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Design Decisions" sheetId="2" state="visible" r:id="rId2"/>
    <sheet name="Economy" sheetId="3" state="visible" r:id="rId3"/>
    <sheet name="Buildings" sheetId="4" state="visible" r:id="rId4"/>
    <sheet name="Units" sheetId="5" state="visible" r:id="rId5"/>
    <sheet name="Weapons" sheetId="6" state="visible" r:id="rId6"/>
    <sheet name="Damage Matrix" sheetId="7" state="visible" r:id="rId7"/>
    <sheet name="Abilities" sheetId="8" state="visible" r:id="rId8"/>
    <sheet name="Engine Rules" sheetId="9" state="visible" r:id="rId9"/>
    <sheet name="Crates" sheetId="10" state="visible" r:id="rId10"/>
    <sheet name="Tech Tree" sheetId="11" state="visible" r:id="rId11"/>
    <sheet name="Asset Plan" sheetId="12" state="visible" r:id="rId12"/>
    <sheet name="Code Map" sheetId="13" state="visible" r:id="rId13"/>
  </sheets>
  <definedNames/>
</workbook>
</file>

<file path=xl/styles.xml><?xml version="1.0" encoding="utf-8"?>
<styleSheet xmlns="http://schemas.openxmlformats.org/spreadsheetml/2006/main">
  <numFmts count="0"/>
  <fonts count="5">
    <font>
      <name val="Carlito"/>
      <sz val="11"/>
    </font>
    <font>
      <name val="Carlito"/>
      <b val="1"/>
      <color rgb="FFFFFFFF"/>
      <sz val="16"/>
    </font>
    <font>
      <name val="Carlito"/>
      <b val="1"/>
      <color rgb="FFFFFFFF"/>
      <sz val="11"/>
    </font>
    <font>
      <name val="Carlito"/>
      <b val="1"/>
      <color rgb="FF1F2933"/>
      <sz val="11"/>
    </font>
    <font>
      <name val="Carlito"/>
      <b val="1"/>
      <sz val="11"/>
    </font>
  </fonts>
  <fills count="9">
    <fill>
      <patternFill/>
    </fill>
    <fill>
      <patternFill patternType="gray125"/>
    </fill>
    <fill>
      <patternFill patternType="solid">
        <fgColor rgb="FF192A34"/>
      </patternFill>
    </fill>
    <fill>
      <patternFill patternType="solid">
        <fgColor rgb="FF324A5A"/>
      </patternFill>
    </fill>
    <fill>
      <patternFill patternType="solid">
        <fgColor rgb="FFFFF4CC"/>
      </patternFill>
    </fill>
    <fill>
      <patternFill patternType="solid">
        <fgColor rgb="FFDDE7EC"/>
      </patternFill>
    </fill>
    <fill>
      <patternFill patternType="solid">
        <fgColor rgb="FFE3F2E1"/>
      </patternFill>
    </fill>
    <fill>
      <patternFill patternType="solid">
        <fgColor rgb="FF324A5A"/>
      </patternFill>
    </fill>
    <fill>
      <patternFill patternType="solid">
        <fgColor rgb="FFDDE7EC"/>
      </patternFill>
    </fill>
  </fills>
  <borders count="2">
    <border/>
    <border/>
  </borders>
  <cellStyleXfs count="1">
    <xf numFmtId="0" fontId="0" fillId="0" borderId="1"/>
  </cellStyleXfs>
  <cellXfs count="63">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horizontal="center" wrapText="1"/>
    </xf>
    <xf numFmtId="0" fontId="2" fillId="3" borderId="0" applyAlignment="1" pivotButton="0" quotePrefix="0" xfId="0">
      <alignment horizontal="center"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horizontal="center" wrapText="1"/>
    </xf>
    <xf numFmtId="0" fontId="2" fillId="3" borderId="1" applyAlignment="1" pivotButton="0" quotePrefix="0" xfId="0">
      <alignment horizontal="center" vertical="center" wrapText="1"/>
    </xf>
    <xf numFmtId="0" fontId="0" fillId="4" borderId="0" pivotButton="0" quotePrefix="0" xfId="0"/>
    <xf numFmtId="0" fontId="0" fillId="4" borderId="1" pivotButton="0" quotePrefix="0" xfId="0"/>
    <xf numFmtId="0" fontId="0" fillId="5" borderId="0" pivotButton="0" quotePrefix="0" xfId="0"/>
    <xf numFmtId="0" fontId="3" fillId="5" borderId="0" pivotButton="0" quotePrefix="0" xfId="0"/>
    <xf numFmtId="0" fontId="0" fillId="5" borderId="1" pivotButton="0" quotePrefix="0" xfId="0"/>
    <xf numFmtId="0" fontId="3" fillId="5" borderId="1" pivotButton="0" quotePrefix="0" xfId="0"/>
    <xf numFmtId="0" fontId="0" fillId="0" borderId="0" applyAlignment="1" pivotButton="0" quotePrefix="0" xfId="0">
      <alignment wrapText="1"/>
    </xf>
    <xf numFmtId="0" fontId="0" fillId="0" borderId="1" applyAlignment="1" pivotButton="0" quotePrefix="0" xfId="0">
      <alignment wrapText="1"/>
    </xf>
    <xf numFmtId="9" fontId="0" fillId="4" borderId="0" pivotButton="0" quotePrefix="0" xfId="0"/>
    <xf numFmtId="9" fontId="0" fillId="4" borderId="1" pivotButton="0" quotePrefix="0" xfId="0"/>
    <xf numFmtId="0" fontId="1" fillId="2" borderId="0" applyAlignment="1" pivotButton="0" quotePrefix="0" xfId="0">
      <alignment vertical="center" wrapText="1"/>
    </xf>
    <xf numFmtId="0" fontId="1" fillId="2" borderId="1" applyAlignment="1" pivotButton="0" quotePrefix="0" xfId="0">
      <alignment vertical="center" wrapText="1"/>
    </xf>
    <xf numFmtId="0" fontId="0" fillId="0" borderId="0" pivotButton="0" quotePrefix="0" xfId="0"/>
    <xf numFmtId="0" fontId="0" fillId="0" borderId="1" pivotButton="0" quotePrefix="0" xfId="0"/>
    <xf numFmtId="0" fontId="0" fillId="4" borderId="0" pivotButton="0" quotePrefix="0" xfId="0"/>
    <xf numFmtId="0" fontId="0" fillId="4" borderId="1" pivotButton="0" quotePrefix="0" xfId="0"/>
    <xf numFmtId="0" fontId="0" fillId="6" borderId="0" pivotButton="0" quotePrefix="0" xfId="0"/>
    <xf numFmtId="0" fontId="0" fillId="6" borderId="1" pivotButton="0" quotePrefix="0" xfId="0"/>
    <xf numFmtId="9" fontId="0" fillId="0" borderId="0" pivotButton="0" quotePrefix="0" xfId="0"/>
    <xf numFmtId="9" fontId="0" fillId="0" borderId="1" pivotButton="0" quotePrefix="0" xfId="0"/>
    <xf numFmtId="0" fontId="0" fillId="0" borderId="0" applyAlignment="1" pivotButton="0" quotePrefix="0" xfId="0">
      <alignment vertical="center"/>
    </xf>
    <xf numFmtId="0" fontId="0" fillId="4" borderId="0" applyAlignment="1" pivotButton="0" quotePrefix="0" xfId="0">
      <alignment vertical="center"/>
    </xf>
    <xf numFmtId="0" fontId="3" fillId="5" borderId="0" applyAlignment="1" pivotButton="0" quotePrefix="0" xfId="0">
      <alignment vertical="center"/>
    </xf>
    <xf numFmtId="0" fontId="0" fillId="0" borderId="0" applyAlignment="1" pivotButton="0" quotePrefix="0" xfId="0">
      <alignment vertical="center" wrapText="1"/>
    </xf>
    <xf numFmtId="9" fontId="0" fillId="4" borderId="0" applyAlignment="1" pivotButton="0" quotePrefix="0" xfId="0">
      <alignment vertical="center"/>
    </xf>
    <xf numFmtId="0" fontId="0" fillId="0" borderId="1" applyAlignment="1" pivotButton="0" quotePrefix="0" xfId="0">
      <alignment vertical="center"/>
    </xf>
    <xf numFmtId="0" fontId="0" fillId="4" borderId="1" applyAlignment="1" pivotButton="0" quotePrefix="0" xfId="0">
      <alignment vertical="center"/>
    </xf>
    <xf numFmtId="0" fontId="3" fillId="5" borderId="1" applyAlignment="1" pivotButton="0" quotePrefix="0" xfId="0">
      <alignment vertical="center"/>
    </xf>
    <xf numFmtId="0" fontId="0" fillId="0" borderId="1" applyAlignment="1" pivotButton="0" quotePrefix="0" xfId="0">
      <alignment vertical="center" wrapText="1"/>
    </xf>
    <xf numFmtId="9" fontId="0" fillId="4" borderId="1" applyAlignment="1" pivotButton="0" quotePrefix="0" xfId="0">
      <alignment vertical="center"/>
    </xf>
    <xf numFmtId="0" fontId="0" fillId="6" borderId="0" applyAlignment="1" pivotButton="0" quotePrefix="0" xfId="0">
      <alignment vertical="center"/>
    </xf>
    <xf numFmtId="0" fontId="0" fillId="4" borderId="0" applyAlignment="1" pivotButton="0" quotePrefix="0" xfId="0">
      <alignment vertical="center"/>
    </xf>
    <xf numFmtId="0" fontId="0" fillId="6" borderId="1" applyAlignment="1" pivotButton="0" quotePrefix="0" xfId="0">
      <alignment vertical="center"/>
    </xf>
    <xf numFmtId="0" fontId="0" fillId="4" borderId="1" applyAlignment="1" pivotButton="0" quotePrefix="0" xfId="0">
      <alignment vertical="center"/>
    </xf>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0" borderId="0" pivotButton="0" quotePrefix="0" xfId="0"/>
    <xf numFmtId="0" fontId="0" fillId="7" borderId="0" applyAlignment="1" pivotButton="0" quotePrefix="0" xfId="0">
      <alignment vertical="center"/>
    </xf>
    <xf numFmtId="0" fontId="2" fillId="7" borderId="0" applyAlignment="1" pivotButton="0" quotePrefix="0" xfId="0">
      <alignment vertical="center"/>
    </xf>
    <xf numFmtId="0" fontId="2" fillId="7" borderId="0" applyAlignment="1" pivotButton="0" quotePrefix="0" xfId="0">
      <alignment horizontal="center" vertical="center"/>
    </xf>
    <xf numFmtId="0" fontId="0" fillId="8" borderId="0" applyAlignment="1" pivotButton="0" quotePrefix="0" xfId="0">
      <alignment vertical="center"/>
    </xf>
    <xf numFmtId="0" fontId="4" fillId="8" borderId="0" applyAlignment="1" pivotButton="0" quotePrefix="0" xfId="0">
      <alignment vertical="center"/>
    </xf>
    <xf numFmtId="9" fontId="0" fillId="4" borderId="0" applyAlignment="1" pivotButton="0" quotePrefix="0" xfId="0">
      <alignment vertical="center"/>
    </xf>
    <xf numFmtId="0" fontId="2" fillId="7" borderId="1"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Gravity Harvest</author>
  </authors>
  <commentList>
    <comment ref="S3" authorId="0" shapeId="0">
      <text>
        <t>Yes: an enemy Engineer can capture it when it is at or below 25% health (Engine Rules: engineer_*).</t>
      </text>
    </comment>
    <comment ref="T3" authorId="0" shapeId="0">
      <text>
        <t>Crew that walk out: all of them when sold; when destroyed, each tile of the building has a 1 in 3 chance. = cost × survivor_fraction ÷ 150 (a Rifleman), 1 to 5; 0 = none. Uses the cost without a bundled free unit.</t>
      </text>
    </comment>
    <comment ref="U3" authorId="0" shapeId="0">
      <text>
        <t>Yes: can be repaired (Engine Rules: building_repair_*).</t>
      </text>
    </comment>
    <comment ref="V3" authorId="0" shapeId="0">
      <text>
        <t>1: must be placed with a tile within 2 tiles (a one-tile gap) of one of your buildings that Extends Base. Above 1: its centre may be up to that many tiles from one (minus half its size).</t>
      </text>
    </comment>
    <comment ref="W3" authorId="0" shapeId="0">
      <text>
        <t>Yes: other buildings may be placed next to it.</t>
      </text>
    </comment>
    <comment ref="X3" authorId="0" shapeId="0">
      <text>
        <t>Yes: placed on water.</t>
      </text>
    </comment>
    <comment ref="Y3" authorId="0" shapeId="0">
      <text>
        <t>Degrees per second. Blank: no turret (fires in any direction).</t>
      </text>
    </comment>
    <comment ref="Z3" authorId="0" shapeId="0">
      <text>
        <t>Shots before it must reload its full interval; a building with more than 1 fires its next shot after 0.07 s. Blank: no limit.</t>
      </text>
    </comment>
    <comment ref="AA3" authorId="0" shapeId="0">
      <text>
        <t>Walls: how many hits of Wall Damage per Level it takes to remove it (wall-damaging classes only, Damage Matrix).</t>
      </text>
    </comment>
    <comment ref="AB3" authorId="0" shapeId="0">
      <text>
        <t>Walls: damage that takes one level off; a smaller hit has (damage ÷ this) chance to.</t>
      </text>
    </comment>
    <comment ref="AC3" authorId="0" shapeId="0">
      <text>
        <t>Walls: units that Crush flatten it by driving over it.</t>
      </text>
    </comment>
    <comment ref="AD3" authorId="0" shapeId="0">
      <text>
        <t>Walls: projectiles that don't Fly Over Walls burst on it.</t>
      </text>
    </comment>
    <comment ref="AE3" authorId="0" shapeId="0">
      <text>
        <t>Notes on the rule columns of this row.</t>
      </text>
    </comment>
  </commentList>
</comments>
</file>

<file path=xl/comments/comment2.xml><?xml version="1.0" encoding="utf-8"?>
<comments xmlns="http://schemas.openxmlformats.org/spreadsheetml/2006/main">
  <authors>
    <author>Gravity Harvest</author>
  </authors>
  <commentList>
    <comment ref="U3" authorId="0" shapeId="0">
      <text>
        <t>Body (and turret) turn speed, degrees per second. Blank: turns at once (infantry).</t>
      </text>
    </comment>
    <comment ref="V3" authorId="0" shapeId="0">
      <text>
        <t>Yes: dies when an enemy unit that Crushes drives over it.</t>
      </text>
    </comment>
    <comment ref="W3" authorId="0" shapeId="0">
      <text>
        <t>Yes: kills crushable enemies within half a tile of a tile it drives onto, and flattens crushable walls.</t>
      </text>
    </comment>
    <comment ref="X3" authorId="0" shapeId="0">
      <text>
        <t>Chance (0–1) that a crew member survives when it is destroyed. Vehicles with passenger seats instead let their passengers out. 0: none.</t>
      </text>
    </comment>
    <comment ref="Y3" authorId="0" shapeId="0">
      <text>
        <t>Yes: heals itself for free up to half health (Engine Rules: self_heal_*).</t>
      </text>
    </comment>
    <comment ref="Z3" authorId="0" shapeId="0">
      <text>
        <t>Yes: blows up when killed, hurting everything around it.</t>
      </text>
    </comment>
    <comment ref="AA3" authorId="0" shapeId="0">
      <text>
        <t>Damage of the death explosion (= its max HP), in its primary weapon's damage class.</t>
      </text>
    </comment>
    <comment ref="AB3" authorId="0" shapeId="0">
      <text>
        <t>Tiles around it that take the death blast (radius = max HP × death_explosion_spread, rounded up to whole tiles).</t>
      </text>
    </comment>
    <comment ref="AC3" authorId="0" shapeId="0">
      <text>
        <t>Yes: can turn invisible (submerge). Cloaked units cannot be targeted.</t>
      </text>
    </comment>
    <comment ref="AD3" authorId="0" shapeId="0">
      <text>
        <t>Yes: a cloaked enemy that ends a move next to it is revealed.</t>
      </text>
    </comment>
    <comment ref="AE3" authorId="0" shapeId="0">
      <text>
        <t>Yes: must stop to fire.</t>
      </text>
    </comment>
    <comment ref="AF3" authorId="0" shapeId="0">
      <text>
        <t>How far it looks for targets when guarding. Blank: its weapon range.</t>
      </text>
    </comment>
    <comment ref="AG3" authorId="0" shapeId="0">
      <text>
        <t>Notes on the rule columns of this row.</t>
      </text>
    </comment>
  </commentList>
</comments>
</file>

<file path=xl/comments/comment3.xml><?xml version="1.0" encoding="utf-8"?>
<comments xmlns="http://schemas.openxmlformats.org/spreadsheetml/2006/main">
  <authors>
    <author>Gravity Harvest</author>
  </authors>
  <commentList>
    <comment ref="N3" authorId="0" shapeId="0">
      <text>
        <t>Projectile speed in tiles per second. Blank for instant-hit weapons. Arcing projectiles fly faster the further the target (+0.47 tiles/s per tile of distance, at least 1.46 tiles/s), so for them this is the slowest.</t>
      </text>
    </comment>
    <comment ref="O3" authorId="0" shapeId="0">
      <text>
        <t>Yes: the shot lands at once (no projectile flight).</t>
      </text>
    </comment>
    <comment ref="P3" authorId="0" shapeId="0">
      <text>
        <t>How fast a homing projectile turns, degrees per second. It re-aims at the target every 0.13 s. Blank: not homing.</t>
      </text>
    </comment>
    <comment ref="Q3" authorId="0" shapeId="0">
      <text>
        <t>Yes: the shot scatters even when the shooter stands still (see Engine Rules: scatter). Any shot scatters when the shooter is moving.</t>
      </text>
    </comment>
    <comment ref="R3" authorId="0" shapeId="0">
      <text>
        <t>Yes: lobbed / ballistic, flies over obstacles in an arc.</t>
      </text>
    </comment>
    <comment ref="S3" authorId="0" shapeId="0">
      <text>
        <t>No: the projectile bursts on the first wall in its path that blocks low shots (Concrete Barrier).</t>
      </text>
    </comment>
    <comment ref="T3" authorId="0" shapeId="0">
      <text>
        <t>Can hit aircraft in flight.</t>
      </text>
    </comment>
    <comment ref="U3" authorId="0" shapeId="0">
      <text>
        <t>Can hit ground and surface targets (landed aircraft count as ground). Submarines are exempt from this check.</t>
      </text>
    </comment>
    <comment ref="V3" authorId="0" shapeId="0">
      <text>
        <t>Anti-submarine: can hit submerged submarines (and only them, for ships).</t>
      </text>
    </comment>
    <comment ref="W3" authorId="0" shapeId="0">
      <text>
        <t>Yes: the projectile flies 1.5× faster when the target is an aircraft.</t>
      </text>
    </comment>
    <comment ref="X3" authorId="0" shapeId="0">
      <text>
        <t>Yes: the weapon charges up visibly before each shot.</t>
      </text>
    </comment>
    <comment ref="Y3" authorId="0" shapeId="0">
      <text>
        <t>Notes on the rule columns of this row.</t>
      </text>
    </comment>
  </commentList>
</comments>
</file>

<file path=xl/comments/comment4.xml><?xml version="1.0" encoding="utf-8"?>
<comments xmlns="http://schemas.openxmlformats.org/spreadsheetml/2006/main">
  <authors>
    <author>Gravity Harvest</author>
  </authors>
  <commentList>
    <comment ref="H3" authorId="0" shapeId="0">
      <text>
        <t>Splash falloff: damage at distance r from the blast = damage ÷ (r ÷ step), up to ÷16 (Engine Rules: splash). Smaller = damage drops off sooner. Tiles.</t>
      </text>
    </comment>
    <comment ref="I3" authorId="0" shapeId="0">
      <text>
        <t>Yes: a hit on a wall tile wears the wall down (Buildings: Wall Damage columns).</t>
      </text>
    </comment>
    <comment ref="J3" authorId="0" shapeId="0">
      <text>
        <t>Yes: wears down wooden walls (none in our roster yet) even if it does not damage other walls.</t>
      </text>
    </comment>
    <comment ref="K3" authorId="0" shapeId="0">
      <text>
        <t>Yes: a blast removes ore from its tile: damage ÷ 40 units (the ÷10 rule on unscaled damage).</t>
      </text>
    </comment>
    <comment ref="L3" authorId="0" shapeId="0">
      <text>
        <t>Notes on the rule columns of this row.</t>
      </text>
    </comment>
  </commentList>
</comments>
</file>

<file path=xl/comments/comment5.xml><?xml version="1.0" encoding="utf-8"?>
<comments xmlns="http://schemas.openxmlformats.org/spreadsheetml/2006/main">
  <authors>
    <author>Gravity Harvest</author>
  </authors>
  <commentList>
    <comment ref="H3" authorId="0" shapeId="0">
      <text>
        <t>What the player aims it at.</t>
      </text>
    </comment>
    <comment ref="I3" authorId="0" shapeId="0">
      <text>
        <t>Damage (already ×4 like weapon damage).</t>
      </text>
    </comment>
    <comment ref="J3" authorId="0" shapeId="0">
      <text>
        <t>Damage class (Damage Matrix) of that damage.</t>
      </text>
    </comment>
    <comment ref="K3" authorId="0" shapeId="0">
      <text>
        <t>Area it affects, tiles.</t>
      </text>
    </comment>
    <comment ref="L3" authorId="0" shapeId="0">
      <text>
        <t>How long the effect lasts.</t>
      </text>
    </comment>
    <comment ref="M3" authorId="0" shapeId="0">
      <text>
        <t>What arrives on the map.</t>
      </text>
    </comment>
    <comment ref="N3" authorId="0" shapeId="0">
      <text>
        <t>How many of what arrives (or bombs / shots).</t>
      </text>
    </comment>
    <comment ref="O3" authorId="0" shapeId="0">
      <text>
        <t>Time from use to effect (flight time).</t>
      </text>
    </comment>
    <comment ref="P3" authorId="0" shapeId="0">
      <text>
        <t>Yes: the opponent is told when it is used.</t>
      </text>
    </comment>
    <comment ref="Q3" authorId="0" shapeId="0">
      <text>
        <t>Yes: stops charging on low power (keeps its progress) and carries on when power returns.</t>
      </text>
    </comment>
    <comment ref="R3" authorId="0" shapeId="0">
      <text>
        <t>Notes on the rule columns of this row.</t>
      </text>
    </comment>
  </commentList>
</comments>
</file>

<file path=xl/comments/comment6.xml><?xml version="1.0" encoding="utf-8"?>
<comments xmlns="http://schemas.openxmlformats.org/spreadsheetml/2006/main">
  <authors>
    <author>Gravity Harvest</author>
  </authors>
  <commentList>
    <comment ref="D3" authorId="0" shapeId="0">
      <text>
        <t>Scaled like the rest of the workbook: credits ×1.5, HP and damage ×4, distances in tiles, times in seconds.</t>
      </text>
    </comment>
    <comment ref="F3" authorId="0" shapeId="0">
      <text>
        <t>In game: our game already works this way. Ours differs (kept): we deliberately do it our way (Design Decisions). Ours differs (not changed): our game currently works differently; nothing changed yet. Not in game yet: not implemented. Proposed: a suggestion, not settled.</t>
      </text>
    </comment>
  </commentList>
</comments>
</file>

<file path=xl/comments/comment7.xml><?xml version="1.0" encoding="utf-8"?>
<comments xmlns="http://schemas.openxmlformats.org/spreadsheetml/2006/main">
  <authors>
    <author>Gravity Harvest</author>
  </authors>
  <commentList>
    <comment ref="C3" authorId="0" shapeId="0">
      <text>
        <t>Weight of each crate in the random pick. Chance = shares ÷ total shares. Many picks turn into Money when they would not apply (see Notes).</t>
      </text>
    </comment>
    <comment ref="F3" authorId="0" shapeId="0">
      <text>
        <t>Scaled like the rest of the workbook (credits ×1.5, damage ×4).</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30" customWidth="1" style="55" min="1" max="1"/>
    <col width="18" customWidth="1" style="55" min="2" max="2"/>
    <col width="22" customWidth="1" style="55" min="3" max="3"/>
    <col width="24" customWidth="1" style="55" min="4" max="4"/>
    <col width="72" customWidth="1" style="55" min="5" max="5"/>
    <col width="4" customWidth="1" style="55" min="6" max="6"/>
    <col width="4" customWidth="1" style="55" min="7" max="7"/>
    <col width="4" customWidth="1" style="55" min="8" max="8"/>
  </cols>
  <sheetData>
    <row r="1">
      <c r="A1" s="7" t="inlineStr">
        <is>
          <t>Gravity Harvest — Baseline Skirmish Specification</t>
        </is>
      </c>
      <c r="B1" s="31" t="n"/>
      <c r="C1" s="31" t="n"/>
      <c r="D1" s="31" t="n"/>
      <c r="E1" s="31" t="n"/>
      <c r="F1" s="31" t="n"/>
      <c r="G1" s="31" t="n"/>
      <c r="H1" s="31" t="n"/>
      <c r="I1" s="52" t="n"/>
      <c r="J1" s="52" t="n"/>
      <c r="K1" s="52" t="n"/>
      <c r="L1" s="52" t="n"/>
      <c r="M1" s="52" t="n"/>
      <c r="N1" s="52" t="n"/>
      <c r="O1" s="52" t="n"/>
      <c r="P1" s="52" t="n"/>
      <c r="Q1" s="52" t="n"/>
      <c r="R1" s="52" t="n"/>
      <c r="S1" s="52" t="n"/>
      <c r="T1" s="52" t="n"/>
      <c r="U1" s="52" t="n"/>
      <c r="V1" s="52" t="n"/>
      <c r="W1" s="52" t="n"/>
      <c r="X1" s="52" t="n"/>
      <c r="Y1" s="52" t="n"/>
      <c r="Z1" s="52" t="n"/>
    </row>
    <row r="2">
      <c r="A2" s="52" t="n"/>
      <c r="B2" s="52" t="n"/>
      <c r="C2" s="52" t="n"/>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row>
    <row r="3">
      <c r="A3" s="12" t="inlineStr">
        <is>
          <t>Normalization</t>
        </is>
      </c>
      <c r="B3" s="12" t="inlineStr">
        <is>
          <t>Value</t>
        </is>
      </c>
      <c r="C3" s="52" t="n"/>
      <c r="D3" s="12" t="inlineStr">
        <is>
          <t>Core design rules</t>
        </is>
      </c>
      <c r="E3" s="12" t="n"/>
      <c r="F3" s="12" t="n"/>
      <c r="G3" s="12" t="n"/>
      <c r="H3" s="12" t="n"/>
      <c r="I3" s="52" t="n"/>
      <c r="J3" s="52" t="n"/>
      <c r="K3" s="52" t="n"/>
      <c r="L3" s="52" t="n"/>
      <c r="M3" s="52" t="n"/>
      <c r="N3" s="52" t="n"/>
      <c r="O3" s="52" t="n"/>
      <c r="P3" s="52" t="n"/>
      <c r="Q3" s="52" t="n"/>
      <c r="R3" s="52" t="n"/>
      <c r="S3" s="52" t="n"/>
      <c r="T3" s="52" t="n"/>
      <c r="U3" s="52" t="n"/>
      <c r="V3" s="52" t="n"/>
      <c r="W3" s="52" t="n"/>
      <c r="X3" s="52" t="n"/>
      <c r="Y3" s="52" t="n"/>
      <c r="Z3" s="52" t="n"/>
    </row>
    <row r="4">
      <c r="A4" s="52" t="inlineStr">
        <is>
          <t>Credit scale</t>
        </is>
      </c>
      <c r="B4" s="49" t="n">
        <v>1.5</v>
      </c>
      <c r="C4" s="52" t="n"/>
      <c r="D4" s="40" t="inlineStr">
        <is>
          <t>Economy</t>
        </is>
      </c>
      <c r="E4" s="41" t="inlineStr">
        <is>
          <t>One common resource, one rarer higher-value form, one spendable currency, plus power.</t>
        </is>
      </c>
      <c r="F4" s="52" t="n"/>
      <c r="G4" s="52" t="n"/>
      <c r="H4" s="52" t="n"/>
      <c r="I4" s="52" t="n"/>
      <c r="J4" s="52" t="n"/>
      <c r="K4" s="52" t="n"/>
      <c r="L4" s="52" t="n"/>
      <c r="M4" s="52" t="n"/>
      <c r="N4" s="52" t="n"/>
      <c r="O4" s="52" t="n"/>
      <c r="P4" s="52" t="n"/>
      <c r="Q4" s="52" t="n"/>
      <c r="R4" s="52" t="n"/>
      <c r="S4" s="52" t="n"/>
      <c r="T4" s="52" t="n"/>
      <c r="U4" s="52" t="n"/>
      <c r="V4" s="52" t="n"/>
      <c r="W4" s="52" t="n"/>
      <c r="X4" s="52" t="n"/>
      <c r="Y4" s="52" t="n"/>
      <c r="Z4" s="52" t="n"/>
    </row>
    <row r="5">
      <c r="A5" s="52" t="inlineStr">
        <is>
          <t>HP scale</t>
        </is>
      </c>
      <c r="B5" s="49" t="n">
        <v>4</v>
      </c>
      <c r="C5" s="52" t="n"/>
      <c r="D5" s="40" t="inlineStr">
        <is>
          <t>Storage</t>
        </is>
      </c>
      <c r="E5" s="41" t="inlineStr">
        <is>
          <t>No resource-storage cap. Harvester unloads become credits immediately.</t>
        </is>
      </c>
      <c r="F5" s="52" t="n"/>
      <c r="G5" s="52" t="n"/>
      <c r="H5" s="52" t="n"/>
      <c r="I5" s="52" t="n"/>
      <c r="J5" s="52" t="n"/>
      <c r="K5" s="52" t="n"/>
      <c r="L5" s="52" t="n"/>
      <c r="M5" s="52" t="n"/>
      <c r="N5" s="52" t="n"/>
      <c r="O5" s="52" t="n"/>
      <c r="P5" s="52" t="n"/>
      <c r="Q5" s="52" t="n"/>
      <c r="R5" s="52" t="n"/>
      <c r="S5" s="52" t="n"/>
      <c r="T5" s="52" t="n"/>
      <c r="U5" s="52" t="n"/>
      <c r="V5" s="52" t="n"/>
      <c r="W5" s="52" t="n"/>
      <c r="X5" s="52" t="n"/>
      <c r="Y5" s="52" t="n"/>
      <c r="Z5" s="52" t="n"/>
    </row>
    <row r="6">
      <c r="A6" s="52" t="inlineStr">
        <is>
          <t>Damage scale</t>
        </is>
      </c>
      <c r="B6" s="49" t="n">
        <v>4</v>
      </c>
      <c r="C6" s="52" t="n"/>
      <c r="D6" s="40" t="inlineStr">
        <is>
          <t>Tech flow</t>
        </is>
      </c>
      <c r="E6" s="41" t="inlineStr">
        <is>
          <t>Establish → Economy → Warfare → Advanced → Strategic.</t>
        </is>
      </c>
      <c r="F6" s="52" t="n"/>
      <c r="G6" s="52" t="n"/>
      <c r="H6" s="52" t="n"/>
      <c r="I6" s="52" t="n"/>
      <c r="J6" s="52" t="n"/>
      <c r="K6" s="52" t="n"/>
      <c r="L6" s="52" t="n"/>
      <c r="M6" s="52" t="n"/>
      <c r="N6" s="52" t="n"/>
      <c r="O6" s="52" t="n"/>
      <c r="P6" s="52" t="n"/>
      <c r="Q6" s="52" t="n"/>
      <c r="R6" s="52" t="n"/>
      <c r="S6" s="52" t="n"/>
      <c r="T6" s="52" t="n"/>
      <c r="U6" s="52" t="n"/>
      <c r="V6" s="52" t="n"/>
      <c r="W6" s="52" t="n"/>
      <c r="X6" s="52" t="n"/>
      <c r="Y6" s="52" t="n"/>
      <c r="Z6" s="52" t="n"/>
    </row>
    <row r="7">
      <c r="A7" s="52" t="inlineStr">
        <is>
          <t>Power scale</t>
        </is>
      </c>
      <c r="B7" s="49" t="n">
        <v>5</v>
      </c>
      <c r="C7" s="52" t="n"/>
      <c r="D7" s="40" t="inlineStr">
        <is>
          <t>Factions</t>
        </is>
      </c>
      <c r="E7" s="41" t="inlineStr">
        <is>
          <t>Ordan and Sable share the same economic foundation; asymmetry comes from roster, tech and later controlled economy modifiers.</t>
        </is>
      </c>
      <c r="F7" s="52" t="n"/>
      <c r="G7" s="52" t="n"/>
      <c r="H7" s="52" t="n"/>
      <c r="I7" s="52" t="n"/>
      <c r="J7" s="52" t="n"/>
      <c r="K7" s="52" t="n"/>
      <c r="L7" s="52" t="n"/>
      <c r="M7" s="52" t="n"/>
      <c r="N7" s="52" t="n"/>
      <c r="O7" s="52" t="n"/>
      <c r="P7" s="52" t="n"/>
      <c r="Q7" s="52" t="n"/>
      <c r="R7" s="52" t="n"/>
      <c r="S7" s="52" t="n"/>
      <c r="T7" s="52" t="n"/>
      <c r="U7" s="52" t="n"/>
      <c r="V7" s="52" t="n"/>
      <c r="W7" s="52" t="n"/>
      <c r="X7" s="52" t="n"/>
      <c r="Y7" s="52" t="n"/>
      <c r="Z7" s="52" t="n"/>
    </row>
    <row r="8">
      <c r="A8" s="52" t="inlineStr">
        <is>
          <t>Build-time scale</t>
        </is>
      </c>
      <c r="B8" s="49" t="n">
        <v>1</v>
      </c>
      <c r="C8" s="52" t="n"/>
      <c r="D8" s="40" t="inlineStr">
        <is>
          <t>Harvesters</t>
        </is>
      </c>
      <c r="E8" s="41" t="inlineStr">
        <is>
          <t>Baseline Harvester remains shared for now. A faction-specific mobility/defense twist may be introduced later without creating a second economy.</t>
        </is>
      </c>
      <c r="F8" s="52" t="n"/>
      <c r="G8" s="52" t="n"/>
      <c r="H8" s="52" t="n"/>
      <c r="I8" s="52" t="n"/>
      <c r="J8" s="52" t="n"/>
      <c r="K8" s="52" t="n"/>
      <c r="L8" s="52" t="n"/>
      <c r="M8" s="52" t="n"/>
      <c r="N8" s="52" t="n"/>
      <c r="O8" s="52" t="n"/>
      <c r="P8" s="52" t="n"/>
      <c r="Q8" s="52" t="n"/>
      <c r="R8" s="52" t="n"/>
      <c r="S8" s="52" t="n"/>
      <c r="T8" s="52" t="n"/>
      <c r="U8" s="52" t="n"/>
      <c r="V8" s="52" t="n"/>
      <c r="W8" s="52" t="n"/>
      <c r="X8" s="52" t="n"/>
      <c r="Y8" s="52" t="n"/>
      <c r="Z8" s="52" t="n"/>
    </row>
    <row r="9">
      <c r="A9" s="52" t="inlineStr">
        <is>
          <t>Movement scale</t>
        </is>
      </c>
      <c r="B9" s="49" t="n">
        <v>1</v>
      </c>
      <c r="C9" s="52" t="n"/>
      <c r="D9" s="40" t="inlineStr">
        <is>
          <t>Late economy</t>
        </is>
      </c>
      <c r="E9" s="41" t="inlineStr">
        <is>
          <t>A faction-specific late-game processing bonus is allowed as a future balancing lever, but is not enabled in the baseline.</t>
        </is>
      </c>
      <c r="F9" s="52" t="n"/>
      <c r="G9" s="52" t="n"/>
      <c r="H9" s="52" t="n"/>
      <c r="I9" s="52" t="n"/>
      <c r="J9" s="52" t="n"/>
      <c r="K9" s="52" t="n"/>
      <c r="L9" s="52" t="n"/>
      <c r="M9" s="52" t="n"/>
      <c r="N9" s="52" t="n"/>
      <c r="O9" s="52" t="n"/>
      <c r="P9" s="52" t="n"/>
      <c r="Q9" s="52" t="n"/>
      <c r="R9" s="52" t="n"/>
      <c r="S9" s="52" t="n"/>
      <c r="T9" s="52" t="n"/>
      <c r="U9" s="52" t="n"/>
      <c r="V9" s="52" t="n"/>
      <c r="W9" s="52" t="n"/>
      <c r="X9" s="52" t="n"/>
      <c r="Y9" s="52" t="n"/>
      <c r="Z9" s="52" t="n"/>
    </row>
    <row r="10">
      <c r="A10" s="52" t="inlineStr">
        <is>
          <t>Range scale</t>
        </is>
      </c>
      <c r="B10" s="49" t="n">
        <v>1</v>
      </c>
      <c r="C10" s="52" t="n"/>
      <c r="D10" s="40" t="inlineStr">
        <is>
          <t>Balance</t>
        </is>
      </c>
      <c r="E10" s="41" t="inlineStr">
        <is>
          <t>Costs/resources are scaled together; HP and damage are both ×4; timing/speed/range/sight/fire cadence stay unchanged.</t>
        </is>
      </c>
      <c r="F10" s="52" t="n"/>
      <c r="G10" s="52" t="n"/>
      <c r="H10" s="52" t="n"/>
      <c r="I10" s="52" t="n"/>
      <c r="J10" s="52" t="n"/>
      <c r="K10" s="52" t="n"/>
      <c r="L10" s="52" t="n"/>
      <c r="M10" s="52" t="n"/>
      <c r="N10" s="52" t="n"/>
      <c r="O10" s="52" t="n"/>
      <c r="P10" s="52" t="n"/>
      <c r="Q10" s="52" t="n"/>
      <c r="R10" s="52" t="n"/>
      <c r="S10" s="52" t="n"/>
      <c r="T10" s="52" t="n"/>
      <c r="U10" s="52" t="n"/>
      <c r="V10" s="52" t="n"/>
      <c r="W10" s="52" t="n"/>
      <c r="X10" s="52" t="n"/>
      <c r="Y10" s="52" t="n"/>
      <c r="Z10" s="52" t="n"/>
    </row>
    <row r="11">
      <c r="A11" s="52" t="inlineStr">
        <is>
          <t>Sight scale</t>
        </is>
      </c>
      <c r="B11" s="49" t="n">
        <v>1</v>
      </c>
      <c r="C11" s="52" t="n"/>
      <c r="D11" s="40" t="inlineStr">
        <is>
          <t>Implementation</t>
        </is>
      </c>
      <c r="E11" s="41" t="inlineStr">
        <is>
          <t>All values in this workbook are already normalized. Do not reapply multipliers in code.</t>
        </is>
      </c>
      <c r="F11" s="52" t="n"/>
      <c r="G11" s="52" t="n"/>
      <c r="H11" s="52" t="n"/>
      <c r="I11" s="52" t="n"/>
      <c r="J11" s="52" t="n"/>
      <c r="K11" s="52" t="n"/>
      <c r="L11" s="52" t="n"/>
      <c r="M11" s="52" t="n"/>
      <c r="N11" s="52" t="n"/>
      <c r="O11" s="52" t="n"/>
      <c r="P11" s="52" t="n"/>
      <c r="Q11" s="52" t="n"/>
      <c r="R11" s="52" t="n"/>
      <c r="S11" s="52" t="n"/>
      <c r="T11" s="52" t="n"/>
      <c r="U11" s="52" t="n"/>
      <c r="V11" s="52" t="n"/>
      <c r="W11" s="52" t="n"/>
      <c r="X11" s="52" t="n"/>
      <c r="Y11" s="52" t="n"/>
      <c r="Z11" s="52" t="n"/>
    </row>
    <row r="12">
      <c r="A12" s="52" t="inlineStr">
        <is>
          <t>Fire-rate scale</t>
        </is>
      </c>
      <c r="B12" s="49" t="n">
        <v>1</v>
      </c>
      <c r="C12" s="52" t="n"/>
      <c r="D12" s="52" t="n"/>
      <c r="E12" s="52" t="n"/>
      <c r="F12" s="52" t="n"/>
      <c r="G12" s="52" t="n"/>
      <c r="H12" s="52" t="n"/>
      <c r="I12" s="52" t="n"/>
      <c r="J12" s="52" t="n"/>
      <c r="K12" s="52" t="n"/>
      <c r="L12" s="52" t="n"/>
      <c r="M12" s="52" t="n"/>
      <c r="N12" s="52" t="n"/>
      <c r="O12" s="52" t="n"/>
      <c r="P12" s="52" t="n"/>
      <c r="Q12" s="52" t="n"/>
      <c r="R12" s="52" t="n"/>
      <c r="S12" s="52" t="n"/>
      <c r="T12" s="52" t="n"/>
      <c r="U12" s="52" t="n"/>
      <c r="V12" s="52" t="n"/>
      <c r="W12" s="52" t="n"/>
      <c r="X12" s="52" t="n"/>
      <c r="Y12" s="52" t="n"/>
      <c r="Z12" s="52" t="n"/>
    </row>
    <row r="13">
      <c r="A13" s="52" t="n"/>
      <c r="B13" s="52" t="n"/>
      <c r="C13" s="52" t="n"/>
      <c r="D13" s="52" t="n"/>
      <c r="E13" s="52" t="n"/>
      <c r="F13" s="52" t="n"/>
      <c r="G13" s="52" t="n"/>
      <c r="H13" s="52" t="n"/>
      <c r="I13" s="52" t="n"/>
      <c r="J13" s="52" t="n"/>
      <c r="K13" s="52" t="n"/>
      <c r="L13" s="52" t="n"/>
      <c r="M13" s="52" t="n"/>
      <c r="N13" s="52" t="n"/>
      <c r="O13" s="52" t="n"/>
      <c r="P13" s="52" t="n"/>
      <c r="Q13" s="52" t="n"/>
      <c r="R13" s="52" t="n"/>
      <c r="S13" s="52" t="n"/>
      <c r="T13" s="52" t="n"/>
      <c r="U13" s="52" t="n"/>
      <c r="V13" s="52" t="n"/>
      <c r="W13" s="52" t="n"/>
      <c r="X13" s="52" t="n"/>
      <c r="Y13" s="52" t="n"/>
      <c r="Z13" s="52" t="n"/>
    </row>
    <row r="14">
      <c r="A14" s="52" t="n"/>
      <c r="B14" s="52" t="n"/>
      <c r="C14" s="52" t="n"/>
      <c r="D14" s="52" t="n"/>
      <c r="E14" s="52" t="n"/>
      <c r="F14" s="52" t="n"/>
      <c r="G14" s="52" t="n"/>
      <c r="H14" s="52" t="n"/>
      <c r="I14" s="52" t="n"/>
      <c r="J14" s="52" t="n"/>
      <c r="K14" s="52" t="n"/>
      <c r="L14" s="52" t="n"/>
      <c r="M14" s="52" t="n"/>
      <c r="N14" s="52" t="n"/>
      <c r="O14" s="52" t="n"/>
      <c r="P14" s="52" t="n"/>
      <c r="Q14" s="52" t="n"/>
      <c r="R14" s="52" t="n"/>
      <c r="S14" s="52" t="n"/>
      <c r="T14" s="52" t="n"/>
      <c r="U14" s="52" t="n"/>
      <c r="V14" s="52" t="n"/>
      <c r="W14" s="52" t="n"/>
      <c r="X14" s="52" t="n"/>
      <c r="Y14" s="52" t="n"/>
      <c r="Z14" s="52" t="n"/>
    </row>
    <row r="15">
      <c r="A15" s="12" t="inlineStr">
        <is>
          <t>Core match value</t>
        </is>
      </c>
      <c r="B15" s="12" t="inlineStr">
        <is>
          <t>Value</t>
        </is>
      </c>
      <c r="C15" s="12" t="inlineStr">
        <is>
          <t>Unit</t>
        </is>
      </c>
      <c r="D15" s="12" t="inlineStr">
        <is>
          <t>Notes</t>
        </is>
      </c>
      <c r="E15" s="52" t="n"/>
      <c r="F15" s="52" t="n"/>
      <c r="G15" s="52" t="n"/>
      <c r="H15" s="52" t="n"/>
      <c r="I15" s="52" t="n"/>
      <c r="J15" s="52" t="n"/>
      <c r="K15" s="52" t="n"/>
      <c r="L15" s="52" t="n"/>
      <c r="M15" s="52" t="n"/>
      <c r="N15" s="52" t="n"/>
      <c r="O15" s="52" t="n"/>
      <c r="P15" s="52" t="n"/>
      <c r="Q15" s="52" t="n"/>
      <c r="R15" s="52" t="n"/>
      <c r="S15" s="52" t="n"/>
      <c r="T15" s="52" t="n"/>
      <c r="U15" s="52" t="n"/>
      <c r="V15" s="52" t="n"/>
      <c r="W15" s="52" t="n"/>
      <c r="X15" s="52" t="n"/>
      <c r="Y15" s="52" t="n"/>
      <c r="Z15" s="52" t="n"/>
    </row>
    <row r="16">
      <c r="A16" s="52" t="inlineStr">
        <is>
          <t>Starting credits</t>
        </is>
      </c>
      <c r="B16" s="49" t="n">
        <v>15000</v>
      </c>
      <c r="C16" s="52" t="inlineStr">
        <is>
          <t>credits</t>
        </is>
      </c>
      <c r="D16" s="52" t="inlineStr">
        <is>
          <t>Default skirmish start.</t>
        </is>
      </c>
      <c r="E16" s="52" t="n"/>
      <c r="F16" s="52" t="n"/>
      <c r="G16" s="52" t="n"/>
      <c r="H16" s="52" t="n"/>
      <c r="I16" s="52" t="n"/>
      <c r="J16" s="52" t="n"/>
      <c r="K16" s="52" t="n"/>
      <c r="L16" s="52" t="n"/>
      <c r="M16" s="52" t="n"/>
      <c r="N16" s="52" t="n"/>
      <c r="O16" s="52" t="n"/>
      <c r="P16" s="52" t="n"/>
      <c r="Q16" s="52" t="n"/>
      <c r="R16" s="52" t="n"/>
      <c r="S16" s="52" t="n"/>
      <c r="T16" s="52" t="n"/>
      <c r="U16" s="52" t="n"/>
      <c r="V16" s="52" t="n"/>
      <c r="W16" s="52" t="n"/>
      <c r="X16" s="52" t="n"/>
      <c r="Y16" s="52" t="n"/>
      <c r="Z16" s="52" t="n"/>
    </row>
    <row r="17">
      <c r="A17" s="52" t="inlineStr">
        <is>
          <t>Harvester capacity</t>
        </is>
      </c>
      <c r="B17" s="49" t="n">
        <v>28</v>
      </c>
      <c r="C17" s="52" t="inlineStr">
        <is>
          <t>resource units</t>
        </is>
      </c>
      <c r="D17" s="52" t="n"/>
      <c r="E17" s="52" t="n"/>
      <c r="F17" s="52" t="n"/>
      <c r="G17" s="52" t="n"/>
      <c r="H17" s="52" t="n"/>
      <c r="I17" s="52" t="n"/>
      <c r="J17" s="52" t="n"/>
      <c r="K17" s="52" t="n"/>
      <c r="L17" s="52" t="n"/>
      <c r="M17" s="52" t="n"/>
      <c r="N17" s="52" t="n"/>
      <c r="O17" s="52" t="n"/>
      <c r="P17" s="52" t="n"/>
      <c r="Q17" s="52" t="n"/>
      <c r="R17" s="52" t="n"/>
      <c r="S17" s="52" t="n"/>
      <c r="T17" s="52" t="n"/>
      <c r="U17" s="52" t="n"/>
      <c r="V17" s="52" t="n"/>
      <c r="W17" s="52" t="n"/>
      <c r="X17" s="52" t="n"/>
      <c r="Y17" s="52" t="n"/>
      <c r="Z17" s="52" t="n"/>
    </row>
    <row r="18">
      <c r="A18" s="52" t="inlineStr">
        <is>
          <t>Common resource value</t>
        </is>
      </c>
      <c r="B18" s="49" t="n">
        <v>37.5</v>
      </c>
      <c r="C18" s="52" t="inlineStr">
        <is>
          <t>credits / unit</t>
        </is>
      </c>
      <c r="D18" s="52" t="n"/>
      <c r="E18" s="52" t="n"/>
      <c r="F18" s="52" t="n"/>
      <c r="G18" s="52" t="n"/>
      <c r="H18" s="52" t="n"/>
      <c r="I18" s="52" t="n"/>
      <c r="J18" s="52" t="n"/>
      <c r="K18" s="52" t="n"/>
      <c r="L18" s="52" t="n"/>
      <c r="M18" s="52" t="n"/>
      <c r="N18" s="52" t="n"/>
      <c r="O18" s="52" t="n"/>
      <c r="P18" s="52" t="n"/>
      <c r="Q18" s="52" t="n"/>
      <c r="R18" s="52" t="n"/>
      <c r="S18" s="52" t="n"/>
      <c r="T18" s="52" t="n"/>
      <c r="U18" s="52" t="n"/>
      <c r="V18" s="52" t="n"/>
      <c r="W18" s="52" t="n"/>
      <c r="X18" s="52" t="n"/>
      <c r="Y18" s="52" t="n"/>
      <c r="Z18" s="52" t="n"/>
    </row>
    <row r="19">
      <c r="A19" s="52" t="inlineStr">
        <is>
          <t>Rare resource value</t>
        </is>
      </c>
      <c r="B19" s="49" t="n">
        <v>75</v>
      </c>
      <c r="C19" s="52" t="inlineStr">
        <is>
          <t>credits / unit</t>
        </is>
      </c>
      <c r="D19" s="52" t="n"/>
      <c r="E19" s="52" t="n"/>
      <c r="F19" s="52" t="n"/>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row>
    <row r="20">
      <c r="A20" s="52" t="inlineStr">
        <is>
          <t>Common full load</t>
        </is>
      </c>
      <c r="B20" s="49" t="n">
        <v>1050</v>
      </c>
      <c r="C20" s="52" t="inlineStr">
        <is>
          <t>credits</t>
        </is>
      </c>
      <c r="D20" s="52" t="n"/>
      <c r="E20" s="52" t="n"/>
      <c r="F20" s="52" t="n"/>
      <c r="G20" s="52" t="n"/>
      <c r="H20" s="52" t="n"/>
      <c r="I20" s="52" t="n"/>
      <c r="J20" s="52" t="n"/>
      <c r="K20" s="52" t="n"/>
      <c r="L20" s="52" t="n"/>
      <c r="M20" s="52" t="n"/>
      <c r="N20" s="52" t="n"/>
      <c r="O20" s="52" t="n"/>
      <c r="P20" s="52" t="n"/>
      <c r="Q20" s="52" t="n"/>
      <c r="R20" s="52" t="n"/>
      <c r="S20" s="52" t="n"/>
      <c r="T20" s="52" t="n"/>
      <c r="U20" s="52" t="n"/>
      <c r="V20" s="52" t="n"/>
      <c r="W20" s="52" t="n"/>
      <c r="X20" s="52" t="n"/>
      <c r="Y20" s="52" t="n"/>
      <c r="Z20" s="52" t="n"/>
    </row>
    <row r="21">
      <c r="A21" s="52" t="inlineStr">
        <is>
          <t>Rare full load</t>
        </is>
      </c>
      <c r="B21" s="49" t="n">
        <v>2100</v>
      </c>
      <c r="C21" s="52" t="inlineStr">
        <is>
          <t>credits</t>
        </is>
      </c>
      <c r="D21" s="52" t="n"/>
      <c r="E21" s="52" t="n"/>
      <c r="F21" s="52" t="n"/>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row>
    <row r="22">
      <c r="A22" s="52" t="inlineStr">
        <is>
          <t>Refund</t>
        </is>
      </c>
      <c r="B22" s="61" t="n">
        <v>0.5</v>
      </c>
      <c r="C22" s="52" t="inlineStr">
        <is>
          <t>fraction</t>
        </is>
      </c>
      <c r="D22" s="52" t="inlineStr">
        <is>
          <t>50%</t>
        </is>
      </c>
      <c r="E22" s="52" t="n"/>
      <c r="F22" s="52" t="n"/>
      <c r="G22" s="52" t="n"/>
      <c r="H22" s="52" t="n"/>
      <c r="I22" s="52" t="n"/>
      <c r="J22" s="52" t="n"/>
      <c r="K22" s="52" t="n"/>
      <c r="L22" s="52" t="n"/>
      <c r="M22" s="52" t="n"/>
      <c r="N22" s="52" t="n"/>
      <c r="O22" s="52" t="n"/>
      <c r="P22" s="52" t="n"/>
      <c r="Q22" s="52" t="n"/>
      <c r="R22" s="52" t="n"/>
      <c r="S22" s="52" t="n"/>
      <c r="T22" s="52" t="n"/>
      <c r="U22" s="52" t="n"/>
      <c r="V22" s="52" t="n"/>
      <c r="W22" s="52" t="n"/>
      <c r="X22" s="52" t="n"/>
      <c r="Y22" s="52" t="n"/>
      <c r="Z22" s="52" t="n"/>
    </row>
    <row r="23">
      <c r="A23" s="52" t="n"/>
      <c r="B23" s="52" t="n"/>
      <c r="C23" s="52" t="n"/>
      <c r="D23" s="52" t="n"/>
      <c r="E23" s="52" t="n"/>
      <c r="F23" s="52" t="n"/>
      <c r="G23" s="52" t="n"/>
      <c r="H23" s="52" t="n"/>
      <c r="I23" s="52" t="n"/>
      <c r="J23" s="52" t="n"/>
      <c r="K23" s="52" t="n"/>
      <c r="L23" s="52" t="n"/>
      <c r="M23" s="52" t="n"/>
      <c r="N23" s="52" t="n"/>
      <c r="O23" s="52" t="n"/>
      <c r="P23" s="52" t="n"/>
      <c r="Q23" s="52" t="n"/>
      <c r="R23" s="52" t="n"/>
      <c r="S23" s="52" t="n"/>
      <c r="T23" s="52" t="n"/>
      <c r="U23" s="52" t="n"/>
      <c r="V23" s="52" t="n"/>
      <c r="W23" s="52" t="n"/>
      <c r="X23" s="52" t="n"/>
      <c r="Y23" s="52" t="n"/>
      <c r="Z23" s="52" t="n"/>
    </row>
    <row r="24">
      <c r="A24" s="52" t="n"/>
      <c r="B24" s="52" t="n"/>
      <c r="C24" s="52" t="n"/>
      <c r="D24" s="52" t="n"/>
      <c r="E24" s="52" t="n"/>
      <c r="F24" s="52" t="n"/>
      <c r="G24" s="52" t="n"/>
      <c r="H24" s="52" t="n"/>
      <c r="I24" s="52" t="n"/>
      <c r="J24" s="52" t="n"/>
      <c r="K24" s="52" t="n"/>
      <c r="L24" s="52" t="n"/>
      <c r="M24" s="52" t="n"/>
      <c r="N24" s="52" t="n"/>
      <c r="O24" s="52" t="n"/>
      <c r="P24" s="52" t="n"/>
      <c r="Q24" s="52" t="n"/>
      <c r="R24" s="52" t="n"/>
      <c r="S24" s="52" t="n"/>
      <c r="T24" s="52" t="n"/>
      <c r="U24" s="52" t="n"/>
      <c r="V24" s="52" t="n"/>
      <c r="W24" s="52" t="n"/>
      <c r="X24" s="52" t="n"/>
      <c r="Y24" s="52" t="n"/>
      <c r="Z24" s="52" t="n"/>
    </row>
    <row r="25">
      <c r="A25" s="58" t="inlineStr">
        <is>
          <t>Faction names</t>
        </is>
      </c>
      <c r="B25" s="58" t="inlineStr">
        <is>
          <t>Ordan</t>
        </is>
      </c>
      <c r="C25" s="58" t="inlineStr">
        <is>
          <t>vs</t>
        </is>
      </c>
      <c r="D25" s="58" t="inlineStr">
        <is>
          <t>Sable</t>
        </is>
      </c>
      <c r="E25" s="52" t="n"/>
      <c r="F25" s="52" t="n"/>
      <c r="G25" s="52" t="n"/>
      <c r="H25" s="52" t="n"/>
      <c r="I25" s="52" t="n"/>
      <c r="J25" s="52" t="n"/>
      <c r="K25" s="52" t="n"/>
      <c r="L25" s="52" t="n"/>
      <c r="M25" s="52" t="n"/>
      <c r="N25" s="52" t="n"/>
      <c r="O25" s="52" t="n"/>
      <c r="P25" s="52" t="n"/>
      <c r="Q25" s="52" t="n"/>
      <c r="R25" s="52" t="n"/>
      <c r="S25" s="52" t="n"/>
      <c r="T25" s="52" t="n"/>
      <c r="U25" s="52" t="n"/>
      <c r="V25" s="52" t="n"/>
      <c r="W25" s="52" t="n"/>
      <c r="X25" s="52" t="n"/>
      <c r="Y25" s="52" t="n"/>
      <c r="Z25" s="52" t="n"/>
    </row>
    <row r="26">
      <c r="A26" s="60" t="inlineStr">
        <is>
          <t>Rule</t>
        </is>
      </c>
      <c r="B26" s="46" t="inlineStr">
        <is>
          <t>Names and future lore/visual identity do not change the locked baseline economy, stats, timings, prerequisites or counter relationships.</t>
        </is>
      </c>
      <c r="C26" s="31" t="n"/>
      <c r="D26" s="31" t="n"/>
      <c r="E26" s="52" t="n"/>
      <c r="F26" s="52" t="n"/>
      <c r="G26" s="52" t="n"/>
      <c r="H26" s="52" t="n"/>
      <c r="I26" s="52" t="n"/>
      <c r="J26" s="52" t="n"/>
      <c r="K26" s="52" t="n"/>
      <c r="L26" s="52" t="n"/>
      <c r="M26" s="52" t="n"/>
      <c r="N26" s="52" t="n"/>
      <c r="O26" s="52" t="n"/>
      <c r="P26" s="52" t="n"/>
      <c r="Q26" s="52" t="n"/>
      <c r="R26" s="52" t="n"/>
      <c r="S26" s="52" t="n"/>
      <c r="T26" s="52" t="n"/>
      <c r="U26" s="52" t="n"/>
      <c r="V26" s="52" t="n"/>
      <c r="W26" s="52" t="n"/>
      <c r="X26" s="52" t="n"/>
      <c r="Y26" s="52" t="n"/>
      <c r="Z26" s="52" t="n"/>
    </row>
    <row r="27">
      <c r="A27" s="52" t="n"/>
      <c r="B27" s="52" t="n"/>
      <c r="C27" s="52" t="n"/>
      <c r="D27" s="52" t="n"/>
      <c r="E27" s="52" t="n"/>
      <c r="F27" s="52" t="n"/>
      <c r="G27" s="52" t="n"/>
      <c r="H27" s="52" t="n"/>
      <c r="I27" s="52" t="n"/>
      <c r="J27" s="52" t="n"/>
      <c r="K27" s="52" t="n"/>
      <c r="L27" s="52" t="n"/>
      <c r="M27" s="52" t="n"/>
      <c r="N27" s="52" t="n"/>
      <c r="O27" s="52" t="n"/>
      <c r="P27" s="52" t="n"/>
      <c r="Q27" s="52" t="n"/>
      <c r="R27" s="52" t="n"/>
      <c r="S27" s="52" t="n"/>
      <c r="T27" s="52" t="n"/>
      <c r="U27" s="52" t="n"/>
      <c r="V27" s="52" t="n"/>
      <c r="W27" s="52" t="n"/>
      <c r="X27" s="52" t="n"/>
      <c r="Y27" s="52" t="n"/>
      <c r="Z27" s="52" t="n"/>
    </row>
    <row r="28">
      <c r="A28" s="52" t="n"/>
      <c r="B28" s="52" t="n"/>
      <c r="C28" s="52" t="n"/>
      <c r="D28" s="52" t="n"/>
      <c r="E28" s="52" t="n"/>
      <c r="F28" s="52" t="n"/>
      <c r="G28" s="52" t="n"/>
      <c r="H28" s="52" t="n"/>
      <c r="I28" s="52" t="n"/>
      <c r="J28" s="52" t="n"/>
      <c r="K28" s="52" t="n"/>
      <c r="L28" s="52" t="n"/>
      <c r="M28" s="52" t="n"/>
      <c r="N28" s="52" t="n"/>
      <c r="O28" s="52" t="n"/>
      <c r="P28" s="52" t="n"/>
      <c r="Q28" s="52" t="n"/>
      <c r="R28" s="52" t="n"/>
      <c r="S28" s="52" t="n"/>
      <c r="T28" s="52" t="n"/>
      <c r="U28" s="52" t="n"/>
      <c r="V28" s="52" t="n"/>
      <c r="W28" s="52" t="n"/>
      <c r="X28" s="52" t="n"/>
      <c r="Y28" s="52" t="n"/>
      <c r="Z28" s="52" t="n"/>
    </row>
    <row r="29">
      <c r="A29" s="52" t="n"/>
      <c r="B29" s="52" t="n"/>
      <c r="C29" s="52" t="n"/>
      <c r="D29" s="52" t="n"/>
      <c r="E29" s="52" t="n"/>
      <c r="F29" s="52" t="n"/>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row>
    <row r="30">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row>
    <row r="3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c r="W31" s="52" t="n"/>
      <c r="X31" s="52" t="n"/>
      <c r="Y31" s="52" t="n"/>
      <c r="Z31" s="52" t="n"/>
    </row>
    <row r="32">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row>
    <row r="33">
      <c r="A33" s="52" t="n"/>
      <c r="B33" s="52" t="n"/>
      <c r="C33" s="52" t="n"/>
      <c r="D33" s="52" t="n"/>
      <c r="E33" s="52" t="n"/>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row>
    <row r="34">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row>
    <row r="35">
      <c r="A35" s="52" t="n"/>
      <c r="B35" s="52" t="n"/>
      <c r="C35" s="52" t="n"/>
      <c r="D35" s="52" t="n"/>
      <c r="E35" s="52" t="n"/>
      <c r="F35" s="52" t="n"/>
      <c r="G35" s="52" t="n"/>
      <c r="H35" s="52" t="n"/>
      <c r="I35" s="52" t="n"/>
      <c r="J35" s="52" t="n"/>
      <c r="K35" s="52" t="n"/>
      <c r="L35" s="52" t="n"/>
      <c r="M35" s="52" t="n"/>
      <c r="N35" s="52" t="n"/>
      <c r="O35" s="52" t="n"/>
      <c r="P35" s="52" t="n"/>
      <c r="Q35" s="52" t="n"/>
      <c r="R35" s="52" t="n"/>
      <c r="S35" s="52" t="n"/>
      <c r="T35" s="52" t="n"/>
      <c r="U35" s="52" t="n"/>
      <c r="V35" s="52" t="n"/>
      <c r="W35" s="52" t="n"/>
      <c r="X35" s="52" t="n"/>
      <c r="Y35" s="52" t="n"/>
      <c r="Z35" s="52" t="n"/>
    </row>
    <row r="36">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row>
    <row r="37">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row>
    <row r="38">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row>
    <row r="3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row>
    <row r="40">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row>
    <row r="41">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row>
    <row r="42">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row>
    <row r="43">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row>
    <row r="44">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row>
    <row r="45">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row>
    <row r="46">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row>
    <row r="47">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row>
    <row r="48">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row>
    <row r="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row>
    <row r="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row>
    <row r="52">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row>
    <row r="56">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row>
    <row r="60">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row>
    <row r="62">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row>
    <row r="63">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row>
    <row r="64">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row>
    <row r="65">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row>
    <row r="66">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row>
    <row r="67">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c r="A85" s="52"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c r="A87" s="52"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c r="A90" s="52"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c r="A91" s="52"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c r="A92" s="52"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c r="A93" s="52"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c r="A94" s="52"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c r="A95" s="52"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c r="A96" s="52"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c r="A97" s="52"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c r="A98" s="52"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c r="A102" s="52"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c r="A103" s="52"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c r="A106" s="52"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c r="A107" s="52"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c r="A109" s="52"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c r="A110" s="52"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c r="A111" s="52"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c r="A112" s="52"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c r="A113" s="52"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c r="A114" s="52"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c r="A115" s="52"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c r="A116" s="52"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c r="A117" s="52"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c r="A118" s="52"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c r="A121" s="52"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c r="A123" s="52"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c r="A124" s="52"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c r="A125" s="52"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c r="A126" s="52"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c r="A127" s="52"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c r="A128" s="52"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c r="A129" s="52"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c r="A130" s="52"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c r="A131" s="52"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c r="A132" s="52"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c r="A133" s="52"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c r="A134" s="52"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c r="A136" s="52"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c r="A141" s="52"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c r="A142" s="52"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c r="A143" s="52"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c r="A144" s="52"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c r="A145" s="52"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c r="A146" s="52"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c r="A147" s="52"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c r="A148" s="52"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c r="A149" s="52"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c r="A150" s="52"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c r="A151" s="52"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c r="A152" s="52"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c r="A153" s="52"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c r="A154" s="52"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c r="A155" s="52"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c r="A156" s="52"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c r="A157" s="52"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c r="A158" s="52"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c r="A159" s="52"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c r="A160" s="52"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c r="A161" s="52"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c r="A162" s="52"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c r="A163" s="52"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c r="A164" s="52"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c r="A165" s="52"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c r="A166" s="52"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c r="A167" s="52"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c r="A168" s="52"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c r="A169" s="52"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c r="A170" s="52"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c r="A171" s="52"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c r="A172" s="52"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c r="A173" s="52"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c r="A174" s="52"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c r="A175" s="52"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c r="A176" s="52"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c r="A177" s="52"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c r="A178" s="52"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c r="A179" s="52"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c r="A180" s="52"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c r="A181" s="52"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c r="A182" s="52"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c r="A183" s="52"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c r="A184" s="52"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c r="A185" s="52"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c r="A186" s="52"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c r="A187" s="52"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c r="A188" s="52"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c r="A189" s="52"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c r="A190" s="52"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c r="A191" s="52"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c r="A192" s="52"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c r="A193" s="52"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c r="A194" s="52"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c r="A195" s="52"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c r="A196" s="52"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c r="A197" s="52"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c r="A198" s="52"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c r="A199" s="52"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c r="A200" s="52"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sheetData>
  <mergeCells count="2">
    <mergeCell ref="B26:D26"/>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200"/>
  <sheetViews>
    <sheetView workbookViewId="0">
      <pane ySplit="3" topLeftCell="A4" activePane="bottomLeft" state="frozen"/>
      <selection activeCell="A1" sqref="A1"/>
    </sheetView>
  </sheetViews>
  <sheetFormatPr baseColWidth="8" defaultRowHeight="15"/>
  <cols>
    <col width="34" customWidth="1" style="55" min="1" max="1"/>
    <col width="14" customWidth="1" style="55" min="2" max="2"/>
    <col width="56" customWidth="1" style="55" min="3" max="3"/>
    <col width="54" customWidth="1" style="55" min="4" max="4"/>
    <col width="20" customWidth="1" style="55" min="5" max="5"/>
    <col width="56" customWidth="1" style="55" min="6" max="6"/>
  </cols>
  <sheetData>
    <row r="1">
      <c r="A1" s="29" t="inlineStr">
        <is>
          <t>Design Decisions — Current Baseline</t>
        </is>
      </c>
      <c r="B1" s="31" t="n"/>
      <c r="C1" s="31" t="n"/>
      <c r="D1" s="31" t="n"/>
      <c r="E1" s="31" t="n"/>
      <c r="F1" s="31" t="n"/>
      <c r="G1" s="52" t="n"/>
      <c r="H1" s="52" t="n"/>
      <c r="I1" s="52" t="n"/>
      <c r="J1" s="52" t="n"/>
      <c r="K1" s="52" t="n"/>
      <c r="L1" s="52" t="n"/>
      <c r="M1" s="52" t="n"/>
      <c r="N1" s="52" t="n"/>
      <c r="O1" s="52" t="n"/>
      <c r="P1" s="52" t="n"/>
      <c r="Q1" s="52" t="n"/>
      <c r="R1" s="52" t="n"/>
      <c r="S1" s="52" t="n"/>
      <c r="T1" s="52" t="n"/>
      <c r="U1" s="52" t="n"/>
      <c r="V1" s="52" t="n"/>
      <c r="W1" s="52" t="n"/>
      <c r="X1" s="52" t="n"/>
      <c r="Y1" s="52" t="n"/>
      <c r="Z1" s="52" t="n"/>
    </row>
    <row r="2">
      <c r="A2" s="52" t="n"/>
      <c r="B2" s="52" t="n"/>
      <c r="C2" s="52" t="n"/>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row>
    <row r="3">
      <c r="A3" s="12" t="inlineStr">
        <is>
          <t>Decision</t>
        </is>
      </c>
      <c r="B3" s="12" t="inlineStr">
        <is>
          <t>Status</t>
        </is>
      </c>
      <c r="C3" s="12" t="inlineStr">
        <is>
          <t>Why</t>
        </is>
      </c>
      <c r="D3" s="12" t="inlineStr">
        <is>
          <t>Gameplay Effect</t>
        </is>
      </c>
      <c r="E3" s="12" t="inlineStr">
        <is>
          <t>Can Revisit?</t>
        </is>
      </c>
      <c r="F3" s="12" t="inlineStr">
        <is>
          <t>Implementation</t>
        </is>
      </c>
      <c r="G3" s="52" t="n"/>
      <c r="H3" s="52" t="n"/>
      <c r="I3" s="52" t="n"/>
      <c r="J3" s="52" t="n"/>
      <c r="K3" s="52" t="n"/>
      <c r="L3" s="52" t="n"/>
      <c r="M3" s="52" t="n"/>
      <c r="N3" s="52" t="n"/>
      <c r="O3" s="52" t="n"/>
      <c r="P3" s="52" t="n"/>
      <c r="Q3" s="52" t="n"/>
      <c r="R3" s="52" t="n"/>
      <c r="S3" s="52" t="n"/>
      <c r="T3" s="52" t="n"/>
      <c r="U3" s="52" t="n"/>
      <c r="V3" s="52" t="n"/>
      <c r="W3" s="52" t="n"/>
      <c r="X3" s="52" t="n"/>
      <c r="Y3" s="52" t="n"/>
      <c r="Z3" s="52" t="n"/>
    </row>
    <row r="4">
      <c r="A4" s="52" t="inlineStr">
        <is>
          <t>Remove resource storage caps</t>
        </is>
      </c>
      <c r="B4" s="52" t="inlineStr">
        <is>
          <t>Locked</t>
        </is>
      </c>
      <c r="C4" s="52" t="inlineStr">
        <is>
          <t>Storage management adds friction without improving the core harvest-build-fight loop.</t>
        </is>
      </c>
      <c r="D4" s="52" t="inlineStr">
        <is>
          <t>No Silo requirement; income is immediately spendable.</t>
        </is>
      </c>
      <c r="E4" s="52" t="inlineStr">
        <is>
          <t>Yes, but only if playtests show a real strategic need.</t>
        </is>
      </c>
      <c r="F4" s="52" t="inlineStr">
        <is>
          <t>Refinery unload directly increments credits.</t>
        </is>
      </c>
      <c r="G4" s="52" t="n"/>
      <c r="H4" s="52" t="n"/>
      <c r="I4" s="52" t="n"/>
      <c r="J4" s="52" t="n"/>
      <c r="K4" s="52" t="n"/>
      <c r="L4" s="52" t="n"/>
      <c r="M4" s="52" t="n"/>
      <c r="N4" s="52" t="n"/>
      <c r="O4" s="52" t="n"/>
      <c r="P4" s="52" t="n"/>
      <c r="Q4" s="52" t="n"/>
      <c r="R4" s="52" t="n"/>
      <c r="S4" s="52" t="n"/>
      <c r="T4" s="52" t="n"/>
      <c r="U4" s="52" t="n"/>
      <c r="V4" s="52" t="n"/>
      <c r="W4" s="52" t="n"/>
      <c r="X4" s="52" t="n"/>
      <c r="Y4" s="52" t="n"/>
      <c r="Z4" s="52" t="n"/>
    </row>
    <row r="5">
      <c r="A5" s="52" t="inlineStr">
        <is>
          <t>Keep one spendable currency</t>
        </is>
      </c>
      <c r="B5" s="52" t="inlineStr">
        <is>
          <t>Locked</t>
        </is>
      </c>
      <c r="C5" s="52" t="inlineStr">
        <is>
          <t>Preserves a simple readable economy.</t>
        </is>
      </c>
      <c r="D5" s="52" t="inlineStr">
        <is>
          <t>All production competes for the same credits.</t>
        </is>
      </c>
      <c r="E5" s="52" t="inlineStr">
        <is>
          <t>No for baseline.</t>
        </is>
      </c>
      <c r="F5" s="52" t="inlineStr">
        <is>
          <t>Do not create research/fuel/material currencies.</t>
        </is>
      </c>
      <c r="G5" s="52" t="n"/>
      <c r="H5" s="52" t="n"/>
      <c r="I5" s="52" t="n"/>
      <c r="J5" s="52" t="n"/>
      <c r="K5" s="52" t="n"/>
      <c r="L5" s="52" t="n"/>
      <c r="M5" s="52" t="n"/>
      <c r="N5" s="52" t="n"/>
      <c r="O5" s="52" t="n"/>
      <c r="P5" s="52" t="n"/>
      <c r="Q5" s="52" t="n"/>
      <c r="R5" s="52" t="n"/>
      <c r="S5" s="52" t="n"/>
      <c r="T5" s="52" t="n"/>
      <c r="U5" s="52" t="n"/>
      <c r="V5" s="52" t="n"/>
      <c r="W5" s="52" t="n"/>
      <c r="X5" s="52" t="n"/>
      <c r="Y5" s="52" t="n"/>
      <c r="Z5" s="52" t="n"/>
    </row>
    <row r="6">
      <c r="A6" s="52" t="inlineStr">
        <is>
          <t>Keep common + rare deposits</t>
        </is>
      </c>
      <c r="B6" s="52" t="inlineStr">
        <is>
          <t>Locked</t>
        </is>
      </c>
      <c r="C6" s="52" t="inlineStr">
        <is>
          <t>Creates contested high-value map zones without adding a second economy.</t>
        </is>
      </c>
      <c r="D6" s="52" t="inlineStr">
        <is>
          <t>Rare deposits pay more but spend identically.</t>
        </is>
      </c>
      <c r="E6" s="52" t="inlineStr">
        <is>
          <t>Yes, values can be tuned.</t>
        </is>
      </c>
      <c r="F6" s="52" t="inlineStr">
        <is>
          <t>Same Harvester/refinery loop.</t>
        </is>
      </c>
      <c r="G6" s="52" t="n"/>
      <c r="H6" s="52" t="n"/>
      <c r="I6" s="52" t="n"/>
      <c r="J6" s="52" t="n"/>
      <c r="K6" s="52" t="n"/>
      <c r="L6" s="52" t="n"/>
      <c r="M6" s="52" t="n"/>
      <c r="N6" s="52" t="n"/>
      <c r="O6" s="52" t="n"/>
      <c r="P6" s="52" t="n"/>
      <c r="Q6" s="52" t="n"/>
      <c r="R6" s="52" t="n"/>
      <c r="S6" s="52" t="n"/>
      <c r="T6" s="52" t="n"/>
      <c r="U6" s="52" t="n"/>
      <c r="V6" s="52" t="n"/>
      <c r="W6" s="52" t="n"/>
      <c r="X6" s="52" t="n"/>
      <c r="Y6" s="52" t="n"/>
      <c r="Z6" s="52" t="n"/>
    </row>
    <row r="7">
      <c r="A7" s="52" t="inlineStr">
        <is>
          <t>Simplify progression</t>
        </is>
      </c>
      <c r="B7" s="52" t="inlineStr">
        <is>
          <t>Locked</t>
        </is>
      </c>
      <c r="C7" s="52" t="inlineStr">
        <is>
          <t>A clean tech ladder is easier to read and balance.</t>
        </is>
      </c>
      <c r="D7" s="52" t="inlineStr">
        <is>
          <t>Establish → Economy → Warfare → Advanced → Strategic.</t>
        </is>
      </c>
      <c r="E7" s="52" t="inlineStr">
        <is>
          <t>Yes, individual prerequisites can move.</t>
        </is>
      </c>
      <c r="F7" s="52" t="inlineStr">
        <is>
          <t>Use building prerequisites, not building levels.</t>
        </is>
      </c>
      <c r="G7" s="52" t="n"/>
      <c r="H7" s="52" t="n"/>
      <c r="I7" s="52" t="n"/>
      <c r="J7" s="52" t="n"/>
      <c r="K7" s="52" t="n"/>
      <c r="L7" s="52" t="n"/>
      <c r="M7" s="52" t="n"/>
      <c r="N7" s="52" t="n"/>
      <c r="O7" s="52" t="n"/>
      <c r="P7" s="52" t="n"/>
      <c r="Q7" s="52" t="n"/>
      <c r="R7" s="52" t="n"/>
      <c r="S7" s="52" t="n"/>
      <c r="T7" s="52" t="n"/>
      <c r="U7" s="52" t="n"/>
      <c r="V7" s="52" t="n"/>
      <c r="W7" s="52" t="n"/>
      <c r="X7" s="52" t="n"/>
      <c r="Y7" s="52" t="n"/>
      <c r="Z7" s="52" t="n"/>
    </row>
    <row r="8">
      <c r="A8" s="52" t="inlineStr">
        <is>
          <t>Faction-specific Harvester behavior</t>
        </is>
      </c>
      <c r="B8" s="52" t="inlineStr">
        <is>
          <t>Deferred</t>
        </is>
      </c>
      <c r="C8" s="52" t="inlineStr">
        <is>
          <t>Useful asymmetry without changing the economy.</t>
        </is>
      </c>
      <c r="D8" s="52" t="inlineStr">
        <is>
          <t>One side may later gain mobility; the other survivability/defense.</t>
        </is>
      </c>
      <c r="E8" s="52" t="inlineStr">
        <is>
          <t>Yes, after baseline playtest.</t>
        </is>
      </c>
      <c r="F8" s="52" t="inlineStr">
        <is>
          <t>Do not change cargo value or add new resource types.</t>
        </is>
      </c>
      <c r="G8" s="52" t="n"/>
      <c r="H8" s="52" t="n"/>
      <c r="I8" s="52" t="n"/>
      <c r="J8" s="52" t="n"/>
      <c r="K8" s="52" t="n"/>
      <c r="L8" s="52" t="n"/>
      <c r="M8" s="52" t="n"/>
      <c r="N8" s="52" t="n"/>
      <c r="O8" s="52" t="n"/>
      <c r="P8" s="52" t="n"/>
      <c r="Q8" s="52" t="n"/>
      <c r="R8" s="52" t="n"/>
      <c r="S8" s="52" t="n"/>
      <c r="T8" s="52" t="n"/>
      <c r="U8" s="52" t="n"/>
      <c r="V8" s="52" t="n"/>
      <c r="W8" s="52" t="n"/>
      <c r="X8" s="52" t="n"/>
      <c r="Y8" s="52" t="n"/>
      <c r="Z8" s="52" t="n"/>
    </row>
    <row r="9">
      <c r="A9" s="52" t="inlineStr">
        <is>
          <t>Late-game processing bonus</t>
        </is>
      </c>
      <c r="B9" s="52" t="inlineStr">
        <is>
          <t>Deferred</t>
        </is>
      </c>
      <c r="C9" s="52" t="inlineStr">
        <is>
          <t>Provides economic asymmetry without a new resource system.</t>
        </is>
      </c>
      <c r="D9" s="52" t="inlineStr">
        <is>
          <t>One faction may gain a modest yield multiplier from late tech.</t>
        </is>
      </c>
      <c r="E9" s="52" t="inlineStr">
        <is>
          <t>Yes, after baseline playtest.</t>
        </is>
      </c>
      <c r="F9" s="52" t="inlineStr">
        <is>
          <t>Keep disabled until factions are finalized.</t>
        </is>
      </c>
      <c r="G9" s="52" t="n"/>
      <c r="H9" s="52" t="n"/>
      <c r="I9" s="52" t="n"/>
      <c r="J9" s="52" t="n"/>
      <c r="K9" s="52" t="n"/>
      <c r="L9" s="52" t="n"/>
      <c r="M9" s="52" t="n"/>
      <c r="N9" s="52" t="n"/>
      <c r="O9" s="52" t="n"/>
      <c r="P9" s="52" t="n"/>
      <c r="Q9" s="52" t="n"/>
      <c r="R9" s="52" t="n"/>
      <c r="S9" s="52" t="n"/>
      <c r="T9" s="52" t="n"/>
      <c r="U9" s="52" t="n"/>
      <c r="V9" s="52" t="n"/>
      <c r="W9" s="52" t="n"/>
      <c r="X9" s="52" t="n"/>
      <c r="Y9" s="52" t="n"/>
      <c r="Z9" s="52" t="n"/>
    </row>
    <row r="10">
      <c r="A10" s="52" t="n"/>
      <c r="B10" s="52" t="n"/>
      <c r="C10" s="52" t="n"/>
      <c r="D10" s="52" t="n"/>
      <c r="E10" s="52" t="n"/>
      <c r="F10" s="52" t="n"/>
      <c r="G10" s="52" t="n"/>
      <c r="H10" s="52" t="n"/>
      <c r="I10" s="52" t="n"/>
      <c r="J10" s="52" t="n"/>
      <c r="K10" s="52" t="n"/>
      <c r="L10" s="52" t="n"/>
      <c r="M10" s="52" t="n"/>
      <c r="N10" s="52" t="n"/>
      <c r="O10" s="52" t="n"/>
      <c r="P10" s="52" t="n"/>
      <c r="Q10" s="52" t="n"/>
      <c r="R10" s="52" t="n"/>
      <c r="S10" s="52" t="n"/>
      <c r="T10" s="52" t="n"/>
      <c r="U10" s="52" t="n"/>
      <c r="V10" s="52" t="n"/>
      <c r="W10" s="52" t="n"/>
      <c r="X10" s="52" t="n"/>
      <c r="Y10" s="52" t="n"/>
      <c r="Z10" s="52" t="n"/>
    </row>
    <row r="11">
      <c r="A11" s="52" t="n"/>
      <c r="B11" s="52" t="n"/>
      <c r="C11" s="52" t="n"/>
      <c r="D11" s="52" t="n"/>
      <c r="E11" s="52" t="n"/>
      <c r="F11" s="52" t="n"/>
      <c r="G11" s="52" t="n"/>
      <c r="H11" s="52" t="n"/>
      <c r="I11" s="52" t="n"/>
      <c r="J11" s="52" t="n"/>
      <c r="K11" s="52" t="n"/>
      <c r="L11" s="52" t="n"/>
      <c r="M11" s="52" t="n"/>
      <c r="N11" s="52" t="n"/>
      <c r="O11" s="52" t="n"/>
      <c r="P11" s="52" t="n"/>
      <c r="Q11" s="52" t="n"/>
      <c r="R11" s="52" t="n"/>
      <c r="S11" s="52" t="n"/>
      <c r="T11" s="52" t="n"/>
      <c r="U11" s="52" t="n"/>
      <c r="V11" s="52" t="n"/>
      <c r="W11" s="52" t="n"/>
      <c r="X11" s="52" t="n"/>
      <c r="Y11" s="52" t="n"/>
      <c r="Z11" s="52" t="n"/>
    </row>
    <row r="12">
      <c r="A12" s="52" t="n"/>
      <c r="B12" s="52" t="n"/>
      <c r="C12" s="52" t="n"/>
      <c r="D12" s="52" t="n"/>
      <c r="E12" s="52" t="n"/>
      <c r="F12" s="52" t="n"/>
      <c r="G12" s="52" t="n"/>
      <c r="H12" s="52" t="n"/>
      <c r="I12" s="52" t="n"/>
      <c r="J12" s="52" t="n"/>
      <c r="K12" s="52" t="n"/>
      <c r="L12" s="52" t="n"/>
      <c r="M12" s="52" t="n"/>
      <c r="N12" s="52" t="n"/>
      <c r="O12" s="52" t="n"/>
      <c r="P12" s="52" t="n"/>
      <c r="Q12" s="52" t="n"/>
      <c r="R12" s="52" t="n"/>
      <c r="S12" s="52" t="n"/>
      <c r="T12" s="52" t="n"/>
      <c r="U12" s="52" t="n"/>
      <c r="V12" s="52" t="n"/>
      <c r="W12" s="52" t="n"/>
      <c r="X12" s="52" t="n"/>
      <c r="Y12" s="52" t="n"/>
      <c r="Z12" s="52" t="n"/>
    </row>
    <row r="13">
      <c r="A13" s="52" t="n"/>
      <c r="B13" s="52" t="n"/>
      <c r="C13" s="52" t="n"/>
      <c r="D13" s="52" t="n"/>
      <c r="E13" s="52" t="n"/>
      <c r="F13" s="52" t="n"/>
      <c r="G13" s="52" t="n"/>
      <c r="H13" s="52" t="n"/>
      <c r="I13" s="52" t="n"/>
      <c r="J13" s="52" t="n"/>
      <c r="K13" s="52" t="n"/>
      <c r="L13" s="52" t="n"/>
      <c r="M13" s="52" t="n"/>
      <c r="N13" s="52" t="n"/>
      <c r="O13" s="52" t="n"/>
      <c r="P13" s="52" t="n"/>
      <c r="Q13" s="52" t="n"/>
      <c r="R13" s="52" t="n"/>
      <c r="S13" s="52" t="n"/>
      <c r="T13" s="52" t="n"/>
      <c r="U13" s="52" t="n"/>
      <c r="V13" s="52" t="n"/>
      <c r="W13" s="52" t="n"/>
      <c r="X13" s="52" t="n"/>
      <c r="Y13" s="52" t="n"/>
      <c r="Z13" s="52" t="n"/>
    </row>
    <row r="14">
      <c r="A14" s="52" t="n"/>
      <c r="B14" s="52" t="n"/>
      <c r="C14" s="52" t="n"/>
      <c r="D14" s="52" t="n"/>
      <c r="E14" s="52" t="n"/>
      <c r="F14" s="52" t="n"/>
      <c r="G14" s="52" t="n"/>
      <c r="H14" s="52" t="n"/>
      <c r="I14" s="52" t="n"/>
      <c r="J14" s="52" t="n"/>
      <c r="K14" s="52" t="n"/>
      <c r="L14" s="52" t="n"/>
      <c r="M14" s="52" t="n"/>
      <c r="N14" s="52" t="n"/>
      <c r="O14" s="52" t="n"/>
      <c r="P14" s="52" t="n"/>
      <c r="Q14" s="52" t="n"/>
      <c r="R14" s="52" t="n"/>
      <c r="S14" s="52" t="n"/>
      <c r="T14" s="52" t="n"/>
      <c r="U14" s="52" t="n"/>
      <c r="V14" s="52" t="n"/>
      <c r="W14" s="52" t="n"/>
      <c r="X14" s="52" t="n"/>
      <c r="Y14" s="52" t="n"/>
      <c r="Z14" s="52" t="n"/>
    </row>
    <row r="15">
      <c r="A15" s="52" t="n"/>
      <c r="B15" s="52" t="n"/>
      <c r="C15" s="52" t="n"/>
      <c r="D15" s="52" t="n"/>
      <c r="E15" s="52" t="n"/>
      <c r="F15" s="52" t="n"/>
      <c r="G15" s="52" t="n"/>
      <c r="H15" s="52" t="n"/>
      <c r="I15" s="52" t="n"/>
      <c r="J15" s="52" t="n"/>
      <c r="K15" s="52" t="n"/>
      <c r="L15" s="52" t="n"/>
      <c r="M15" s="52" t="n"/>
      <c r="N15" s="52" t="n"/>
      <c r="O15" s="52" t="n"/>
      <c r="P15" s="52" t="n"/>
      <c r="Q15" s="52" t="n"/>
      <c r="R15" s="52" t="n"/>
      <c r="S15" s="52" t="n"/>
      <c r="T15" s="52" t="n"/>
      <c r="U15" s="52" t="n"/>
      <c r="V15" s="52" t="n"/>
      <c r="W15" s="52" t="n"/>
      <c r="X15" s="52" t="n"/>
      <c r="Y15" s="52" t="n"/>
      <c r="Z15" s="52" t="n"/>
    </row>
    <row r="16">
      <c r="A16" s="52" t="n"/>
      <c r="B16" s="52" t="n"/>
      <c r="C16" s="52" t="n"/>
      <c r="D16" s="52" t="n"/>
      <c r="E16" s="52" t="n"/>
      <c r="F16" s="52" t="n"/>
      <c r="G16" s="52" t="n"/>
      <c r="H16" s="52" t="n"/>
      <c r="I16" s="52" t="n"/>
      <c r="J16" s="52" t="n"/>
      <c r="K16" s="52" t="n"/>
      <c r="L16" s="52" t="n"/>
      <c r="M16" s="52" t="n"/>
      <c r="N16" s="52" t="n"/>
      <c r="O16" s="52" t="n"/>
      <c r="P16" s="52" t="n"/>
      <c r="Q16" s="52" t="n"/>
      <c r="R16" s="52" t="n"/>
      <c r="S16" s="52" t="n"/>
      <c r="T16" s="52" t="n"/>
      <c r="U16" s="52" t="n"/>
      <c r="V16" s="52" t="n"/>
      <c r="W16" s="52" t="n"/>
      <c r="X16" s="52" t="n"/>
      <c r="Y16" s="52" t="n"/>
      <c r="Z16" s="52" t="n"/>
    </row>
    <row r="17">
      <c r="A17" s="52" t="n"/>
      <c r="B17" s="52" t="n"/>
      <c r="C17" s="52" t="n"/>
      <c r="D17" s="52" t="n"/>
      <c r="E17" s="52" t="n"/>
      <c r="F17" s="52" t="n"/>
      <c r="G17" s="52" t="n"/>
      <c r="H17" s="52" t="n"/>
      <c r="I17" s="52" t="n"/>
      <c r="J17" s="52" t="n"/>
      <c r="K17" s="52" t="n"/>
      <c r="L17" s="52" t="n"/>
      <c r="M17" s="52" t="n"/>
      <c r="N17" s="52" t="n"/>
      <c r="O17" s="52" t="n"/>
      <c r="P17" s="52" t="n"/>
      <c r="Q17" s="52" t="n"/>
      <c r="R17" s="52" t="n"/>
      <c r="S17" s="52" t="n"/>
      <c r="T17" s="52" t="n"/>
      <c r="U17" s="52" t="n"/>
      <c r="V17" s="52" t="n"/>
      <c r="W17" s="52" t="n"/>
      <c r="X17" s="52" t="n"/>
      <c r="Y17" s="52" t="n"/>
      <c r="Z17" s="52" t="n"/>
    </row>
    <row r="18">
      <c r="A18" s="52" t="n"/>
      <c r="B18" s="52" t="n"/>
      <c r="C18" s="52" t="n"/>
      <c r="D18" s="52" t="n"/>
      <c r="E18" s="52" t="n"/>
      <c r="F18" s="52" t="n"/>
      <c r="G18" s="52" t="n"/>
      <c r="H18" s="52" t="n"/>
      <c r="I18" s="52" t="n"/>
      <c r="J18" s="52" t="n"/>
      <c r="K18" s="52" t="n"/>
      <c r="L18" s="52" t="n"/>
      <c r="M18" s="52" t="n"/>
      <c r="N18" s="52" t="n"/>
      <c r="O18" s="52" t="n"/>
      <c r="P18" s="52" t="n"/>
      <c r="Q18" s="52" t="n"/>
      <c r="R18" s="52" t="n"/>
      <c r="S18" s="52" t="n"/>
      <c r="T18" s="52" t="n"/>
      <c r="U18" s="52" t="n"/>
      <c r="V18" s="52" t="n"/>
      <c r="W18" s="52" t="n"/>
      <c r="X18" s="52" t="n"/>
      <c r="Y18" s="52" t="n"/>
      <c r="Z18" s="52" t="n"/>
    </row>
    <row r="19">
      <c r="A19" s="52" t="n"/>
      <c r="B19" s="52" t="n"/>
      <c r="C19" s="52" t="n"/>
      <c r="D19" s="52" t="n"/>
      <c r="E19" s="52" t="n"/>
      <c r="F19" s="52" t="n"/>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row>
    <row r="20">
      <c r="A20" s="52" t="n"/>
      <c r="B20" s="52" t="n"/>
      <c r="C20" s="52" t="n"/>
      <c r="D20" s="52" t="n"/>
      <c r="E20" s="52" t="n"/>
      <c r="F20" s="52" t="n"/>
      <c r="G20" s="52" t="n"/>
      <c r="H20" s="52" t="n"/>
      <c r="I20" s="52" t="n"/>
      <c r="J20" s="52" t="n"/>
      <c r="K20" s="52" t="n"/>
      <c r="L20" s="52" t="n"/>
      <c r="M20" s="52" t="n"/>
      <c r="N20" s="52" t="n"/>
      <c r="O20" s="52" t="n"/>
      <c r="P20" s="52" t="n"/>
      <c r="Q20" s="52" t="n"/>
      <c r="R20" s="52" t="n"/>
      <c r="S20" s="52" t="n"/>
      <c r="T20" s="52" t="n"/>
      <c r="U20" s="52" t="n"/>
      <c r="V20" s="52" t="n"/>
      <c r="W20" s="52" t="n"/>
      <c r="X20" s="52" t="n"/>
      <c r="Y20" s="52" t="n"/>
      <c r="Z20" s="52" t="n"/>
    </row>
    <row r="21">
      <c r="A21" s="52" t="n"/>
      <c r="B21" s="52" t="n"/>
      <c r="C21" s="52" t="n"/>
      <c r="D21" s="52" t="n"/>
      <c r="E21" s="52" t="n"/>
      <c r="F21" s="52" t="n"/>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row>
    <row r="22">
      <c r="A22" s="52" t="n"/>
      <c r="B22" s="52" t="n"/>
      <c r="C22" s="52" t="n"/>
      <c r="D22" s="52" t="n"/>
      <c r="E22" s="52" t="n"/>
      <c r="F22" s="52" t="n"/>
      <c r="G22" s="52" t="n"/>
      <c r="H22" s="52" t="n"/>
      <c r="I22" s="52" t="n"/>
      <c r="J22" s="52" t="n"/>
      <c r="K22" s="52" t="n"/>
      <c r="L22" s="52" t="n"/>
      <c r="M22" s="52" t="n"/>
      <c r="N22" s="52" t="n"/>
      <c r="O22" s="52" t="n"/>
      <c r="P22" s="52" t="n"/>
      <c r="Q22" s="52" t="n"/>
      <c r="R22" s="52" t="n"/>
      <c r="S22" s="52" t="n"/>
      <c r="T22" s="52" t="n"/>
      <c r="U22" s="52" t="n"/>
      <c r="V22" s="52" t="n"/>
      <c r="W22" s="52" t="n"/>
      <c r="X22" s="52" t="n"/>
      <c r="Y22" s="52" t="n"/>
      <c r="Z22" s="52" t="n"/>
    </row>
    <row r="23">
      <c r="A23" s="52" t="n"/>
      <c r="B23" s="52" t="n"/>
      <c r="C23" s="52" t="n"/>
      <c r="D23" s="52" t="n"/>
      <c r="E23" s="52" t="n"/>
      <c r="F23" s="52" t="n"/>
      <c r="G23" s="52" t="n"/>
      <c r="H23" s="52" t="n"/>
      <c r="I23" s="52" t="n"/>
      <c r="J23" s="52" t="n"/>
      <c r="K23" s="52" t="n"/>
      <c r="L23" s="52" t="n"/>
      <c r="M23" s="52" t="n"/>
      <c r="N23" s="52" t="n"/>
      <c r="O23" s="52" t="n"/>
      <c r="P23" s="52" t="n"/>
      <c r="Q23" s="52" t="n"/>
      <c r="R23" s="52" t="n"/>
      <c r="S23" s="52" t="n"/>
      <c r="T23" s="52" t="n"/>
      <c r="U23" s="52" t="n"/>
      <c r="V23" s="52" t="n"/>
      <c r="W23" s="52" t="n"/>
      <c r="X23" s="52" t="n"/>
      <c r="Y23" s="52" t="n"/>
      <c r="Z23" s="52" t="n"/>
    </row>
    <row r="24">
      <c r="A24" s="52" t="n"/>
      <c r="B24" s="52" t="n"/>
      <c r="C24" s="52" t="n"/>
      <c r="D24" s="52" t="n"/>
      <c r="E24" s="52" t="n"/>
      <c r="F24" s="52" t="n"/>
      <c r="G24" s="52" t="n"/>
      <c r="H24" s="52" t="n"/>
      <c r="I24" s="52" t="n"/>
      <c r="J24" s="52" t="n"/>
      <c r="K24" s="52" t="n"/>
      <c r="L24" s="52" t="n"/>
      <c r="M24" s="52" t="n"/>
      <c r="N24" s="52" t="n"/>
      <c r="O24" s="52" t="n"/>
      <c r="P24" s="52" t="n"/>
      <c r="Q24" s="52" t="n"/>
      <c r="R24" s="52" t="n"/>
      <c r="S24" s="52" t="n"/>
      <c r="T24" s="52" t="n"/>
      <c r="U24" s="52" t="n"/>
      <c r="V24" s="52" t="n"/>
      <c r="W24" s="52" t="n"/>
      <c r="X24" s="52" t="n"/>
      <c r="Y24" s="52" t="n"/>
      <c r="Z24" s="52" t="n"/>
    </row>
    <row r="25">
      <c r="A25" s="52" t="n"/>
      <c r="B25" s="52" t="n"/>
      <c r="C25" s="52" t="n"/>
      <c r="D25" s="52" t="n"/>
      <c r="E25" s="52" t="n"/>
      <c r="F25" s="52" t="n"/>
      <c r="G25" s="52" t="n"/>
      <c r="H25" s="52" t="n"/>
      <c r="I25" s="52" t="n"/>
      <c r="J25" s="52" t="n"/>
      <c r="K25" s="52" t="n"/>
      <c r="L25" s="52" t="n"/>
      <c r="M25" s="52" t="n"/>
      <c r="N25" s="52" t="n"/>
      <c r="O25" s="52" t="n"/>
      <c r="P25" s="52" t="n"/>
      <c r="Q25" s="52" t="n"/>
      <c r="R25" s="52" t="n"/>
      <c r="S25" s="52" t="n"/>
      <c r="T25" s="52" t="n"/>
      <c r="U25" s="52" t="n"/>
      <c r="V25" s="52" t="n"/>
      <c r="W25" s="52" t="n"/>
      <c r="X25" s="52" t="n"/>
      <c r="Y25" s="52" t="n"/>
      <c r="Z25" s="52" t="n"/>
    </row>
    <row r="26">
      <c r="A26" s="52" t="n"/>
      <c r="B26" s="52" t="n"/>
      <c r="C26" s="52" t="n"/>
      <c r="D26" s="52" t="n"/>
      <c r="E26" s="52" t="n"/>
      <c r="F26" s="52" t="n"/>
      <c r="G26" s="52" t="n"/>
      <c r="H26" s="52" t="n"/>
      <c r="I26" s="52" t="n"/>
      <c r="J26" s="52" t="n"/>
      <c r="K26" s="52" t="n"/>
      <c r="L26" s="52" t="n"/>
      <c r="M26" s="52" t="n"/>
      <c r="N26" s="52" t="n"/>
      <c r="O26" s="52" t="n"/>
      <c r="P26" s="52" t="n"/>
      <c r="Q26" s="52" t="n"/>
      <c r="R26" s="52" t="n"/>
      <c r="S26" s="52" t="n"/>
      <c r="T26" s="52" t="n"/>
      <c r="U26" s="52" t="n"/>
      <c r="V26" s="52" t="n"/>
      <c r="W26" s="52" t="n"/>
      <c r="X26" s="52" t="n"/>
      <c r="Y26" s="52" t="n"/>
      <c r="Z26" s="52" t="n"/>
    </row>
    <row r="27">
      <c r="A27" s="52" t="n"/>
      <c r="B27" s="52" t="n"/>
      <c r="C27" s="52" t="n"/>
      <c r="D27" s="52" t="n"/>
      <c r="E27" s="52" t="n"/>
      <c r="F27" s="52" t="n"/>
      <c r="G27" s="52" t="n"/>
      <c r="H27" s="52" t="n"/>
      <c r="I27" s="52" t="n"/>
      <c r="J27" s="52" t="n"/>
      <c r="K27" s="52" t="n"/>
      <c r="L27" s="52" t="n"/>
      <c r="M27" s="52" t="n"/>
      <c r="N27" s="52" t="n"/>
      <c r="O27" s="52" t="n"/>
      <c r="P27" s="52" t="n"/>
      <c r="Q27" s="52" t="n"/>
      <c r="R27" s="52" t="n"/>
      <c r="S27" s="52" t="n"/>
      <c r="T27" s="52" t="n"/>
      <c r="U27" s="52" t="n"/>
      <c r="V27" s="52" t="n"/>
      <c r="W27" s="52" t="n"/>
      <c r="X27" s="52" t="n"/>
      <c r="Y27" s="52" t="n"/>
      <c r="Z27" s="52" t="n"/>
    </row>
    <row r="28">
      <c r="A28" s="52" t="n"/>
      <c r="B28" s="52" t="n"/>
      <c r="C28" s="52" t="n"/>
      <c r="D28" s="52" t="n"/>
      <c r="E28" s="52" t="n"/>
      <c r="F28" s="52" t="n"/>
      <c r="G28" s="52" t="n"/>
      <c r="H28" s="52" t="n"/>
      <c r="I28" s="52" t="n"/>
      <c r="J28" s="52" t="n"/>
      <c r="K28" s="52" t="n"/>
      <c r="L28" s="52" t="n"/>
      <c r="M28" s="52" t="n"/>
      <c r="N28" s="52" t="n"/>
      <c r="O28" s="52" t="n"/>
      <c r="P28" s="52" t="n"/>
      <c r="Q28" s="52" t="n"/>
      <c r="R28" s="52" t="n"/>
      <c r="S28" s="52" t="n"/>
      <c r="T28" s="52" t="n"/>
      <c r="U28" s="52" t="n"/>
      <c r="V28" s="52" t="n"/>
      <c r="W28" s="52" t="n"/>
      <c r="X28" s="52" t="n"/>
      <c r="Y28" s="52" t="n"/>
      <c r="Z28" s="52" t="n"/>
    </row>
    <row r="29">
      <c r="A29" s="52" t="n"/>
      <c r="B29" s="52" t="n"/>
      <c r="C29" s="52" t="n"/>
      <c r="D29" s="52" t="n"/>
      <c r="E29" s="52" t="n"/>
      <c r="F29" s="52" t="n"/>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row>
    <row r="30">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row>
    <row r="3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c r="W31" s="52" t="n"/>
      <c r="X31" s="52" t="n"/>
      <c r="Y31" s="52" t="n"/>
      <c r="Z31" s="52" t="n"/>
    </row>
    <row r="32">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row>
    <row r="33">
      <c r="A33" s="52" t="n"/>
      <c r="B33" s="52" t="n"/>
      <c r="C33" s="52" t="n"/>
      <c r="D33" s="52" t="n"/>
      <c r="E33" s="52" t="n"/>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row>
    <row r="34">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row>
    <row r="35">
      <c r="A35" s="52" t="n"/>
      <c r="B35" s="52" t="n"/>
      <c r="C35" s="52" t="n"/>
      <c r="D35" s="52" t="n"/>
      <c r="E35" s="52" t="n"/>
      <c r="F35" s="52" t="n"/>
      <c r="G35" s="52" t="n"/>
      <c r="H35" s="52" t="n"/>
      <c r="I35" s="52" t="n"/>
      <c r="J35" s="52" t="n"/>
      <c r="K35" s="52" t="n"/>
      <c r="L35" s="52" t="n"/>
      <c r="M35" s="52" t="n"/>
      <c r="N35" s="52" t="n"/>
      <c r="O35" s="52" t="n"/>
      <c r="P35" s="52" t="n"/>
      <c r="Q35" s="52" t="n"/>
      <c r="R35" s="52" t="n"/>
      <c r="S35" s="52" t="n"/>
      <c r="T35" s="52" t="n"/>
      <c r="U35" s="52" t="n"/>
      <c r="V35" s="52" t="n"/>
      <c r="W35" s="52" t="n"/>
      <c r="X35" s="52" t="n"/>
      <c r="Y35" s="52" t="n"/>
      <c r="Z35" s="52" t="n"/>
    </row>
    <row r="36">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row>
    <row r="37">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row>
    <row r="38">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row>
    <row r="3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row>
    <row r="40">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row>
    <row r="41">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row>
    <row r="42">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row>
    <row r="43">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row>
    <row r="44">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row>
    <row r="45">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row>
    <row r="46">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row>
    <row r="47">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row>
    <row r="48">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row>
    <row r="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row>
    <row r="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row>
    <row r="52">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row>
    <row r="56">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row>
    <row r="60">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row>
    <row r="62">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row>
    <row r="63">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row>
    <row r="64">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row>
    <row r="65">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row>
    <row r="66">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row>
    <row r="67">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c r="A85" s="52"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c r="A87" s="52"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c r="A90" s="52"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c r="A91" s="52"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c r="A92" s="52"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c r="A93" s="52"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c r="A94" s="52"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c r="A95" s="52"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c r="A96" s="52"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c r="A97" s="52"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c r="A98" s="52"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c r="A102" s="52"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c r="A103" s="52"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c r="A106" s="52"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c r="A107" s="52"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c r="A109" s="52"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c r="A110" s="52"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c r="A111" s="52"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c r="A112" s="52"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c r="A113" s="52"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c r="A114" s="52"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c r="A115" s="52"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c r="A116" s="52"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c r="A117" s="52"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c r="A118" s="52"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c r="A121" s="52"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c r="A123" s="52"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c r="A124" s="52"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c r="A125" s="52"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c r="A126" s="52"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c r="A127" s="52"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c r="A128" s="52"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c r="A129" s="52"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c r="A130" s="52"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c r="A131" s="52"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c r="A132" s="52"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c r="A133" s="52"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c r="A134" s="52"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c r="A136" s="52"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c r="A141" s="52"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c r="A142" s="52"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c r="A143" s="52"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c r="A144" s="52"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c r="A145" s="52"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c r="A146" s="52"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c r="A147" s="52"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c r="A148" s="52"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c r="A149" s="52"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c r="A150" s="52"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c r="A151" s="52"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c r="A152" s="52"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c r="A153" s="52"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c r="A154" s="52"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c r="A155" s="52"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c r="A156" s="52"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c r="A157" s="52"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c r="A158" s="52"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c r="A159" s="52"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c r="A160" s="52"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c r="A161" s="52"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c r="A162" s="52"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c r="A163" s="52"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c r="A164" s="52"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c r="A165" s="52"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c r="A166" s="52"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c r="A167" s="52"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c r="A168" s="52"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c r="A169" s="52"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c r="A170" s="52"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c r="A171" s="52"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c r="A172" s="52"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c r="A173" s="52"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c r="A174" s="52"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c r="A175" s="52"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c r="A176" s="52"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c r="A177" s="52"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c r="A178" s="52"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c r="A179" s="52"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c r="A180" s="52"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c r="A181" s="52"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c r="A182" s="52"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c r="A183" s="52"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c r="A184" s="52"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c r="A185" s="52"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c r="A186" s="52"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c r="A187" s="52"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c r="A188" s="52"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c r="A189" s="52"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c r="A190" s="52"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c r="A191" s="52"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c r="A192" s="52"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c r="A193" s="52"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c r="A194" s="52"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c r="A195" s="52"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c r="A196" s="52"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c r="A197" s="52"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c r="A198" s="52"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c r="A199" s="52"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c r="A200" s="52"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sheetData>
  <mergeCells count="1">
    <mergeCell ref="A1:F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200"/>
  <sheetViews>
    <sheetView workbookViewId="0">
      <pane ySplit="3" topLeftCell="A4" activePane="bottomLeft" state="frozen"/>
      <selection activeCell="A1" sqref="A1"/>
    </sheetView>
  </sheetViews>
  <sheetFormatPr baseColWidth="8" defaultRowHeight="15"/>
  <cols>
    <col width="30" customWidth="1" style="55" min="1" max="1"/>
    <col width="34" customWidth="1" style="55" min="2" max="2"/>
    <col width="18" customWidth="1" style="55" min="3" max="3"/>
    <col width="24" customWidth="1" style="55" min="4" max="4"/>
    <col width="54" customWidth="1" style="55" min="5" max="5"/>
  </cols>
  <sheetData>
    <row r="1" s="55">
      <c r="A1" s="29" t="inlineStr">
        <is>
          <t>Economy &amp; Match Timing</t>
        </is>
      </c>
      <c r="B1" s="31" t="n"/>
      <c r="C1" s="31" t="n"/>
      <c r="D1" s="31" t="n"/>
      <c r="E1" s="31" t="n"/>
      <c r="F1" s="52" t="n"/>
      <c r="G1" s="52" t="n"/>
      <c r="H1" s="52" t="n"/>
      <c r="I1" s="52" t="n"/>
      <c r="J1" s="52" t="n"/>
      <c r="K1" s="52" t="n"/>
      <c r="L1" s="52" t="n"/>
      <c r="M1" s="52" t="n"/>
      <c r="N1" s="52" t="n"/>
      <c r="O1" s="52" t="n"/>
      <c r="P1" s="52" t="n"/>
      <c r="Q1" s="52" t="n"/>
      <c r="R1" s="52" t="n"/>
      <c r="S1" s="52" t="n"/>
      <c r="T1" s="52" t="n"/>
      <c r="U1" s="52" t="n"/>
      <c r="V1" s="52" t="n"/>
      <c r="W1" s="52" t="n"/>
      <c r="X1" s="52" t="n"/>
      <c r="Y1" s="52" t="n"/>
      <c r="Z1" s="52" t="n"/>
    </row>
    <row r="2">
      <c r="A2" s="52" t="n"/>
      <c r="B2" s="52" t="n"/>
      <c r="C2" s="52" t="n"/>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row>
    <row r="3">
      <c r="A3" s="12" t="inlineStr">
        <is>
          <t>ID</t>
        </is>
      </c>
      <c r="B3" s="12" t="inlineStr">
        <is>
          <t>Setting</t>
        </is>
      </c>
      <c r="C3" s="12" t="inlineStr">
        <is>
          <t>Value</t>
        </is>
      </c>
      <c r="D3" s="12" t="inlineStr">
        <is>
          <t>Unit</t>
        </is>
      </c>
      <c r="E3" s="12" t="inlineStr">
        <is>
          <t>Notes</t>
        </is>
      </c>
      <c r="F3" s="52" t="n"/>
      <c r="G3" s="52" t="n"/>
      <c r="H3" s="52" t="n"/>
      <c r="I3" s="52" t="n"/>
      <c r="J3" s="52" t="n"/>
      <c r="K3" s="52" t="n"/>
      <c r="L3" s="52" t="n"/>
      <c r="M3" s="52" t="n"/>
      <c r="N3" s="52" t="n"/>
      <c r="O3" s="52" t="n"/>
      <c r="P3" s="52" t="n"/>
      <c r="Q3" s="52" t="n"/>
      <c r="R3" s="52" t="n"/>
      <c r="S3" s="52" t="n"/>
      <c r="T3" s="52" t="n"/>
      <c r="U3" s="52" t="n"/>
      <c r="V3" s="52" t="n"/>
      <c r="W3" s="52" t="n"/>
      <c r="X3" s="52" t="n"/>
      <c r="Y3" s="52" t="n"/>
      <c r="Z3" s="52" t="n"/>
    </row>
    <row r="4">
      <c r="A4" s="52" t="inlineStr">
        <is>
          <t>starting_credits</t>
        </is>
      </c>
      <c r="B4" s="52" t="inlineStr">
        <is>
          <t>Starting credits</t>
        </is>
      </c>
      <c r="C4" s="49" t="n">
        <v>15000</v>
      </c>
      <c r="D4" s="52" t="inlineStr">
        <is>
          <t>credits</t>
        </is>
      </c>
      <c r="E4" s="52" t="str"/>
      <c r="F4" s="52" t="n"/>
      <c r="G4" s="52" t="n"/>
      <c r="H4" s="52" t="n"/>
      <c r="I4" s="52" t="n"/>
      <c r="J4" s="52" t="n"/>
      <c r="K4" s="52" t="n"/>
      <c r="L4" s="52" t="n"/>
      <c r="M4" s="52" t="n"/>
      <c r="N4" s="52" t="n"/>
      <c r="O4" s="52" t="n"/>
      <c r="P4" s="52" t="n"/>
      <c r="Q4" s="52" t="n"/>
      <c r="R4" s="52" t="n"/>
      <c r="S4" s="52" t="n"/>
      <c r="T4" s="52" t="n"/>
      <c r="U4" s="52" t="n"/>
      <c r="V4" s="52" t="n"/>
      <c r="W4" s="52" t="n"/>
      <c r="X4" s="52" t="n"/>
      <c r="Y4" s="52" t="n"/>
      <c r="Z4" s="52" t="n"/>
    </row>
    <row r="5">
      <c r="A5" s="52" t="inlineStr">
        <is>
          <t>harvester_capacity</t>
        </is>
      </c>
      <c r="B5" s="52" t="inlineStr">
        <is>
          <t>Harvester capacity</t>
        </is>
      </c>
      <c r="C5" s="49" t="n">
        <v>28</v>
      </c>
      <c r="D5" s="52" t="inlineStr">
        <is>
          <t>resource units</t>
        </is>
      </c>
      <c r="E5" s="52" t="str"/>
      <c r="F5" s="52" t="n"/>
      <c r="G5" s="52" t="n"/>
      <c r="H5" s="52" t="n"/>
      <c r="I5" s="52" t="n"/>
      <c r="J5" s="52" t="n"/>
      <c r="K5" s="52" t="n"/>
      <c r="L5" s="52" t="n"/>
      <c r="M5" s="52" t="n"/>
      <c r="N5" s="52" t="n"/>
      <c r="O5" s="52" t="n"/>
      <c r="P5" s="52" t="n"/>
      <c r="Q5" s="52" t="n"/>
      <c r="R5" s="52" t="n"/>
      <c r="S5" s="52" t="n"/>
      <c r="T5" s="52" t="n"/>
      <c r="U5" s="52" t="n"/>
      <c r="V5" s="52" t="n"/>
      <c r="W5" s="52" t="n"/>
      <c r="X5" s="52" t="n"/>
      <c r="Y5" s="52" t="n"/>
      <c r="Z5" s="52" t="n"/>
    </row>
    <row r="6">
      <c r="A6" s="52" t="inlineStr">
        <is>
          <t>common_resource_value</t>
        </is>
      </c>
      <c r="B6" s="52" t="inlineStr">
        <is>
          <t>Common resource value</t>
        </is>
      </c>
      <c r="C6" s="49" t="n">
        <v>37.5</v>
      </c>
      <c r="D6" s="52" t="inlineStr">
        <is>
          <t>credits / resource unit</t>
        </is>
      </c>
      <c r="E6" s="52" t="str"/>
      <c r="F6" s="52" t="n"/>
      <c r="G6" s="52" t="n"/>
      <c r="H6" s="52" t="n"/>
      <c r="I6" s="52" t="n"/>
      <c r="J6" s="52" t="n"/>
      <c r="K6" s="52" t="n"/>
      <c r="L6" s="52" t="n"/>
      <c r="M6" s="52" t="n"/>
      <c r="N6" s="52" t="n"/>
      <c r="O6" s="52" t="n"/>
      <c r="P6" s="52" t="n"/>
      <c r="Q6" s="52" t="n"/>
      <c r="R6" s="52" t="n"/>
      <c r="S6" s="52" t="n"/>
      <c r="T6" s="52" t="n"/>
      <c r="U6" s="52" t="n"/>
      <c r="V6" s="52" t="n"/>
      <c r="W6" s="52" t="n"/>
      <c r="X6" s="52" t="n"/>
      <c r="Y6" s="52" t="n"/>
      <c r="Z6" s="52" t="n"/>
    </row>
    <row r="7">
      <c r="A7" s="52" t="inlineStr">
        <is>
          <t>rare_resource_value</t>
        </is>
      </c>
      <c r="B7" s="52" t="inlineStr">
        <is>
          <t>Rare resource value</t>
        </is>
      </c>
      <c r="C7" s="49" t="n">
        <v>75</v>
      </c>
      <c r="D7" s="52" t="inlineStr">
        <is>
          <t>credits / resource unit</t>
        </is>
      </c>
      <c r="E7" s="52" t="str"/>
      <c r="F7" s="52" t="n"/>
      <c r="G7" s="52" t="n"/>
      <c r="H7" s="52" t="n"/>
      <c r="I7" s="52" t="n"/>
      <c r="J7" s="52" t="n"/>
      <c r="K7" s="52" t="n"/>
      <c r="L7" s="52" t="n"/>
      <c r="M7" s="52" t="n"/>
      <c r="N7" s="52" t="n"/>
      <c r="O7" s="52" t="n"/>
      <c r="P7" s="52" t="n"/>
      <c r="Q7" s="52" t="n"/>
      <c r="R7" s="52" t="n"/>
      <c r="S7" s="52" t="n"/>
      <c r="T7" s="52" t="n"/>
      <c r="U7" s="52" t="n"/>
      <c r="V7" s="52" t="n"/>
      <c r="W7" s="52" t="n"/>
      <c r="X7" s="52" t="n"/>
      <c r="Y7" s="52" t="n"/>
      <c r="Z7" s="52" t="n"/>
    </row>
    <row r="8">
      <c r="A8" s="52" t="inlineStr">
        <is>
          <t>common_full_load</t>
        </is>
      </c>
      <c r="B8" s="52" t="inlineStr">
        <is>
          <t>Common full Harvester load</t>
        </is>
      </c>
      <c r="C8" s="48">
        <f>C5*C6</f>
        <v/>
      </c>
      <c r="D8" s="52" t="inlineStr">
        <is>
          <t>credits</t>
        </is>
      </c>
      <c r="E8" s="52" t="inlineStr">
        <is>
          <t>Calculated.</t>
        </is>
      </c>
      <c r="F8" s="52" t="n"/>
      <c r="G8" s="52" t="n"/>
      <c r="H8" s="52" t="n"/>
      <c r="I8" s="52" t="n"/>
      <c r="J8" s="52" t="n"/>
      <c r="K8" s="52" t="n"/>
      <c r="L8" s="52" t="n"/>
      <c r="M8" s="52" t="n"/>
      <c r="N8" s="52" t="n"/>
      <c r="O8" s="52" t="n"/>
      <c r="P8" s="52" t="n"/>
      <c r="Q8" s="52" t="n"/>
      <c r="R8" s="52" t="n"/>
      <c r="S8" s="52" t="n"/>
      <c r="T8" s="52" t="n"/>
      <c r="U8" s="52" t="n"/>
      <c r="V8" s="52" t="n"/>
      <c r="W8" s="52" t="n"/>
      <c r="X8" s="52" t="n"/>
      <c r="Y8" s="52" t="n"/>
      <c r="Z8" s="52" t="n"/>
    </row>
    <row r="9">
      <c r="A9" s="52" t="inlineStr">
        <is>
          <t>rare_full_load</t>
        </is>
      </c>
      <c r="B9" s="52" t="inlineStr">
        <is>
          <t>Rare full Harvester load</t>
        </is>
      </c>
      <c r="C9" s="48">
        <f>C5*C7</f>
        <v/>
      </c>
      <c r="D9" s="52" t="inlineStr">
        <is>
          <t>credits</t>
        </is>
      </c>
      <c r="E9" s="52" t="inlineStr">
        <is>
          <t>Calculated.</t>
        </is>
      </c>
      <c r="F9" s="52" t="n"/>
      <c r="G9" s="52" t="n"/>
      <c r="H9" s="52" t="n"/>
      <c r="I9" s="52" t="n"/>
      <c r="J9" s="52" t="n"/>
      <c r="K9" s="52" t="n"/>
      <c r="L9" s="52" t="n"/>
      <c r="M9" s="52" t="n"/>
      <c r="N9" s="52" t="n"/>
      <c r="O9" s="52" t="n"/>
      <c r="P9" s="52" t="n"/>
      <c r="Q9" s="52" t="n"/>
      <c r="R9" s="52" t="n"/>
      <c r="S9" s="52" t="n"/>
      <c r="T9" s="52" t="n"/>
      <c r="U9" s="52" t="n"/>
      <c r="V9" s="52" t="n"/>
      <c r="W9" s="52" t="n"/>
      <c r="X9" s="52" t="n"/>
      <c r="Y9" s="52" t="n"/>
      <c r="Z9" s="52" t="n"/>
    </row>
    <row r="10">
      <c r="A10" s="52" t="inlineStr">
        <is>
          <t>refund_percent</t>
        </is>
      </c>
      <c r="B10" s="52" t="inlineStr">
        <is>
          <t>Cancellation / sell refund</t>
        </is>
      </c>
      <c r="C10" s="61" t="n">
        <v>0.5</v>
      </c>
      <c r="D10" s="52" t="inlineStr">
        <is>
          <t>fraction</t>
        </is>
      </c>
      <c r="E10" s="52" t="str"/>
      <c r="F10" s="52" t="n"/>
      <c r="G10" s="52" t="n"/>
      <c r="H10" s="52" t="n"/>
      <c r="I10" s="52" t="n"/>
      <c r="J10" s="52" t="n"/>
      <c r="K10" s="52" t="n"/>
      <c r="L10" s="52" t="n"/>
      <c r="M10" s="52" t="n"/>
      <c r="N10" s="52" t="n"/>
      <c r="O10" s="52" t="n"/>
      <c r="P10" s="52" t="n"/>
      <c r="Q10" s="52" t="n"/>
      <c r="R10" s="52" t="n"/>
      <c r="S10" s="52" t="n"/>
      <c r="T10" s="52" t="n"/>
      <c r="U10" s="52" t="n"/>
      <c r="V10" s="52" t="n"/>
      <c r="W10" s="52" t="n"/>
      <c r="X10" s="52" t="n"/>
      <c r="Y10" s="52" t="n"/>
      <c r="Z10" s="52" t="n"/>
    </row>
    <row r="11">
      <c r="A11" s="52" t="inlineStr">
        <is>
          <t>structure_full_repair_cost</t>
        </is>
      </c>
      <c r="B11" s="52" t="inlineStr">
        <is>
          <t>Structure full-repair cost</t>
        </is>
      </c>
      <c r="C11" s="61" t="n">
        <v>0.2</v>
      </c>
      <c r="D11" s="52" t="inlineStr">
        <is>
          <t>fraction of cost</t>
        </is>
      </c>
      <c r="E11" s="52" t="str"/>
      <c r="F11" s="52" t="n"/>
      <c r="G11" s="52" t="n"/>
      <c r="H11" s="52" t="n"/>
      <c r="I11" s="52" t="n"/>
      <c r="J11" s="52" t="n"/>
      <c r="K11" s="52" t="n"/>
      <c r="L11" s="52" t="n"/>
      <c r="M11" s="52" t="n"/>
      <c r="N11" s="52" t="n"/>
      <c r="O11" s="52" t="n"/>
      <c r="P11" s="52" t="n"/>
      <c r="Q11" s="52" t="n"/>
      <c r="R11" s="52" t="n"/>
      <c r="S11" s="52" t="n"/>
      <c r="T11" s="52" t="n"/>
      <c r="U11" s="52" t="n"/>
      <c r="V11" s="52" t="n"/>
      <c r="W11" s="52" t="n"/>
      <c r="X11" s="52" t="n"/>
      <c r="Y11" s="52" t="n"/>
      <c r="Z11" s="52" t="n"/>
    </row>
    <row r="12">
      <c r="A12" s="52" t="inlineStr">
        <is>
          <t>unit_full_repair_cost</t>
        </is>
      </c>
      <c r="B12" s="52" t="inlineStr">
        <is>
          <t>Unit full-repair cost</t>
        </is>
      </c>
      <c r="C12" s="61" t="n">
        <v>0.2</v>
      </c>
      <c r="D12" s="52" t="inlineStr">
        <is>
          <t>fraction of cost</t>
        </is>
      </c>
      <c r="E12" s="52" t="str"/>
      <c r="F12" s="52" t="n"/>
      <c r="G12" s="52" t="n"/>
      <c r="H12" s="52" t="n"/>
      <c r="I12" s="52" t="n"/>
      <c r="J12" s="52" t="n"/>
      <c r="K12" s="52" t="n"/>
      <c r="L12" s="52" t="n"/>
      <c r="M12" s="52" t="n"/>
      <c r="N12" s="52" t="n"/>
      <c r="O12" s="52" t="n"/>
      <c r="P12" s="52" t="n"/>
      <c r="Q12" s="52" t="n"/>
      <c r="R12" s="52" t="n"/>
      <c r="S12" s="52" t="n"/>
      <c r="T12" s="52" t="n"/>
      <c r="U12" s="52" t="n"/>
      <c r="V12" s="52" t="n"/>
      <c r="W12" s="52" t="n"/>
      <c r="X12" s="52" t="n"/>
      <c r="Y12" s="52" t="n"/>
      <c r="Z12" s="52" t="n"/>
    </row>
    <row r="13">
      <c r="A13" s="52" t="inlineStr">
        <is>
          <t>resource_regrowth</t>
        </is>
      </c>
      <c r="B13" s="52" t="inlineStr">
        <is>
          <t>Resource regrowth</t>
        </is>
      </c>
      <c r="C13" s="49" t="b">
        <v>1</v>
      </c>
      <c r="D13" s="52" t="inlineStr">
        <is>
          <t>boolean</t>
        </is>
      </c>
      <c r="E13" s="52" t="str"/>
      <c r="F13" s="52" t="n"/>
      <c r="G13" s="52" t="n"/>
      <c r="H13" s="52" t="n"/>
      <c r="I13" s="52" t="n"/>
      <c r="J13" s="52" t="n"/>
      <c r="K13" s="52" t="n"/>
      <c r="L13" s="52" t="n"/>
      <c r="M13" s="52" t="n"/>
      <c r="N13" s="52" t="n"/>
      <c r="O13" s="52" t="n"/>
      <c r="P13" s="52" t="n"/>
      <c r="Q13" s="52" t="n"/>
      <c r="R13" s="52" t="n"/>
      <c r="S13" s="52" t="n"/>
      <c r="T13" s="52" t="n"/>
      <c r="U13" s="52" t="n"/>
      <c r="V13" s="52" t="n"/>
      <c r="W13" s="52" t="n"/>
      <c r="X13" s="52" t="n"/>
      <c r="Y13" s="52" t="n"/>
      <c r="Z13" s="52" t="n"/>
    </row>
    <row r="14">
      <c r="A14" s="52" t="inlineStr">
        <is>
          <t>resource_spread</t>
        </is>
      </c>
      <c r="B14" s="52" t="inlineStr">
        <is>
          <t>Resource spread</t>
        </is>
      </c>
      <c r="C14" s="49" t="b">
        <v>1</v>
      </c>
      <c r="D14" s="52" t="inlineStr">
        <is>
          <t>boolean</t>
        </is>
      </c>
      <c r="E14" s="52" t="str"/>
      <c r="F14" s="52" t="n"/>
      <c r="G14" s="52" t="n"/>
      <c r="H14" s="52" t="n"/>
      <c r="I14" s="52" t="n"/>
      <c r="J14" s="52" t="n"/>
      <c r="K14" s="52" t="n"/>
      <c r="L14" s="52" t="n"/>
      <c r="M14" s="52" t="n"/>
      <c r="N14" s="52" t="n"/>
      <c r="O14" s="52" t="n"/>
      <c r="P14" s="52" t="n"/>
      <c r="Q14" s="52" t="n"/>
      <c r="R14" s="52" t="n"/>
      <c r="S14" s="52" t="n"/>
      <c r="T14" s="52" t="n"/>
      <c r="U14" s="52" t="n"/>
      <c r="V14" s="52" t="n"/>
      <c r="W14" s="52" t="n"/>
      <c r="X14" s="52" t="n"/>
      <c r="Y14" s="52" t="n"/>
      <c r="Z14" s="52" t="n"/>
    </row>
    <row r="15">
      <c r="A15" s="52" t="inlineStr">
        <is>
          <t>ai_first_attack_target</t>
        </is>
      </c>
      <c r="B15" s="52" t="inlineStr">
        <is>
          <t>AI first attack target</t>
        </is>
      </c>
      <c r="C15" s="49" t="n">
        <v>5</v>
      </c>
      <c r="D15" s="52" t="inlineStr">
        <is>
          <t>minutes</t>
        </is>
      </c>
      <c r="E15" s="52" t="inlineStr">
        <is>
          <t>Pacing target, not a rigid spawn timer.</t>
        </is>
      </c>
      <c r="F15" s="52" t="n"/>
      <c r="G15" s="52" t="n"/>
      <c r="H15" s="52" t="n"/>
      <c r="I15" s="52" t="n"/>
      <c r="J15" s="52" t="n"/>
      <c r="K15" s="52" t="n"/>
      <c r="L15" s="52" t="n"/>
      <c r="M15" s="52" t="n"/>
      <c r="N15" s="52" t="n"/>
      <c r="O15" s="52" t="n"/>
      <c r="P15" s="52" t="n"/>
      <c r="Q15" s="52" t="n"/>
      <c r="R15" s="52" t="n"/>
      <c r="S15" s="52" t="n"/>
      <c r="T15" s="52" t="n"/>
      <c r="U15" s="52" t="n"/>
      <c r="V15" s="52" t="n"/>
      <c r="W15" s="52" t="n"/>
      <c r="X15" s="52" t="n"/>
      <c r="Y15" s="52" t="n"/>
      <c r="Z15" s="52" t="n"/>
    </row>
    <row r="16">
      <c r="A16" s="52" t="inlineStr">
        <is>
          <t>ai_attack_interval_target</t>
        </is>
      </c>
      <c r="B16" s="52" t="inlineStr">
        <is>
          <t>AI attack interval target</t>
        </is>
      </c>
      <c r="C16" s="49" t="n">
        <v>3</v>
      </c>
      <c r="D16" s="52" t="inlineStr">
        <is>
          <t>minutes</t>
        </is>
      </c>
      <c r="E16" s="52" t="inlineStr">
        <is>
          <t>Average pacing target.</t>
        </is>
      </c>
      <c r="F16" s="52" t="n"/>
      <c r="G16" s="52" t="n"/>
      <c r="H16" s="52" t="n"/>
      <c r="I16" s="52" t="n"/>
      <c r="J16" s="52" t="n"/>
      <c r="K16" s="52" t="n"/>
      <c r="L16" s="52" t="n"/>
      <c r="M16" s="52" t="n"/>
      <c r="N16" s="52" t="n"/>
      <c r="O16" s="52" t="n"/>
      <c r="P16" s="52" t="n"/>
      <c r="Q16" s="52" t="n"/>
      <c r="R16" s="52" t="n"/>
      <c r="S16" s="52" t="n"/>
      <c r="T16" s="52" t="n"/>
      <c r="U16" s="52" t="n"/>
      <c r="V16" s="52" t="n"/>
      <c r="W16" s="52" t="n"/>
      <c r="X16" s="52" t="n"/>
      <c r="Y16" s="52" t="n"/>
      <c r="Z16" s="52" t="n"/>
    </row>
    <row r="17">
      <c r="A17" s="52" t="inlineStr">
        <is>
          <t>ai_desired_power_surplus</t>
        </is>
      </c>
      <c r="B17" s="52" t="inlineStr">
        <is>
          <t>AI desired power surplus</t>
        </is>
      </c>
      <c r="C17" s="49" t="n">
        <v>250</v>
      </c>
      <c r="D17" s="52" t="inlineStr">
        <is>
          <t>power</t>
        </is>
      </c>
      <c r="E17" s="52" t="str"/>
      <c r="F17" s="52" t="n"/>
      <c r="G17" s="52" t="n"/>
      <c r="H17" s="52" t="n"/>
      <c r="I17" s="52" t="n"/>
      <c r="J17" s="52" t="n"/>
      <c r="K17" s="52" t="n"/>
      <c r="L17" s="52" t="n"/>
      <c r="M17" s="52" t="n"/>
      <c r="N17" s="52" t="n"/>
      <c r="O17" s="52" t="n"/>
      <c r="P17" s="52" t="n"/>
      <c r="Q17" s="52" t="n"/>
      <c r="R17" s="52" t="n"/>
      <c r="S17" s="52" t="n"/>
      <c r="T17" s="52" t="n"/>
      <c r="U17" s="52" t="n"/>
      <c r="V17" s="52" t="n"/>
      <c r="W17" s="52" t="n"/>
      <c r="X17" s="52" t="n"/>
      <c r="Y17" s="52" t="n"/>
      <c r="Z17" s="52" t="n"/>
    </row>
    <row r="18">
      <c r="A18" s="52" t="inlineStr">
        <is>
          <t>resource_tile_max_units</t>
        </is>
      </c>
      <c r="B18" s="52" t="inlineStr">
        <is>
          <t>Resource per tile (full)</t>
        </is>
      </c>
      <c r="C18" s="49" t="n">
        <v>12</v>
      </c>
      <c r="D18" s="52" t="inlineStr">
        <is>
          <t>resource units</t>
        </is>
      </c>
      <c r="E18" s="52" t="inlineStr">
        <is>
          <t>A full tile. Rocks show it in steps of 4 (up to 3 rocks per tile).</t>
        </is>
      </c>
      <c r="F18" s="52" t="n"/>
      <c r="G18" s="52" t="n"/>
      <c r="H18" s="52" t="n"/>
      <c r="I18" s="52" t="n"/>
      <c r="J18" s="52" t="n"/>
      <c r="K18" s="52" t="n"/>
      <c r="L18" s="52" t="n"/>
      <c r="M18" s="52" t="n"/>
      <c r="N18" s="52" t="n"/>
      <c r="O18" s="52" t="n"/>
      <c r="P18" s="52" t="n"/>
      <c r="Q18" s="52" t="n"/>
      <c r="R18" s="52" t="n"/>
      <c r="S18" s="52" t="n"/>
      <c r="T18" s="52" t="n"/>
      <c r="U18" s="52" t="n"/>
      <c r="V18" s="52" t="n"/>
      <c r="W18" s="52" t="n"/>
      <c r="X18" s="52" t="n"/>
      <c r="Y18" s="52" t="n"/>
      <c r="Z18" s="52" t="n"/>
    </row>
    <row r="19">
      <c r="A19" s="52" t="inlineStr">
        <is>
          <t>resource_start_density</t>
        </is>
      </c>
      <c r="B19" s="52" t="inlineStr">
        <is>
          <t>Starting field density</t>
        </is>
      </c>
      <c r="C19" s="49" t="n">
        <v>0.75</v>
      </c>
      <c r="D19" s="52" t="inlineStr">
        <is>
          <t>fraction of full</t>
        </is>
      </c>
      <c r="E19" s="52" t="inlineStr">
        <is>
          <t>Average over a field at match start: the centre starts full, the edges thinner.</t>
        </is>
      </c>
      <c r="F19" s="52" t="n"/>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row>
    <row r="20">
      <c r="A20" s="52" t="inlineStr">
        <is>
          <t>resource_growth_interval</t>
        </is>
      </c>
      <c r="B20" s="52" t="inlineStr">
        <is>
          <t>Resource growth tick</t>
        </is>
      </c>
      <c r="C20" s="49" t="n">
        <v>20</v>
      </c>
      <c r="D20" s="52" t="inlineStr">
        <is>
          <t>seconds</t>
        </is>
      </c>
      <c r="E20" s="52" t="inlineStr">
        <is>
          <t>How often fields grow and spread.</t>
        </is>
      </c>
      <c r="F20" s="52" t="n"/>
      <c r="G20" s="52" t="n"/>
      <c r="H20" s="52" t="n"/>
      <c r="I20" s="52" t="n"/>
      <c r="J20" s="52" t="n"/>
      <c r="K20" s="52" t="n"/>
      <c r="L20" s="52" t="n"/>
      <c r="M20" s="52" t="n"/>
      <c r="N20" s="52" t="n"/>
      <c r="O20" s="52" t="n"/>
      <c r="P20" s="52" t="n"/>
      <c r="Q20" s="52" t="n"/>
      <c r="R20" s="52" t="n"/>
      <c r="S20" s="52" t="n"/>
      <c r="T20" s="52" t="n"/>
      <c r="U20" s="52" t="n"/>
      <c r="V20" s="52" t="n"/>
      <c r="W20" s="52" t="n"/>
      <c r="X20" s="52" t="n"/>
      <c r="Y20" s="52" t="n"/>
      <c r="Z20" s="52" t="n"/>
    </row>
    <row r="21">
      <c r="A21" s="52" t="inlineStr">
        <is>
          <t>resource_growth_chance</t>
        </is>
      </c>
      <c r="B21" s="52" t="inlineStr">
        <is>
          <t>Growth chance per tile</t>
        </is>
      </c>
      <c r="C21" s="49" t="n">
        <v>0.2</v>
      </c>
      <c r="D21" s="52" t="inlineStr">
        <is>
          <t>fraction per tick</t>
        </is>
      </c>
      <c r="E21" s="52" t="inlineStr">
        <is>
          <t>A partly harvested tile gains 1 unit (up to full). Needs resource_regrowth.</t>
        </is>
      </c>
      <c r="F21" s="52" t="n"/>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row>
    <row r="22">
      <c r="A22" s="52" t="inlineStr">
        <is>
          <t>resource_spread_chance</t>
        </is>
      </c>
      <c r="B22" s="52" t="inlineStr">
        <is>
          <t>Spread chance per empty tile</t>
        </is>
      </c>
      <c r="C22" s="49" t="n">
        <v>0.25</v>
      </c>
      <c r="D22" s="52" t="inlineStr">
        <is>
          <t>fraction per tick</t>
        </is>
      </c>
      <c r="E22" s="52" t="inlineStr">
        <is>
          <t>An emptied tile next to one at least half full grows back 1 unit. Fields never spread past their original area. Needs resource_spread.</t>
        </is>
      </c>
      <c r="F22" s="52" t="n"/>
      <c r="G22" s="52" t="n"/>
      <c r="H22" s="52" t="n"/>
      <c r="I22" s="52" t="n"/>
      <c r="J22" s="52" t="n"/>
      <c r="K22" s="52" t="n"/>
      <c r="L22" s="52" t="n"/>
      <c r="M22" s="52" t="n"/>
      <c r="N22" s="52" t="n"/>
      <c r="O22" s="52" t="n"/>
      <c r="P22" s="52" t="n"/>
      <c r="Q22" s="52" t="n"/>
      <c r="R22" s="52" t="n"/>
      <c r="S22" s="52" t="n"/>
      <c r="T22" s="52" t="n"/>
      <c r="U22" s="52" t="n"/>
      <c r="V22" s="52" t="n"/>
      <c r="W22" s="52" t="n"/>
      <c r="X22" s="52" t="n"/>
      <c r="Y22" s="52" t="n"/>
      <c r="Z22" s="52" t="n"/>
    </row>
    <row r="23">
      <c r="A23" s="52" t="inlineStr">
        <is>
          <t>resource_root_regrowth_chance</t>
        </is>
      </c>
      <c r="B23" s="52" t="inlineStr">
        <is>
          <t>Root regrowth chance per empty tile</t>
        </is>
      </c>
      <c r="C23" s="49" t="n">
        <v>0.1</v>
      </c>
      <c r="D23" s="52" t="inlineStr">
        <is>
          <t>fraction per tick</t>
        </is>
      </c>
      <c r="E23" s="52" t="inlineStr">
        <is>
          <t>An emptied tile at the heart of a field (the richest ~quarter) grows back 1 unit on its own, so a field thins but never vanishes. Needs resource_regrowth. 0 turns it off.</t>
        </is>
      </c>
      <c r="F23" s="52" t="n"/>
      <c r="G23" s="52" t="n"/>
      <c r="H23" s="52" t="n"/>
      <c r="I23" s="52" t="n"/>
      <c r="J23" s="52" t="n"/>
      <c r="K23" s="52" t="n"/>
      <c r="L23" s="52" t="n"/>
      <c r="M23" s="52" t="n"/>
      <c r="N23" s="52" t="n"/>
      <c r="O23" s="52" t="n"/>
      <c r="P23" s="52" t="n"/>
      <c r="Q23" s="52" t="n"/>
      <c r="R23" s="52" t="n"/>
      <c r="S23" s="52" t="n"/>
      <c r="T23" s="52" t="n"/>
      <c r="U23" s="52" t="n"/>
      <c r="V23" s="52" t="n"/>
      <c r="W23" s="52" t="n"/>
      <c r="X23" s="52" t="n"/>
      <c r="Y23" s="52" t="n"/>
      <c r="Z23" s="52" t="n"/>
    </row>
    <row r="24">
      <c r="A24" s="52" t="n"/>
      <c r="B24" s="52" t="n"/>
      <c r="C24" s="52" t="n"/>
      <c r="D24" s="52" t="n"/>
      <c r="E24" s="52" t="n"/>
      <c r="F24" s="52" t="n"/>
      <c r="G24" s="52" t="n"/>
      <c r="H24" s="52" t="n"/>
      <c r="I24" s="52" t="n"/>
      <c r="J24" s="52" t="n"/>
      <c r="K24" s="52" t="n"/>
      <c r="L24" s="52" t="n"/>
      <c r="M24" s="52" t="n"/>
      <c r="N24" s="52" t="n"/>
      <c r="O24" s="52" t="n"/>
      <c r="P24" s="52" t="n"/>
      <c r="Q24" s="52" t="n"/>
      <c r="R24" s="52" t="n"/>
      <c r="S24" s="52" t="n"/>
      <c r="T24" s="52" t="n"/>
      <c r="U24" s="52" t="n"/>
      <c r="V24" s="52" t="n"/>
      <c r="W24" s="52" t="n"/>
      <c r="X24" s="52" t="n"/>
      <c r="Y24" s="52" t="n"/>
      <c r="Z24" s="52" t="n"/>
    </row>
    <row r="25">
      <c r="A25" s="52" t="n"/>
      <c r="B25" s="52" t="n"/>
      <c r="C25" s="52" t="n"/>
      <c r="D25" s="52" t="n"/>
      <c r="E25" s="52" t="n"/>
      <c r="F25" s="52" t="n"/>
      <c r="G25" s="52" t="n"/>
      <c r="H25" s="52" t="n"/>
      <c r="I25" s="52" t="n"/>
      <c r="J25" s="52" t="n"/>
      <c r="K25" s="52" t="n"/>
      <c r="L25" s="52" t="n"/>
      <c r="M25" s="52" t="n"/>
      <c r="N25" s="52" t="n"/>
      <c r="O25" s="52" t="n"/>
      <c r="P25" s="52" t="n"/>
      <c r="Q25" s="52" t="n"/>
      <c r="R25" s="52" t="n"/>
      <c r="S25" s="52" t="n"/>
      <c r="T25" s="52" t="n"/>
      <c r="U25" s="52" t="n"/>
      <c r="V25" s="52" t="n"/>
      <c r="W25" s="52" t="n"/>
      <c r="X25" s="52" t="n"/>
      <c r="Y25" s="52" t="n"/>
      <c r="Z25" s="52" t="n"/>
    </row>
    <row r="26">
      <c r="A26" s="52" t="n"/>
      <c r="B26" s="52" t="n"/>
      <c r="C26" s="52" t="n"/>
      <c r="D26" s="52" t="n"/>
      <c r="E26" s="52" t="n"/>
      <c r="F26" s="52" t="n"/>
      <c r="G26" s="52" t="n"/>
      <c r="H26" s="52" t="n"/>
      <c r="I26" s="52" t="n"/>
      <c r="J26" s="52" t="n"/>
      <c r="K26" s="52" t="n"/>
      <c r="L26" s="52" t="n"/>
      <c r="M26" s="52" t="n"/>
      <c r="N26" s="52" t="n"/>
      <c r="O26" s="52" t="n"/>
      <c r="P26" s="52" t="n"/>
      <c r="Q26" s="52" t="n"/>
      <c r="R26" s="52" t="n"/>
      <c r="S26" s="52" t="n"/>
      <c r="T26" s="52" t="n"/>
      <c r="U26" s="52" t="n"/>
      <c r="V26" s="52" t="n"/>
      <c r="W26" s="52" t="n"/>
      <c r="X26" s="52" t="n"/>
      <c r="Y26" s="52" t="n"/>
      <c r="Z26" s="52" t="n"/>
    </row>
    <row r="27">
      <c r="A27" s="52" t="n"/>
      <c r="B27" s="52" t="n"/>
      <c r="C27" s="52" t="n"/>
      <c r="D27" s="52" t="n"/>
      <c r="E27" s="52" t="n"/>
      <c r="F27" s="52" t="n"/>
      <c r="G27" s="52" t="n"/>
      <c r="H27" s="52" t="n"/>
      <c r="I27" s="52" t="n"/>
      <c r="J27" s="52" t="n"/>
      <c r="K27" s="52" t="n"/>
      <c r="L27" s="52" t="n"/>
      <c r="M27" s="52" t="n"/>
      <c r="N27" s="52" t="n"/>
      <c r="O27" s="52" t="n"/>
      <c r="P27" s="52" t="n"/>
      <c r="Q27" s="52" t="n"/>
      <c r="R27" s="52" t="n"/>
      <c r="S27" s="52" t="n"/>
      <c r="T27" s="52" t="n"/>
      <c r="U27" s="52" t="n"/>
      <c r="V27" s="52" t="n"/>
      <c r="W27" s="52" t="n"/>
      <c r="X27" s="52" t="n"/>
      <c r="Y27" s="52" t="n"/>
      <c r="Z27" s="52" t="n"/>
    </row>
    <row r="28">
      <c r="A28" s="52" t="n"/>
      <c r="B28" s="52" t="n"/>
      <c r="C28" s="52" t="n"/>
      <c r="D28" s="52" t="n"/>
      <c r="E28" s="52" t="n"/>
      <c r="F28" s="52" t="n"/>
      <c r="G28" s="52" t="n"/>
      <c r="H28" s="52" t="n"/>
      <c r="I28" s="52" t="n"/>
      <c r="J28" s="52" t="n"/>
      <c r="K28" s="52" t="n"/>
      <c r="L28" s="52" t="n"/>
      <c r="M28" s="52" t="n"/>
      <c r="N28" s="52" t="n"/>
      <c r="O28" s="52" t="n"/>
      <c r="P28" s="52" t="n"/>
      <c r="Q28" s="52" t="n"/>
      <c r="R28" s="52" t="n"/>
      <c r="S28" s="52" t="n"/>
      <c r="T28" s="52" t="n"/>
      <c r="U28" s="52" t="n"/>
      <c r="V28" s="52" t="n"/>
      <c r="W28" s="52" t="n"/>
      <c r="X28" s="52" t="n"/>
      <c r="Y28" s="52" t="n"/>
      <c r="Z28" s="52" t="n"/>
    </row>
    <row r="29">
      <c r="A29" s="52" t="n"/>
      <c r="B29" s="52" t="n"/>
      <c r="C29" s="52" t="n"/>
      <c r="D29" s="52" t="n"/>
      <c r="E29" s="52" t="n"/>
      <c r="F29" s="52" t="n"/>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row>
    <row r="30">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row>
    <row r="3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c r="W31" s="52" t="n"/>
      <c r="X31" s="52" t="n"/>
      <c r="Y31" s="52" t="n"/>
      <c r="Z31" s="52" t="n"/>
    </row>
    <row r="32">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row>
    <row r="33">
      <c r="A33" s="52" t="n"/>
      <c r="B33" s="52" t="n"/>
      <c r="C33" s="52" t="n"/>
      <c r="D33" s="52" t="n"/>
      <c r="E33" s="52" t="n"/>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row>
    <row r="34">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row>
    <row r="35">
      <c r="A35" s="52" t="n"/>
      <c r="B35" s="52" t="n"/>
      <c r="C35" s="52" t="n"/>
      <c r="D35" s="52" t="n"/>
      <c r="E35" s="52" t="n"/>
      <c r="F35" s="52" t="n"/>
      <c r="G35" s="52" t="n"/>
      <c r="H35" s="52" t="n"/>
      <c r="I35" s="52" t="n"/>
      <c r="J35" s="52" t="n"/>
      <c r="K35" s="52" t="n"/>
      <c r="L35" s="52" t="n"/>
      <c r="M35" s="52" t="n"/>
      <c r="N35" s="52" t="n"/>
      <c r="O35" s="52" t="n"/>
      <c r="P35" s="52" t="n"/>
      <c r="Q35" s="52" t="n"/>
      <c r="R35" s="52" t="n"/>
      <c r="S35" s="52" t="n"/>
      <c r="T35" s="52" t="n"/>
      <c r="U35" s="52" t="n"/>
      <c r="V35" s="52" t="n"/>
      <c r="W35" s="52" t="n"/>
      <c r="X35" s="52" t="n"/>
      <c r="Y35" s="52" t="n"/>
      <c r="Z35" s="52" t="n"/>
    </row>
    <row r="36">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row>
    <row r="37">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row>
    <row r="38">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row>
    <row r="3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row>
    <row r="40">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row>
    <row r="41">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row>
    <row r="42">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row>
    <row r="43">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row>
    <row r="44">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row>
    <row r="45">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row>
    <row r="46">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row>
    <row r="47">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row>
    <row r="48">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row>
    <row r="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row>
    <row r="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row>
    <row r="52">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row>
    <row r="56">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row>
    <row r="60">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row>
    <row r="62">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row>
    <row r="63">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row>
    <row r="64">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row>
    <row r="65">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row>
    <row r="66">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row>
    <row r="67">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c r="A85" s="52"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c r="A87" s="52"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c r="A90" s="52"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c r="A91" s="52"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c r="A92" s="52"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c r="A93" s="52"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c r="A94" s="52"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c r="A95" s="52"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c r="A96" s="52"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c r="A97" s="52"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c r="A98" s="52"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c r="A102" s="52"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c r="A103" s="52"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c r="A106" s="52"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c r="A107" s="52"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c r="A109" s="52"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c r="A110" s="52"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c r="A111" s="52"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c r="A112" s="52"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c r="A113" s="52"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c r="A114" s="52"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c r="A115" s="52"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c r="A116" s="52"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c r="A117" s="52"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c r="A118" s="52"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c r="A121" s="52"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c r="A123" s="52"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c r="A124" s="52"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c r="A125" s="52"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c r="A126" s="52"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c r="A127" s="52"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c r="A128" s="52"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c r="A129" s="52"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c r="A130" s="52"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c r="A131" s="52"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c r="A132" s="52"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c r="A133" s="52"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c r="A134" s="52"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c r="A136" s="52"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c r="A141" s="52"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c r="A142" s="52"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c r="A143" s="52"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c r="A144" s="52"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c r="A145" s="52"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c r="A146" s="52"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c r="A147" s="52"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c r="A148" s="52"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c r="A149" s="52"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c r="A150" s="52"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c r="A151" s="52"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c r="A152" s="52"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c r="A153" s="52"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c r="A154" s="52"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c r="A155" s="52"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c r="A156" s="52"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c r="A157" s="52"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c r="A158" s="52"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c r="A159" s="52"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c r="A160" s="52"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c r="A161" s="52"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c r="A162" s="52"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c r="A163" s="52"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c r="A164" s="52"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c r="A165" s="52"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c r="A166" s="52"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c r="A167" s="52"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c r="A168" s="52"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c r="A169" s="52"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c r="A170" s="52"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c r="A171" s="52"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c r="A172" s="52"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c r="A173" s="52"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c r="A174" s="52"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c r="A175" s="52"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c r="A176" s="52"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c r="A177" s="52"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c r="A178" s="52"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c r="A179" s="52"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c r="A180" s="52"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c r="A181" s="52"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c r="A182" s="52"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c r="A183" s="52"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c r="A184" s="52"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c r="A185" s="52"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c r="A186" s="52"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c r="A187" s="52"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c r="A188" s="52"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c r="A189" s="52"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c r="A190" s="52"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c r="A191" s="52"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c r="A192" s="52"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c r="A193" s="52"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c r="A194" s="52"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c r="A195" s="52"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c r="A196" s="52"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c r="A197" s="52"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c r="A198" s="52"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c r="A199" s="52"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c r="A200" s="52"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sheetData>
  <mergeCells count="1">
    <mergeCell ref="A1:E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E200"/>
  <sheetViews>
    <sheetView workbookViewId="0">
      <pane ySplit="3" topLeftCell="A4" activePane="bottomLeft" state="frozen"/>
      <selection activeCell="A1" sqref="A1"/>
    </sheetView>
  </sheetViews>
  <sheetFormatPr baseColWidth="8" defaultRowHeight="15"/>
  <cols>
    <col width="24" customWidth="1" style="55" min="1" max="1"/>
    <col width="22" customWidth="1" style="55" min="2" max="2"/>
    <col width="14" customWidth="1" style="55" min="3" max="3"/>
    <col width="32" customWidth="1" style="55" min="4" max="4"/>
    <col width="11" customWidth="1" style="55" min="5" max="5"/>
    <col width="11" customWidth="1" style="55" min="6" max="6"/>
    <col width="14" customWidth="1" style="55" min="7" max="7"/>
    <col width="10" customWidth="1" style="55" min="8" max="8"/>
    <col width="13" customWidth="1" style="55" min="9" max="9"/>
    <col width="14" customWidth="1" style="55" min="10" max="10"/>
    <col width="32" customWidth="1" style="55" min="11" max="11"/>
    <col width="17" customWidth="1" style="55" min="12" max="12"/>
    <col width="15" customWidth="1" style="55" min="13" max="13"/>
    <col width="10" customWidth="1" style="55" min="14" max="14"/>
    <col width="22" customWidth="1" style="55" min="15" max="15"/>
    <col width="22" customWidth="1" style="55" min="16" max="16"/>
    <col width="58" customWidth="1" style="55" min="17" max="17"/>
    <col width="60" customWidth="1" style="55" min="18" max="18"/>
    <col width="16" customWidth="1" style="55" min="19" max="19"/>
    <col width="16" customWidth="1" style="55" min="20" max="20"/>
    <col width="16" customWidth="1" style="55" min="21" max="21"/>
    <col width="16" customWidth="1" style="55" min="22" max="22"/>
    <col width="16" customWidth="1" style="55" min="23" max="23"/>
    <col width="16" customWidth="1" style="55" min="24" max="24"/>
    <col width="16" customWidth="1" style="55" min="25" max="25"/>
    <col width="16" customWidth="1" style="55" min="26" max="26"/>
    <col width="16" customWidth="1" style="55" min="27" max="27"/>
    <col width="16" customWidth="1" style="55" min="28" max="28"/>
    <col width="16" customWidth="1" style="55" min="29" max="29"/>
    <col width="16" customWidth="1" style="55" min="30" max="30"/>
    <col width="60" customWidth="1" style="55" min="31" max="31"/>
  </cols>
  <sheetData>
    <row r="1">
      <c r="A1" s="29" t="inlineStr">
        <is>
          <t>Buildings — Baseline Roster</t>
        </is>
      </c>
      <c r="B1" s="31" t="n"/>
      <c r="C1" s="31" t="n"/>
      <c r="D1" s="31" t="n"/>
      <c r="E1" s="31" t="n"/>
      <c r="F1" s="31" t="n"/>
      <c r="G1" s="31" t="n"/>
      <c r="H1" s="31" t="n"/>
      <c r="I1" s="31" t="n"/>
      <c r="J1" s="31" t="n"/>
      <c r="K1" s="31" t="n"/>
      <c r="L1" s="31" t="n"/>
      <c r="M1" s="31" t="n"/>
      <c r="N1" s="31" t="n"/>
      <c r="O1" s="31" t="n"/>
      <c r="P1" s="31" t="n"/>
      <c r="Q1" s="31" t="n"/>
      <c r="R1" s="52" t="n"/>
      <c r="S1" s="52" t="n"/>
      <c r="T1" s="52" t="n"/>
      <c r="U1" s="52" t="n"/>
      <c r="V1" s="52" t="n"/>
      <c r="W1" s="52" t="n"/>
      <c r="X1" s="52" t="n"/>
      <c r="Y1" s="52" t="n"/>
      <c r="Z1" s="52" t="n"/>
    </row>
    <row r="2">
      <c r="A2" s="52" t="n"/>
      <c r="B2" s="52" t="n"/>
      <c r="C2" s="52" t="n"/>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row>
    <row r="3">
      <c r="A3" s="12" t="inlineStr">
        <is>
          <t>ID</t>
        </is>
      </c>
      <c r="B3" s="12" t="inlineStr">
        <is>
          <t>Name</t>
        </is>
      </c>
      <c r="C3" s="12" t="inlineStr">
        <is>
          <t>Faction</t>
        </is>
      </c>
      <c r="D3" s="12" t="inlineStr">
        <is>
          <t>Role</t>
        </is>
      </c>
      <c r="E3" s="12" t="inlineStr">
        <is>
          <t>Cost</t>
        </is>
      </c>
      <c r="F3" s="12" t="inlineStr">
        <is>
          <t>HP</t>
        </is>
      </c>
      <c r="G3" s="12" t="inlineStr">
        <is>
          <t>Armor</t>
        </is>
      </c>
      <c r="H3" s="12" t="inlineStr">
        <is>
          <t>Sight</t>
        </is>
      </c>
      <c r="I3" s="12" t="inlineStr">
        <is>
          <t>Power Delta</t>
        </is>
      </c>
      <c r="J3" s="12" t="inlineStr">
        <is>
          <t>Stage</t>
        </is>
      </c>
      <c r="K3" s="12" t="inlineStr">
        <is>
          <t>Prerequisites</t>
        </is>
      </c>
      <c r="L3" s="12" t="inlineStr">
        <is>
          <t>Build Time (sec)</t>
        </is>
      </c>
      <c r="M3" s="12" t="inlineStr">
        <is>
          <t>Requires Power</t>
        </is>
      </c>
      <c r="N3" s="12" t="inlineStr">
        <is>
          <t>Sensors</t>
        </is>
      </c>
      <c r="O3" s="12" t="inlineStr">
        <is>
          <t>Primary Weapon</t>
        </is>
      </c>
      <c r="P3" s="12" t="inlineStr">
        <is>
          <t>Secondary Weapon</t>
        </is>
      </c>
      <c r="Q3" s="12" t="inlineStr">
        <is>
          <t>Notes</t>
        </is>
      </c>
      <c r="R3" s="12" t="inlineStr">
        <is>
          <t>Description</t>
        </is>
      </c>
      <c r="S3" s="62" t="inlineStr">
        <is>
          <t>Capturable</t>
        </is>
      </c>
      <c r="T3" s="62" t="inlineStr">
        <is>
          <t>Survivors</t>
        </is>
      </c>
      <c r="U3" s="62" t="inlineStr">
        <is>
          <t>Repairable</t>
        </is>
      </c>
      <c r="V3" s="62" t="inlineStr">
        <is>
          <t>Placement Adjacency</t>
        </is>
      </c>
      <c r="W3" s="62" t="inlineStr">
        <is>
          <t>Extends Base</t>
        </is>
      </c>
      <c r="X3" s="62" t="inlineStr">
        <is>
          <t>Water Placement</t>
        </is>
      </c>
      <c r="Y3" s="62" t="inlineStr">
        <is>
          <t>Turret Turn Rate (deg/s)</t>
        </is>
      </c>
      <c r="Z3" s="62" t="inlineStr">
        <is>
          <t>Ammo</t>
        </is>
      </c>
      <c r="AA3" s="62" t="inlineStr">
        <is>
          <t>Wall Damage Levels</t>
        </is>
      </c>
      <c r="AB3" s="62" t="inlineStr">
        <is>
          <t>Wall Damage per Level</t>
        </is>
      </c>
      <c r="AC3" s="62" t="inlineStr">
        <is>
          <t>Crushable Wall</t>
        </is>
      </c>
      <c r="AD3" s="62" t="inlineStr">
        <is>
          <t>Blocks Low Shots</t>
        </is>
      </c>
      <c r="AE3" s="62" t="inlineStr">
        <is>
          <t>Rule Notes</t>
        </is>
      </c>
    </row>
    <row r="4">
      <c r="A4" s="52" t="inlineStr">
        <is>
          <t>assembly_yard</t>
        </is>
      </c>
      <c r="B4" s="52" t="inlineStr">
        <is>
          <t>Assembly Yard</t>
        </is>
      </c>
      <c r="C4" s="52" t="inlineStr">
        <is>
          <t>Both</t>
        </is>
      </c>
      <c r="D4" s="52" t="inlineStr">
        <is>
          <t>Base construction / core</t>
        </is>
      </c>
      <c r="E4" s="49" t="n">
        <v>3750</v>
      </c>
      <c r="F4" s="49" t="n">
        <v>4000</v>
      </c>
      <c r="G4" s="49" t="inlineStr">
        <is>
          <t>heavy</t>
        </is>
      </c>
      <c r="H4" s="49" t="n">
        <v>5</v>
      </c>
      <c r="I4" s="49" t="n">
        <v>0</v>
      </c>
      <c r="J4" s="49" t="inlineStr">
        <is>
          <t>Establish</t>
        </is>
      </c>
      <c r="K4" s="49" t="n"/>
      <c r="L4" s="49" t="n">
        <v>120</v>
      </c>
      <c r="M4" s="49" t="b">
        <v>0</v>
      </c>
      <c r="N4" s="49" t="b">
        <v>0</v>
      </c>
      <c r="O4" s="49" t="n"/>
      <c r="P4" s="49" t="n"/>
      <c r="Q4" s="52" t="inlineStr">
        <is>
          <t>Deploys from Assembler.</t>
        </is>
      </c>
      <c r="R4" s="52" t="inlineStr">
        <is>
          <t>The core of the base: every other structure is built from it. Deploys from an Assembler.</t>
        </is>
      </c>
      <c r="S4" s="51" t="b">
        <v>1</v>
      </c>
      <c r="T4" s="51" t="n">
        <v>5</v>
      </c>
      <c r="U4" s="51" t="b">
        <v>1</v>
      </c>
      <c r="V4" s="51" t="n">
        <v>1</v>
      </c>
      <c r="W4" s="51" t="b">
        <v>1</v>
      </c>
      <c r="X4" s="51" t="b">
        <v>0</v>
      </c>
      <c r="Y4" s="51" t="n"/>
      <c r="Z4" s="51" t="n"/>
      <c r="AA4" s="51" t="n"/>
      <c r="AB4" s="51" t="n"/>
      <c r="AC4" s="51" t="n"/>
      <c r="AD4" s="51" t="n"/>
      <c r="AE4" s="51" t="n"/>
    </row>
    <row r="5">
      <c r="A5" s="52" t="inlineStr">
        <is>
          <t>power_plant</t>
        </is>
      </c>
      <c r="B5" s="52" t="inlineStr">
        <is>
          <t>Power Plant</t>
        </is>
      </c>
      <c r="C5" s="52" t="inlineStr">
        <is>
          <t>Both</t>
        </is>
      </c>
      <c r="D5" s="52" t="inlineStr">
        <is>
          <t>Power generation</t>
        </is>
      </c>
      <c r="E5" s="49" t="n">
        <v>450</v>
      </c>
      <c r="F5" s="49" t="n">
        <v>1600</v>
      </c>
      <c r="G5" s="49" t="inlineStr">
        <is>
          <t>structure</t>
        </is>
      </c>
      <c r="H5" s="49" t="n">
        <v>4</v>
      </c>
      <c r="I5" s="49" t="n">
        <v>500</v>
      </c>
      <c r="J5" s="49" t="inlineStr">
        <is>
          <t>Establish</t>
        </is>
      </c>
      <c r="K5" s="49" t="inlineStr">
        <is>
          <t>assembly_yard</t>
        </is>
      </c>
      <c r="L5" s="49" t="n">
        <v>14.4</v>
      </c>
      <c r="M5" s="49" t="b">
        <v>0</v>
      </c>
      <c r="N5" s="49" t="b">
        <v>0</v>
      </c>
      <c r="O5" s="49" t="n"/>
      <c r="P5" s="49" t="n"/>
      <c r="Q5" s="52" t="n"/>
      <c r="R5" s="52" t="inlineStr">
        <is>
          <t>Basic power (+500). Most buildings draw power; run short and they slow down or switch off.</t>
        </is>
      </c>
      <c r="S5" s="51" t="b">
        <v>1</v>
      </c>
      <c r="T5" s="51" t="n">
        <v>1</v>
      </c>
      <c r="U5" s="51" t="b">
        <v>1</v>
      </c>
      <c r="V5" s="51" t="n">
        <v>1</v>
      </c>
      <c r="W5" s="51" t="b">
        <v>1</v>
      </c>
      <c r="X5" s="51" t="b">
        <v>0</v>
      </c>
      <c r="Y5" s="51" t="n"/>
      <c r="Z5" s="51" t="n"/>
      <c r="AA5" s="51" t="n"/>
      <c r="AB5" s="51" t="n"/>
      <c r="AC5" s="51" t="n"/>
      <c r="AD5" s="51" t="n"/>
      <c r="AE5" s="51" t="n"/>
    </row>
    <row r="6">
      <c r="A6" s="52" t="inlineStr">
        <is>
          <t>reactor_plant</t>
        </is>
      </c>
      <c r="B6" s="52" t="inlineStr">
        <is>
          <t>Reactor Plant</t>
        </is>
      </c>
      <c r="C6" s="52" t="inlineStr">
        <is>
          <t>Both</t>
        </is>
      </c>
      <c r="D6" s="52" t="inlineStr">
        <is>
          <t>Advanced power generation</t>
        </is>
      </c>
      <c r="E6" s="49" t="n">
        <v>750</v>
      </c>
      <c r="F6" s="49" t="n">
        <v>2800</v>
      </c>
      <c r="G6" s="49" t="inlineStr">
        <is>
          <t>structure</t>
        </is>
      </c>
      <c r="H6" s="49" t="n">
        <v>4</v>
      </c>
      <c r="I6" s="49" t="n">
        <v>1000</v>
      </c>
      <c r="J6" s="49" t="inlineStr">
        <is>
          <t>Advanced</t>
        </is>
      </c>
      <c r="K6" s="49" t="inlineStr">
        <is>
          <t>power_plant</t>
        </is>
      </c>
      <c r="L6" s="49" t="n">
        <v>24</v>
      </c>
      <c r="M6" s="49" t="b">
        <v>0</v>
      </c>
      <c r="N6" s="49" t="b">
        <v>0</v>
      </c>
      <c r="O6" s="49" t="n"/>
      <c r="P6" s="49" t="n"/>
      <c r="Q6" s="52" t="inlineStr">
        <is>
          <t>Higher-output power source.</t>
        </is>
      </c>
      <c r="R6" s="52" t="inlineStr">
        <is>
          <t>Advanced power (+1000): twice a Power Plant's output for less than twice the price.</t>
        </is>
      </c>
      <c r="S6" s="51" t="b">
        <v>1</v>
      </c>
      <c r="T6" s="51" t="n">
        <v>2</v>
      </c>
      <c r="U6" s="51" t="b">
        <v>1</v>
      </c>
      <c r="V6" s="51" t="n">
        <v>1</v>
      </c>
      <c r="W6" s="51" t="b">
        <v>1</v>
      </c>
      <c r="X6" s="51" t="b">
        <v>0</v>
      </c>
      <c r="Y6" s="51" t="n"/>
      <c r="Z6" s="51" t="n"/>
      <c r="AA6" s="51" t="n"/>
      <c r="AB6" s="51" t="n"/>
      <c r="AC6" s="51" t="n"/>
      <c r="AD6" s="51" t="n"/>
      <c r="AE6" s="51" t="n"/>
    </row>
    <row r="7">
      <c r="A7" s="52" t="inlineStr">
        <is>
          <t>refinery</t>
        </is>
      </c>
      <c r="B7" s="52" t="inlineStr">
        <is>
          <t>Refinery</t>
        </is>
      </c>
      <c r="C7" s="52" t="inlineStr">
        <is>
          <t>Both</t>
        </is>
      </c>
      <c r="D7" s="52" t="inlineStr">
        <is>
          <t>Resource processing</t>
        </is>
      </c>
      <c r="E7" s="49" t="n">
        <v>3000</v>
      </c>
      <c r="F7" s="49" t="n">
        <v>3600</v>
      </c>
      <c r="G7" s="49" t="inlineStr">
        <is>
          <t>structure</t>
        </is>
      </c>
      <c r="H7" s="49" t="n">
        <v>6</v>
      </c>
      <c r="I7" s="49" t="n">
        <v>-150</v>
      </c>
      <c r="J7" s="49" t="inlineStr">
        <is>
          <t>Economy</t>
        </is>
      </c>
      <c r="K7" s="49" t="inlineStr">
        <is>
          <t>power_plant</t>
        </is>
      </c>
      <c r="L7" s="49" t="n">
        <v>96</v>
      </c>
      <c r="M7" s="49" t="b">
        <v>0</v>
      </c>
      <c r="N7" s="49" t="b">
        <v>0</v>
      </c>
      <c r="O7" s="49" t="n"/>
      <c r="P7" s="49" t="n"/>
      <c r="Q7" s="52" t="inlineStr">
        <is>
          <t>Harvester unloads are converted directly into credits. No storage cap.</t>
        </is>
      </c>
      <c r="R7" s="52" t="inlineStr">
        <is>
          <t>Harvesters unload ore here; each load turns straight into credits, with no storage limit.</t>
        </is>
      </c>
      <c r="S7" s="51" t="b">
        <v>1</v>
      </c>
      <c r="T7" s="51" t="n">
        <v>2</v>
      </c>
      <c r="U7" s="51" t="b">
        <v>1</v>
      </c>
      <c r="V7" s="51" t="n">
        <v>1</v>
      </c>
      <c r="W7" s="51" t="b">
        <v>1</v>
      </c>
      <c r="X7" s="51" t="b">
        <v>0</v>
      </c>
      <c r="Y7" s="51" t="n"/>
      <c r="Z7" s="51" t="n"/>
      <c r="AA7" s="51" t="n"/>
      <c r="AB7" s="51" t="n"/>
      <c r="AC7" s="51" t="n"/>
      <c r="AD7" s="51" t="n"/>
      <c r="AE7" s="51" t="inlineStr">
        <is>
          <t>Survivors and sell refund use its cost minus the bundled Harvester.</t>
        </is>
      </c>
    </row>
    <row r="8">
      <c r="A8" s="52" t="inlineStr">
        <is>
          <t>barracks</t>
        </is>
      </c>
      <c r="B8" s="52" t="inlineStr">
        <is>
          <t>Barracks</t>
        </is>
      </c>
      <c r="C8" s="52" t="inlineStr">
        <is>
          <t>Both</t>
        </is>
      </c>
      <c r="D8" s="52" t="inlineStr">
        <is>
          <t>Infantry production</t>
        </is>
      </c>
      <c r="E8" s="49" t="n">
        <v>450</v>
      </c>
      <c r="F8" s="49" t="n">
        <v>3200</v>
      </c>
      <c r="G8" s="49" t="inlineStr">
        <is>
          <t>structure</t>
        </is>
      </c>
      <c r="H8" s="49" t="n">
        <v>5</v>
      </c>
      <c r="I8" s="49" t="n">
        <v>-100</v>
      </c>
      <c r="J8" s="49" t="inlineStr">
        <is>
          <t>Economy</t>
        </is>
      </c>
      <c r="K8" s="49" t="inlineStr">
        <is>
          <t>power_plant</t>
        </is>
      </c>
      <c r="L8" s="49" t="n">
        <v>14.4</v>
      </c>
      <c r="M8" s="49" t="b">
        <v>0</v>
      </c>
      <c r="N8" s="49" t="b">
        <v>0</v>
      </c>
      <c r="O8" s="49" t="n"/>
      <c r="P8" s="49" t="n"/>
      <c r="Q8" s="52" t="inlineStr">
        <is>
          <t>Shared gameplay role; faction visuals can diverge.</t>
        </is>
      </c>
      <c r="R8" s="52" t="inlineStr">
        <is>
          <t>Trains infantry.</t>
        </is>
      </c>
      <c r="S8" s="51" t="b">
        <v>1</v>
      </c>
      <c r="T8" s="51" t="n">
        <v>1</v>
      </c>
      <c r="U8" s="51" t="b">
        <v>1</v>
      </c>
      <c r="V8" s="51" t="n">
        <v>1</v>
      </c>
      <c r="W8" s="51" t="b">
        <v>1</v>
      </c>
      <c r="X8" s="51" t="b">
        <v>0</v>
      </c>
      <c r="Y8" s="51" t="n"/>
      <c r="Z8" s="51" t="n"/>
      <c r="AA8" s="51" t="n"/>
      <c r="AB8" s="51" t="n"/>
      <c r="AC8" s="51" t="n"/>
      <c r="AD8" s="51" t="n"/>
      <c r="AE8" s="51" t="n"/>
    </row>
    <row r="9">
      <c r="A9" s="52" t="inlineStr">
        <is>
          <t>motor_works</t>
        </is>
      </c>
      <c r="B9" s="52" t="inlineStr">
        <is>
          <t>Motor Works</t>
        </is>
      </c>
      <c r="C9" s="52" t="inlineStr">
        <is>
          <t>Both</t>
        </is>
      </c>
      <c r="D9" s="52" t="inlineStr">
        <is>
          <t>Ground vehicle production</t>
        </is>
      </c>
      <c r="E9" s="49" t="n">
        <v>3000</v>
      </c>
      <c r="F9" s="49" t="n">
        <v>4000</v>
      </c>
      <c r="G9" s="49" t="inlineStr">
        <is>
          <t>light</t>
        </is>
      </c>
      <c r="H9" s="49" t="n">
        <v>4</v>
      </c>
      <c r="I9" s="49" t="n">
        <v>-150</v>
      </c>
      <c r="J9" s="49" t="inlineStr">
        <is>
          <t>Warfare</t>
        </is>
      </c>
      <c r="K9" s="49" t="inlineStr">
        <is>
          <t>refinery</t>
        </is>
      </c>
      <c r="L9" s="49" t="n">
        <v>96</v>
      </c>
      <c r="M9" s="49" t="b">
        <v>0</v>
      </c>
      <c r="N9" s="49" t="b">
        <v>0</v>
      </c>
      <c r="O9" s="49" t="n"/>
      <c r="P9" s="49" t="n"/>
      <c r="Q9" s="52" t="n"/>
      <c r="R9" s="52" t="inlineStr">
        <is>
          <t>Builds ground vehicles, including Harvesters and the Assembler.</t>
        </is>
      </c>
      <c r="S9" s="51" t="b">
        <v>1</v>
      </c>
      <c r="T9" s="51" t="n">
        <v>5</v>
      </c>
      <c r="U9" s="51" t="b">
        <v>1</v>
      </c>
      <c r="V9" s="51" t="n">
        <v>1</v>
      </c>
      <c r="W9" s="51" t="b">
        <v>1</v>
      </c>
      <c r="X9" s="51" t="b">
        <v>0</v>
      </c>
      <c r="Y9" s="51" t="n"/>
      <c r="Z9" s="51" t="n"/>
      <c r="AA9" s="51" t="n"/>
      <c r="AB9" s="51" t="n"/>
      <c r="AC9" s="51" t="n"/>
      <c r="AD9" s="51" t="n"/>
      <c r="AE9" s="51" t="n"/>
    </row>
    <row r="10">
      <c r="A10" s="52" t="inlineStr">
        <is>
          <t>service_bay</t>
        </is>
      </c>
      <c r="B10" s="52" t="inlineStr">
        <is>
          <t>Service Bay</t>
        </is>
      </c>
      <c r="C10" s="52" t="inlineStr">
        <is>
          <t>Both</t>
        </is>
      </c>
      <c r="D10" s="52" t="inlineStr">
        <is>
          <t>Vehicle repair / service</t>
        </is>
      </c>
      <c r="E10" s="49" t="n">
        <v>1800</v>
      </c>
      <c r="F10" s="49" t="n">
        <v>3200</v>
      </c>
      <c r="G10" s="49" t="inlineStr">
        <is>
          <t>structure</t>
        </is>
      </c>
      <c r="H10" s="49" t="n">
        <v>5</v>
      </c>
      <c r="I10" s="49" t="n">
        <v>-150</v>
      </c>
      <c r="J10" s="49" t="inlineStr">
        <is>
          <t>Advanced</t>
        </is>
      </c>
      <c r="K10" s="49" t="inlineStr">
        <is>
          <t>motor_works</t>
        </is>
      </c>
      <c r="L10" s="49" t="n">
        <v>57.6</v>
      </c>
      <c r="M10" s="49" t="b">
        <v>0</v>
      </c>
      <c r="N10" s="49" t="b">
        <v>0</v>
      </c>
      <c r="O10" s="49" t="n"/>
      <c r="P10" s="49" t="n"/>
      <c r="Q10" s="52" t="n"/>
      <c r="R10" s="52" t="inlineStr">
        <is>
          <t>Repairs and services vehicles.</t>
        </is>
      </c>
      <c r="S10" s="51" t="b">
        <v>1</v>
      </c>
      <c r="T10" s="51" t="n">
        <v>4</v>
      </c>
      <c r="U10" s="51" t="b">
        <v>1</v>
      </c>
      <c r="V10" s="51" t="n">
        <v>1</v>
      </c>
      <c r="W10" s="51" t="b">
        <v>1</v>
      </c>
      <c r="X10" s="51" t="b">
        <v>0</v>
      </c>
      <c r="Y10" s="51" t="n"/>
      <c r="Z10" s="51" t="n"/>
      <c r="AA10" s="51" t="n"/>
      <c r="AB10" s="51" t="n"/>
      <c r="AC10" s="51" t="n"/>
      <c r="AD10" s="51" t="n"/>
      <c r="AE10" s="51" t="n"/>
    </row>
    <row r="11">
      <c r="A11" s="52" t="inlineStr">
        <is>
          <t>radar</t>
        </is>
      </c>
      <c r="B11" s="52" t="inlineStr">
        <is>
          <t>Radar</t>
        </is>
      </c>
      <c r="C11" s="52" t="inlineStr">
        <is>
          <t>Both</t>
        </is>
      </c>
      <c r="D11" s="52" t="inlineStr">
        <is>
          <t>Minimap / battlefield intelligence</t>
        </is>
      </c>
      <c r="E11" s="49" t="n">
        <v>1500</v>
      </c>
      <c r="F11" s="49" t="n">
        <v>4000</v>
      </c>
      <c r="G11" s="49" t="inlineStr">
        <is>
          <t>structure</t>
        </is>
      </c>
      <c r="H11" s="49" t="n">
        <v>10</v>
      </c>
      <c r="I11" s="49" t="n">
        <v>-200</v>
      </c>
      <c r="J11" s="49" t="inlineStr">
        <is>
          <t>Warfare</t>
        </is>
      </c>
      <c r="K11" s="49" t="inlineStr">
        <is>
          <t>refinery</t>
        </is>
      </c>
      <c r="L11" s="49" t="n">
        <v>48</v>
      </c>
      <c r="M11" s="49" t="b">
        <v>1</v>
      </c>
      <c r="N11" s="49" t="b">
        <v>1</v>
      </c>
      <c r="O11" s="49" t="n"/>
      <c r="P11" s="49" t="n"/>
      <c r="Q11" s="52" t="inlineStr">
        <is>
          <t>Stops functioning without adequate power.</t>
        </is>
      </c>
      <c r="R11" s="52" t="inlineStr">
        <is>
          <t>Turns on the minimap and battlefield intelligence. Switches off on low power.</t>
        </is>
      </c>
      <c r="S11" s="51" t="b">
        <v>1</v>
      </c>
      <c r="T11" s="51" t="n">
        <v>4</v>
      </c>
      <c r="U11" s="51" t="b">
        <v>1</v>
      </c>
      <c r="V11" s="51" t="n">
        <v>1</v>
      </c>
      <c r="W11" s="51" t="b">
        <v>1</v>
      </c>
      <c r="X11" s="51" t="b">
        <v>0</v>
      </c>
      <c r="Y11" s="51" t="n"/>
      <c r="Z11" s="51" t="n"/>
      <c r="AA11" s="51" t="n"/>
      <c r="AB11" s="51" t="n"/>
      <c r="AC11" s="51" t="n"/>
      <c r="AD11" s="51" t="n"/>
      <c r="AE11" s="51" t="inlineStr">
        <is>
          <t>An enemy Watcher nearby jams it (Engine Rules: watcher_jam_radius).</t>
        </is>
      </c>
    </row>
    <row r="12">
      <c r="A12" s="52" t="inlineStr">
        <is>
          <t>flight_pad</t>
        </is>
      </c>
      <c r="B12" s="52" t="inlineStr">
        <is>
          <t>Flight Pad</t>
        </is>
      </c>
      <c r="C12" s="52" t="inlineStr">
        <is>
          <t>Both</t>
        </is>
      </c>
      <c r="D12" s="52" t="inlineStr">
        <is>
          <t>Helicopter production / rearm</t>
        </is>
      </c>
      <c r="E12" s="49" t="n">
        <v>2250</v>
      </c>
      <c r="F12" s="49" t="n">
        <v>3200</v>
      </c>
      <c r="G12" s="49" t="inlineStr">
        <is>
          <t>structure</t>
        </is>
      </c>
      <c r="H12" s="49" t="n">
        <v>5</v>
      </c>
      <c r="I12" s="49" t="n">
        <v>-50</v>
      </c>
      <c r="J12" s="49" t="inlineStr">
        <is>
          <t>Advanced</t>
        </is>
      </c>
      <c r="K12" s="49" t="inlineStr">
        <is>
          <t>radar</t>
        </is>
      </c>
      <c r="L12" s="49" t="n">
        <v>72</v>
      </c>
      <c r="M12" s="49" t="b">
        <v>0</v>
      </c>
      <c r="N12" s="49" t="b">
        <v>0</v>
      </c>
      <c r="O12" s="49" t="n"/>
      <c r="P12" s="49" t="n"/>
      <c r="Q12" s="52" t="inlineStr">
        <is>
          <t>First faction helicopter is bundled with the first pad.</t>
        </is>
      </c>
      <c r="R12" s="52" t="inlineStr">
        <is>
          <t>Builds and rearms helicopters; the first pad comes with a helicopter.</t>
        </is>
      </c>
      <c r="S12" s="51" t="b">
        <v>1</v>
      </c>
      <c r="T12" s="51" t="n">
        <v>1</v>
      </c>
      <c r="U12" s="51" t="b">
        <v>1</v>
      </c>
      <c r="V12" s="51" t="n">
        <v>1</v>
      </c>
      <c r="W12" s="51" t="b">
        <v>1</v>
      </c>
      <c r="X12" s="51" t="b">
        <v>0</v>
      </c>
      <c r="Y12" s="51" t="n"/>
      <c r="Z12" s="51" t="n"/>
      <c r="AA12" s="51" t="n"/>
      <c r="AB12" s="51" t="n"/>
      <c r="AC12" s="51" t="n"/>
      <c r="AD12" s="51" t="n"/>
      <c r="AE12" s="51" t="inlineStr">
        <is>
          <t>Survivors and sell refund use its cost minus the bundled aircraft.</t>
        </is>
      </c>
    </row>
    <row r="13">
      <c r="A13" s="52" t="inlineStr">
        <is>
          <t>concrete_barrier</t>
        </is>
      </c>
      <c r="B13" s="52" t="inlineStr">
        <is>
          <t>Concrete Barrier</t>
        </is>
      </c>
      <c r="C13" s="52" t="inlineStr">
        <is>
          <t>Both</t>
        </is>
      </c>
      <c r="D13" s="52" t="inlineStr">
        <is>
          <t>Wall / hard obstruction</t>
        </is>
      </c>
      <c r="E13" s="49" t="n">
        <v>150</v>
      </c>
      <c r="F13" s="49" t="n">
        <v>4</v>
      </c>
      <c r="G13" s="49" t="inlineStr">
        <is>
          <t>unarmored</t>
        </is>
      </c>
      <c r="H13" s="49" t="n">
        <v>0</v>
      </c>
      <c r="I13" s="49" t="n">
        <v>0</v>
      </c>
      <c r="J13" s="49" t="inlineStr">
        <is>
          <t>Warfare</t>
        </is>
      </c>
      <c r="K13" s="49" t="n"/>
      <c r="L13" s="49" t="n">
        <v>4.8</v>
      </c>
      <c r="M13" s="49" t="b">
        <v>0</v>
      </c>
      <c r="N13" s="49" t="b">
        <v>0</v>
      </c>
      <c r="O13" s="49" t="n"/>
      <c r="P13" s="49" t="n"/>
      <c r="Q13" s="52" t="inlineStr">
        <is>
          <t>Special wall interaction; raw HP is not the whole durability model.</t>
        </is>
      </c>
      <c r="R13" s="52" t="inlineStr">
        <is>
          <t>Cheap, tough wall that blocks movement.</t>
        </is>
      </c>
      <c r="S13" s="51" t="b">
        <v>0</v>
      </c>
      <c r="T13" s="51" t="n">
        <v>0</v>
      </c>
      <c r="U13" s="51" t="b">
        <v>0</v>
      </c>
      <c r="V13" s="51" t="n">
        <v>1</v>
      </c>
      <c r="W13" s="51" t="b">
        <v>1</v>
      </c>
      <c r="X13" s="51" t="b">
        <v>0</v>
      </c>
      <c r="Y13" s="51" t="n"/>
      <c r="Z13" s="51" t="n"/>
      <c r="AA13" s="51" t="n">
        <v>3</v>
      </c>
      <c r="AB13" s="51" t="n">
        <v>280</v>
      </c>
      <c r="AC13" s="51" t="b">
        <v>0</v>
      </c>
      <c r="AD13" s="51" t="b">
        <v>1</v>
      </c>
      <c r="AE13" s="51" t="inlineStr">
        <is>
          <t>Sold for the usual refund share. Walls may chain off your other walls when placed.</t>
        </is>
      </c>
    </row>
    <row r="14">
      <c r="A14" s="52" t="inlineStr">
        <is>
          <t>gravity_lab</t>
        </is>
      </c>
      <c r="B14" s="52" t="inlineStr">
        <is>
          <t>Gravity Lab</t>
        </is>
      </c>
      <c r="C14" s="52" t="inlineStr">
        <is>
          <t>Ordan</t>
        </is>
      </c>
      <c r="D14" s="52" t="inlineStr">
        <is>
          <t>Advanced technology</t>
        </is>
      </c>
      <c r="E14" s="49" t="n">
        <v>2250</v>
      </c>
      <c r="F14" s="49" t="n">
        <v>1600</v>
      </c>
      <c r="G14" s="49" t="inlineStr">
        <is>
          <t>structure</t>
        </is>
      </c>
      <c r="H14" s="49" t="n">
        <v>10</v>
      </c>
      <c r="I14" s="49" t="n">
        <v>-1000</v>
      </c>
      <c r="J14" s="49" t="inlineStr">
        <is>
          <t>Advanced</t>
        </is>
      </c>
      <c r="K14" s="49" t="inlineStr">
        <is>
          <t>motor_works,radar</t>
        </is>
      </c>
      <c r="L14" s="49" t="n">
        <v>72</v>
      </c>
      <c r="M14" s="49" t="b">
        <v>0</v>
      </c>
      <c r="N14" s="49" t="b">
        <v>0</v>
      </c>
      <c r="O14" s="49" t="n"/>
      <c r="P14" s="49" t="n"/>
      <c r="Q14" s="52" t="inlineStr">
        <is>
          <t>Unlocks high-tier Ordan systems.</t>
        </is>
      </c>
      <c r="R14" s="52" t="inlineStr">
        <is>
          <t>Advanced technology: unlocks the side's high-tier units and systems.</t>
        </is>
      </c>
      <c r="S14" s="51" t="b">
        <v>1</v>
      </c>
      <c r="T14" s="51" t="n">
        <v>5</v>
      </c>
      <c r="U14" s="51" t="b">
        <v>1</v>
      </c>
      <c r="V14" s="51" t="n">
        <v>1</v>
      </c>
      <c r="W14" s="51" t="b">
        <v>1</v>
      </c>
      <c r="X14" s="51" t="b">
        <v>0</v>
      </c>
      <c r="Y14" s="51" t="n"/>
      <c r="Z14" s="51" t="n"/>
      <c r="AA14" s="51" t="n"/>
      <c r="AB14" s="51" t="n"/>
      <c r="AC14" s="51" t="n"/>
      <c r="AD14" s="51" t="n"/>
      <c r="AE14" s="51" t="n"/>
    </row>
    <row r="15">
      <c r="A15" s="52" t="inlineStr">
        <is>
          <t>phase_array</t>
        </is>
      </c>
      <c r="B15" s="52" t="inlineStr">
        <is>
          <t>Phase Array</t>
        </is>
      </c>
      <c r="C15" s="52" t="inlineStr">
        <is>
          <t>Ordan</t>
        </is>
      </c>
      <c r="D15" s="52" t="inlineStr">
        <is>
          <t>Strategic mobility system</t>
        </is>
      </c>
      <c r="E15" s="49" t="n">
        <v>4200</v>
      </c>
      <c r="F15" s="49" t="n">
        <v>1600</v>
      </c>
      <c r="G15" s="49" t="inlineStr">
        <is>
          <t>structure</t>
        </is>
      </c>
      <c r="H15" s="49" t="n">
        <v>10</v>
      </c>
      <c r="I15" s="49" t="n">
        <v>-1000</v>
      </c>
      <c r="J15" s="49" t="inlineStr">
        <is>
          <t>Strategic</t>
        </is>
      </c>
      <c r="K15" s="49" t="inlineStr">
        <is>
          <t>gravity_lab</t>
        </is>
      </c>
      <c r="L15" s="49" t="n">
        <v>134.4</v>
      </c>
      <c r="M15" s="49" t="b">
        <v>1</v>
      </c>
      <c r="N15" s="49" t="b">
        <v>0</v>
      </c>
      <c r="O15" s="49" t="n"/>
      <c r="P15" s="49" t="n"/>
      <c r="Q15" s="52" t="inlineStr">
        <is>
          <t>Strategic support structure.</t>
        </is>
      </c>
      <c r="R15" s="52" t="inlineStr">
        <is>
          <t>Late-game strategic mobility structure. Switches off on low power.</t>
        </is>
      </c>
      <c r="S15" s="51" t="b">
        <v>1</v>
      </c>
      <c r="T15" s="51" t="n">
        <v>5</v>
      </c>
      <c r="U15" s="51" t="b">
        <v>1</v>
      </c>
      <c r="V15" s="51" t="n">
        <v>1</v>
      </c>
      <c r="W15" s="51" t="b">
        <v>1</v>
      </c>
      <c r="X15" s="51" t="b">
        <v>0</v>
      </c>
      <c r="Y15" s="51" t="n"/>
      <c r="Z15" s="51" t="n"/>
      <c r="AA15" s="51" t="n"/>
      <c r="AB15" s="51" t="n"/>
      <c r="AC15" s="51" t="n"/>
      <c r="AD15" s="51" t="n"/>
      <c r="AE15" s="51" t="n"/>
    </row>
    <row r="16">
      <c r="A16" s="52" t="inlineStr">
        <is>
          <t>harbor</t>
        </is>
      </c>
      <c r="B16" s="52" t="inlineStr">
        <is>
          <t>Harbor</t>
        </is>
      </c>
      <c r="C16" s="52" t="inlineStr">
        <is>
          <t>Ordan</t>
        </is>
      </c>
      <c r="D16" s="52" t="inlineStr">
        <is>
          <t>Naval production</t>
        </is>
      </c>
      <c r="E16" s="49" t="n">
        <v>975</v>
      </c>
      <c r="F16" s="49" t="n">
        <v>4000</v>
      </c>
      <c r="G16" s="49" t="inlineStr">
        <is>
          <t>light</t>
        </is>
      </c>
      <c r="H16" s="49" t="n">
        <v>4</v>
      </c>
      <c r="I16" s="49" t="n">
        <v>-150</v>
      </c>
      <c r="J16" s="49" t="inlineStr">
        <is>
          <t>Warfare</t>
        </is>
      </c>
      <c r="K16" s="49" t="inlineStr">
        <is>
          <t>power_plant</t>
        </is>
      </c>
      <c r="L16" s="49" t="n">
        <v>31.2</v>
      </c>
      <c r="M16" s="49" t="b">
        <v>0</v>
      </c>
      <c r="N16" s="49" t="b">
        <v>0</v>
      </c>
      <c r="O16" s="49" t="n"/>
      <c r="P16" s="49" t="n"/>
      <c r="Q16" s="52" t="inlineStr">
        <is>
          <t>Water placement.</t>
        </is>
      </c>
      <c r="R16" s="52" t="inlineStr">
        <is>
          <t>Builds ships. Placed on water.</t>
        </is>
      </c>
      <c r="S16" s="51" t="b">
        <v>1</v>
      </c>
      <c r="T16" s="51" t="n">
        <v>0</v>
      </c>
      <c r="U16" s="51" t="b">
        <v>1</v>
      </c>
      <c r="V16" s="51" t="n">
        <v>8</v>
      </c>
      <c r="W16" s="51" t="b">
        <v>0</v>
      </c>
      <c r="X16" s="51" t="b">
        <v>1</v>
      </c>
      <c r="Y16" s="51" t="n"/>
      <c r="Z16" s="51" t="n"/>
      <c r="AA16" s="51" t="n"/>
      <c r="AB16" s="51" t="n"/>
      <c r="AC16" s="51" t="n"/>
      <c r="AD16" s="51" t="n"/>
      <c r="AE16" s="51" t="inlineStr">
        <is>
          <t>Its own placement range on water.</t>
        </is>
      </c>
    </row>
    <row r="17">
      <c r="A17" s="52" t="inlineStr">
        <is>
          <t>sentry</t>
        </is>
      </c>
      <c r="B17" s="52" t="inlineStr">
        <is>
          <t>Sentry</t>
        </is>
      </c>
      <c r="C17" s="52" t="inlineStr">
        <is>
          <t>Ordan</t>
        </is>
      </c>
      <c r="D17" s="52" t="inlineStr">
        <is>
          <t>Basic anti-infantry defense</t>
        </is>
      </c>
      <c r="E17" s="49" t="n">
        <v>600</v>
      </c>
      <c r="F17" s="49" t="n">
        <v>1600</v>
      </c>
      <c r="G17" s="49" t="inlineStr">
        <is>
          <t>structure</t>
        </is>
      </c>
      <c r="H17" s="49" t="n">
        <v>5</v>
      </c>
      <c r="I17" s="49" t="n">
        <v>-75</v>
      </c>
      <c r="J17" s="49" t="inlineStr">
        <is>
          <t>Warfare</t>
        </is>
      </c>
      <c r="K17" s="49" t="inlineStr">
        <is>
          <t>barracks</t>
        </is>
      </c>
      <c r="L17" s="49" t="n">
        <v>19.2</v>
      </c>
      <c r="M17" s="49" t="b">
        <v>0</v>
      </c>
      <c r="N17" s="49" t="b">
        <v>1</v>
      </c>
      <c r="O17" s="49" t="inlineStr">
        <is>
          <t>sentry_autocannon</t>
        </is>
      </c>
      <c r="P17" s="49" t="n"/>
      <c r="Q17" s="52" t="n"/>
      <c r="R17" s="52" t="inlineStr">
        <is>
          <t>Basic autocannon turret against infantry.</t>
        </is>
      </c>
      <c r="S17" s="51" t="b">
        <v>0</v>
      </c>
      <c r="T17" s="51" t="n">
        <v>1</v>
      </c>
      <c r="U17" s="51" t="b">
        <v>1</v>
      </c>
      <c r="V17" s="51" t="n">
        <v>1</v>
      </c>
      <c r="W17" s="51" t="b">
        <v>1</v>
      </c>
      <c r="X17" s="51" t="b">
        <v>0</v>
      </c>
      <c r="Y17" s="51" t="n"/>
      <c r="Z17" s="51" t="n"/>
      <c r="AA17" s="51" t="n"/>
      <c r="AB17" s="51" t="n"/>
      <c r="AC17" s="51" t="n"/>
      <c r="AD17" s="51" t="n"/>
      <c r="AE17" s="51" t="n"/>
    </row>
    <row r="18">
      <c r="A18" s="52" t="inlineStr">
        <is>
          <t>hidden_sentry</t>
        </is>
      </c>
      <c r="B18" s="52" t="inlineStr">
        <is>
          <t>Hidden Sentry</t>
        </is>
      </c>
      <c r="C18" s="52" t="inlineStr">
        <is>
          <t>Ordan</t>
        </is>
      </c>
      <c r="D18" s="52" t="inlineStr">
        <is>
          <t>Camouflaged anti-infantry defense</t>
        </is>
      </c>
      <c r="E18" s="49" t="n">
        <v>900</v>
      </c>
      <c r="F18" s="49" t="n">
        <v>2400</v>
      </c>
      <c r="G18" s="49" t="inlineStr">
        <is>
          <t>structure</t>
        </is>
      </c>
      <c r="H18" s="49" t="n">
        <v>5</v>
      </c>
      <c r="I18" s="49" t="n">
        <v>-75</v>
      </c>
      <c r="J18" s="49" t="inlineStr">
        <is>
          <t>Warfare</t>
        </is>
      </c>
      <c r="K18" s="49" t="inlineStr">
        <is>
          <t>barracks</t>
        </is>
      </c>
      <c r="L18" s="49" t="n">
        <v>28.8</v>
      </c>
      <c r="M18" s="49" t="b">
        <v>0</v>
      </c>
      <c r="N18" s="49" t="b">
        <v>1</v>
      </c>
      <c r="O18" s="49" t="inlineStr">
        <is>
          <t>sentry_autocannon</t>
        </is>
      </c>
      <c r="P18" s="49" t="n"/>
      <c r="Q18" s="52" t="inlineStr">
        <is>
          <t>Camouflaged defensive variant.</t>
        </is>
      </c>
      <c r="R18" s="52" t="inlineStr">
        <is>
          <t>A camouflaged Sentry, hard for the enemy to spot.</t>
        </is>
      </c>
      <c r="S18" s="51" t="b">
        <v>0</v>
      </c>
      <c r="T18" s="51" t="n">
        <v>2</v>
      </c>
      <c r="U18" s="51" t="b">
        <v>1</v>
      </c>
      <c r="V18" s="51" t="n">
        <v>1</v>
      </c>
      <c r="W18" s="51" t="b">
        <v>1</v>
      </c>
      <c r="X18" s="51" t="b">
        <v>0</v>
      </c>
      <c r="Y18" s="51" t="n"/>
      <c r="Z18" s="51" t="n"/>
      <c r="AA18" s="51" t="n"/>
      <c r="AB18" s="51" t="n"/>
      <c r="AC18" s="51" t="n"/>
      <c r="AD18" s="51" t="n"/>
      <c r="AE18" s="51" t="n"/>
    </row>
    <row r="19">
      <c r="A19" s="52" t="inlineStr">
        <is>
          <t>lance_battery</t>
        </is>
      </c>
      <c r="B19" s="52" t="inlineStr">
        <is>
          <t>Lance Battery</t>
        </is>
      </c>
      <c r="C19" s="52" t="inlineStr">
        <is>
          <t>Ordan</t>
        </is>
      </c>
      <c r="D19" s="52" t="inlineStr">
        <is>
          <t>Anti-armor defense</t>
        </is>
      </c>
      <c r="E19" s="49" t="n">
        <v>900</v>
      </c>
      <c r="F19" s="49" t="n">
        <v>1600</v>
      </c>
      <c r="G19" s="49" t="inlineStr">
        <is>
          <t>heavy</t>
        </is>
      </c>
      <c r="H19" s="49" t="n">
        <v>6</v>
      </c>
      <c r="I19" s="49" t="n">
        <v>-200</v>
      </c>
      <c r="J19" s="49" t="inlineStr">
        <is>
          <t>Warfare</t>
        </is>
      </c>
      <c r="K19" s="49" t="inlineStr">
        <is>
          <t>barracks</t>
        </is>
      </c>
      <c r="L19" s="49" t="n">
        <v>28.8</v>
      </c>
      <c r="M19" s="49" t="b">
        <v>0</v>
      </c>
      <c r="N19" s="49" t="b">
        <v>1</v>
      </c>
      <c r="O19" s="49" t="inlineStr">
        <is>
          <t>lance_cannon</t>
        </is>
      </c>
      <c r="P19" s="49" t="n"/>
      <c r="Q19" s="52" t="n"/>
      <c r="R19" s="52" t="inlineStr">
        <is>
          <t>Cannon emplacement against vehicles and armour.</t>
        </is>
      </c>
      <c r="S19" s="51" t="b">
        <v>0</v>
      </c>
      <c r="T19" s="51" t="n">
        <v>2</v>
      </c>
      <c r="U19" s="51" t="b">
        <v>1</v>
      </c>
      <c r="V19" s="51" t="n">
        <v>1</v>
      </c>
      <c r="W19" s="51" t="b">
        <v>1</v>
      </c>
      <c r="X19" s="51" t="b">
        <v>0</v>
      </c>
      <c r="Y19" s="51" t="n">
        <v>253.1</v>
      </c>
      <c r="Z19" s="51" t="n"/>
      <c r="AA19" s="51" t="n"/>
      <c r="AB19" s="51" t="n"/>
      <c r="AC19" s="51" t="n"/>
      <c r="AD19" s="51" t="n"/>
      <c r="AE19" s="51" t="n"/>
    </row>
    <row r="20">
      <c r="A20" s="52" t="inlineStr">
        <is>
          <t>flak_array</t>
        </is>
      </c>
      <c r="B20" s="52" t="inlineStr">
        <is>
          <t>Flak Array</t>
        </is>
      </c>
      <c r="C20" s="52" t="inlineStr">
        <is>
          <t>Ordan</t>
        </is>
      </c>
      <c r="D20" s="52" t="inlineStr">
        <is>
          <t>Anti-air defense</t>
        </is>
      </c>
      <c r="E20" s="49" t="n">
        <v>900</v>
      </c>
      <c r="F20" s="49" t="n">
        <v>1600</v>
      </c>
      <c r="G20" s="49" t="inlineStr">
        <is>
          <t>heavy</t>
        </is>
      </c>
      <c r="H20" s="49" t="n">
        <v>6</v>
      </c>
      <c r="I20" s="49" t="n">
        <v>-250</v>
      </c>
      <c r="J20" s="49" t="inlineStr">
        <is>
          <t>Advanced</t>
        </is>
      </c>
      <c r="K20" s="49" t="inlineStr">
        <is>
          <t>radar</t>
        </is>
      </c>
      <c r="L20" s="49" t="n">
        <v>28.8</v>
      </c>
      <c r="M20" s="49" t="b">
        <v>1</v>
      </c>
      <c r="N20" s="49" t="b">
        <v>0</v>
      </c>
      <c r="O20" s="49" t="inlineStr">
        <is>
          <t>aa_autocannon</t>
        </is>
      </c>
      <c r="P20" s="49" t="inlineStr">
        <is>
          <t>aa_autocannon</t>
        </is>
      </c>
      <c r="Q20" s="52" t="inlineStr">
        <is>
          <t>Stops functioning without adequate power.</t>
        </is>
      </c>
      <c r="R20" s="52" t="inlineStr">
        <is>
          <t>Twin anti-aircraft autocannons. Switches off on low power.</t>
        </is>
      </c>
      <c r="S20" s="51" t="b">
        <v>0</v>
      </c>
      <c r="T20" s="51" t="n">
        <v>2</v>
      </c>
      <c r="U20" s="51" t="b">
        <v>1</v>
      </c>
      <c r="V20" s="51" t="n">
        <v>1</v>
      </c>
      <c r="W20" s="51" t="b">
        <v>1</v>
      </c>
      <c r="X20" s="51" t="b">
        <v>0</v>
      </c>
      <c r="Y20" s="51" t="n">
        <v>316.4</v>
      </c>
      <c r="Z20" s="51" t="n"/>
      <c r="AA20" s="51" t="n"/>
      <c r="AB20" s="51" t="n"/>
      <c r="AC20" s="51" t="n"/>
      <c r="AD20" s="51" t="n"/>
      <c r="AE20" s="51" t="n"/>
    </row>
    <row r="21">
      <c r="A21" s="52" t="inlineStr">
        <is>
          <t>veil_generator</t>
        </is>
      </c>
      <c r="B21" s="52" t="inlineStr">
        <is>
          <t>Veil Generator</t>
        </is>
      </c>
      <c r="C21" s="52" t="inlineStr">
        <is>
          <t>Ordan</t>
        </is>
      </c>
      <c r="D21" s="52" t="inlineStr">
        <is>
          <t>Radar / visibility denial</t>
        </is>
      </c>
      <c r="E21" s="49" t="n">
        <v>750</v>
      </c>
      <c r="F21" s="49" t="n">
        <v>4000</v>
      </c>
      <c r="G21" s="49" t="inlineStr">
        <is>
          <t>structure</t>
        </is>
      </c>
      <c r="H21" s="49" t="n">
        <v>10</v>
      </c>
      <c r="I21" s="49" t="n">
        <v>-300</v>
      </c>
      <c r="J21" s="49" t="inlineStr">
        <is>
          <t>Advanced</t>
        </is>
      </c>
      <c r="K21" s="49" t="inlineStr">
        <is>
          <t>gravity_lab</t>
        </is>
      </c>
      <c r="L21" s="49" t="n">
        <v>24</v>
      </c>
      <c r="M21" s="49" t="b">
        <v>1</v>
      </c>
      <c r="N21" s="49" t="b">
        <v>0</v>
      </c>
      <c r="O21" s="49" t="n"/>
      <c r="P21" s="49" t="n"/>
      <c r="Q21" s="52" t="inlineStr">
        <is>
          <t>Stops functioning without adequate power.</t>
        </is>
      </c>
      <c r="R21" s="52" t="inlineStr">
        <is>
          <t>Hides the area around it from enemy radar and sight. Switches off on low power.</t>
        </is>
      </c>
      <c r="S21" s="51" t="b">
        <v>1</v>
      </c>
      <c r="T21" s="51" t="n">
        <v>2</v>
      </c>
      <c r="U21" s="51" t="b">
        <v>1</v>
      </c>
      <c r="V21" s="51" t="n">
        <v>1</v>
      </c>
      <c r="W21" s="51" t="b">
        <v>1</v>
      </c>
      <c r="X21" s="51" t="b">
        <v>0</v>
      </c>
      <c r="Y21" s="51" t="n"/>
      <c r="Z21" s="51" t="n"/>
      <c r="AA21" s="51" t="n"/>
      <c r="AB21" s="51" t="n"/>
      <c r="AC21" s="51" t="n"/>
      <c r="AD21" s="51" t="n"/>
      <c r="AE21" s="51" t="inlineStr">
        <is>
          <t>Hides the ground within 10 tiles from enemies (Engine Rules: veil_*); only at full power.</t>
        </is>
      </c>
    </row>
    <row r="22">
      <c r="A22" s="52" t="inlineStr">
        <is>
          <t>sandbag_barrier</t>
        </is>
      </c>
      <c r="B22" s="52" t="inlineStr">
        <is>
          <t>Sandbag Barrier</t>
        </is>
      </c>
      <c r="C22" s="52" t="inlineStr">
        <is>
          <t>Ordan</t>
        </is>
      </c>
      <c r="D22" s="52" t="inlineStr">
        <is>
          <t>Light wall</t>
        </is>
      </c>
      <c r="E22" s="49" t="n">
        <v>37.5</v>
      </c>
      <c r="F22" s="49" t="n">
        <v>4</v>
      </c>
      <c r="G22" s="49" t="inlineStr">
        <is>
          <t>unarmored</t>
        </is>
      </c>
      <c r="H22" s="49" t="n">
        <v>0</v>
      </c>
      <c r="I22" s="49" t="n">
        <v>0</v>
      </c>
      <c r="J22" s="49" t="inlineStr">
        <is>
          <t>Warfare</t>
        </is>
      </c>
      <c r="K22" s="49" t="n"/>
      <c r="L22" s="49" t="n">
        <v>1.2</v>
      </c>
      <c r="M22" s="49" t="b">
        <v>0</v>
      </c>
      <c r="N22" s="49" t="b">
        <v>0</v>
      </c>
      <c r="O22" s="49" t="n"/>
      <c r="P22" s="49" t="n"/>
      <c r="Q22" s="52" t="n"/>
      <c r="R22" s="52" t="inlineStr">
        <is>
          <t>Very cheap light wall.</t>
        </is>
      </c>
      <c r="S22" s="51" t="b">
        <v>0</v>
      </c>
      <c r="T22" s="51" t="n">
        <v>0</v>
      </c>
      <c r="U22" s="51" t="b">
        <v>0</v>
      </c>
      <c r="V22" s="51" t="n">
        <v>1</v>
      </c>
      <c r="W22" s="51" t="b">
        <v>1</v>
      </c>
      <c r="X22" s="51" t="b">
        <v>0</v>
      </c>
      <c r="Y22" s="51" t="n"/>
      <c r="Z22" s="51" t="n"/>
      <c r="AA22" s="51" t="n">
        <v>1</v>
      </c>
      <c r="AB22" s="51" t="n">
        <v>80</v>
      </c>
      <c r="AC22" s="51" t="b">
        <v>1</v>
      </c>
      <c r="AD22" s="51" t="b">
        <v>0</v>
      </c>
      <c r="AE22" s="51" t="inlineStr">
        <is>
          <t>Sold for the usual refund share. Walls may chain off your other walls when placed.</t>
        </is>
      </c>
    </row>
    <row r="23">
      <c r="A23" s="52" t="inlineStr">
        <is>
          <t>decoy_yard</t>
        </is>
      </c>
      <c r="B23" s="52" t="inlineStr">
        <is>
          <t>Decoy Yard</t>
        </is>
      </c>
      <c r="C23" s="52" t="inlineStr">
        <is>
          <t>Ordan</t>
        </is>
      </c>
      <c r="D23" s="52" t="inlineStr">
        <is>
          <t>Deception structure</t>
        </is>
      </c>
      <c r="E23" s="49" t="n">
        <v>75</v>
      </c>
      <c r="F23" s="49" t="n">
        <v>120</v>
      </c>
      <c r="G23" s="49" t="inlineStr">
        <is>
          <t>unarmored</t>
        </is>
      </c>
      <c r="H23" s="49" t="n">
        <v>4</v>
      </c>
      <c r="I23" s="49" t="n">
        <v>-10</v>
      </c>
      <c r="J23" s="49" t="inlineStr">
        <is>
          <t>Economy</t>
        </is>
      </c>
      <c r="K23" s="49" t="n"/>
      <c r="L23" s="49" t="n">
        <v>2.4</v>
      </c>
      <c r="M23" s="49" t="b">
        <v>0</v>
      </c>
      <c r="N23" s="49" t="b">
        <v>0</v>
      </c>
      <c r="O23" s="49" t="n"/>
      <c r="P23" s="49" t="n"/>
      <c r="Q23" s="52" t="inlineStr">
        <is>
          <t>Reuses Assembly Yard appearance.</t>
        </is>
      </c>
      <c r="R23" s="52" t="inlineStr">
        <is>
          <t>A cheap fake Assembly Yard that draws enemy attention.</t>
        </is>
      </c>
      <c r="S23" s="51" t="b">
        <v>1</v>
      </c>
      <c r="T23" s="51" t="n">
        <v>0</v>
      </c>
      <c r="U23" s="51" t="b">
        <v>1</v>
      </c>
      <c r="V23" s="51" t="n">
        <v>1</v>
      </c>
      <c r="W23" s="51" t="b">
        <v>0</v>
      </c>
      <c r="X23" s="51" t="b">
        <v>0</v>
      </c>
      <c r="Y23" s="51" t="n"/>
      <c r="Z23" s="51" t="n"/>
      <c r="AA23" s="51" t="n"/>
      <c r="AB23" s="51" t="n"/>
      <c r="AC23" s="51" t="n"/>
      <c r="AD23" s="51" t="n"/>
      <c r="AE23" s="51" t="inlineStr">
        <is>
          <t>An enemy Infiltrator sees it is a decoy.</t>
        </is>
      </c>
    </row>
    <row r="24">
      <c r="A24" s="52" t="inlineStr">
        <is>
          <t>decoy_motor_works</t>
        </is>
      </c>
      <c r="B24" s="52" t="inlineStr">
        <is>
          <t>Decoy Motor Works</t>
        </is>
      </c>
      <c r="C24" s="52" t="inlineStr">
        <is>
          <t>Ordan</t>
        </is>
      </c>
      <c r="D24" s="52" t="inlineStr">
        <is>
          <t>Deception structure</t>
        </is>
      </c>
      <c r="E24" s="49" t="n">
        <v>75</v>
      </c>
      <c r="F24" s="49" t="n">
        <v>120</v>
      </c>
      <c r="G24" s="49" t="inlineStr">
        <is>
          <t>unarmored</t>
        </is>
      </c>
      <c r="H24" s="49" t="n">
        <v>4</v>
      </c>
      <c r="I24" s="49" t="n">
        <v>-10</v>
      </c>
      <c r="J24" s="49" t="inlineStr">
        <is>
          <t>Warfare</t>
        </is>
      </c>
      <c r="K24" s="49" t="inlineStr">
        <is>
          <t>refinery</t>
        </is>
      </c>
      <c r="L24" s="49" t="n">
        <v>2.4</v>
      </c>
      <c r="M24" s="49" t="b">
        <v>0</v>
      </c>
      <c r="N24" s="49" t="b">
        <v>0</v>
      </c>
      <c r="O24" s="49" t="n"/>
      <c r="P24" s="49" t="n"/>
      <c r="Q24" s="52" t="inlineStr">
        <is>
          <t>Reuses Motor Works appearance.</t>
        </is>
      </c>
      <c r="R24" s="52" t="inlineStr">
        <is>
          <t>A cheap fake Motor Works that draws enemy attention.</t>
        </is>
      </c>
      <c r="S24" s="51" t="b">
        <v>1</v>
      </c>
      <c r="T24" s="51" t="n">
        <v>0</v>
      </c>
      <c r="U24" s="51" t="b">
        <v>1</v>
      </c>
      <c r="V24" s="51" t="n">
        <v>1</v>
      </c>
      <c r="W24" s="51" t="b">
        <v>0</v>
      </c>
      <c r="X24" s="51" t="b">
        <v>0</v>
      </c>
      <c r="Y24" s="51" t="n"/>
      <c r="Z24" s="51" t="n"/>
      <c r="AA24" s="51" t="n"/>
      <c r="AB24" s="51" t="n"/>
      <c r="AC24" s="51" t="n"/>
      <c r="AD24" s="51" t="n"/>
      <c r="AE24" s="51" t="inlineStr">
        <is>
          <t>An enemy Infiltrator sees it is a decoy.</t>
        </is>
      </c>
    </row>
    <row r="25">
      <c r="A25" s="52" t="inlineStr">
        <is>
          <t>decoy_harbor</t>
        </is>
      </c>
      <c r="B25" s="52" t="inlineStr">
        <is>
          <t>Decoy Harbor</t>
        </is>
      </c>
      <c r="C25" s="52" t="inlineStr">
        <is>
          <t>Ordan</t>
        </is>
      </c>
      <c r="D25" s="52" t="inlineStr">
        <is>
          <t>Deception structure</t>
        </is>
      </c>
      <c r="E25" s="49" t="n">
        <v>75</v>
      </c>
      <c r="F25" s="49" t="n">
        <v>120</v>
      </c>
      <c r="G25" s="49" t="inlineStr">
        <is>
          <t>unarmored</t>
        </is>
      </c>
      <c r="H25" s="49" t="n">
        <v>4</v>
      </c>
      <c r="I25" s="49" t="n">
        <v>-10</v>
      </c>
      <c r="J25" s="49" t="inlineStr">
        <is>
          <t>Warfare</t>
        </is>
      </c>
      <c r="K25" s="49" t="inlineStr">
        <is>
          <t>power_plant</t>
        </is>
      </c>
      <c r="L25" s="49" t="n">
        <v>2.4</v>
      </c>
      <c r="M25" s="49" t="b">
        <v>0</v>
      </c>
      <c r="N25" s="49" t="b">
        <v>0</v>
      </c>
      <c r="O25" s="49" t="n"/>
      <c r="P25" s="49" t="n"/>
      <c r="Q25" s="52" t="inlineStr">
        <is>
          <t>Reuses Harbor appearance.</t>
        </is>
      </c>
      <c r="R25" s="52" t="inlineStr">
        <is>
          <t>A cheap fake Harbor that draws enemy attention.</t>
        </is>
      </c>
      <c r="S25" s="51" t="b">
        <v>1</v>
      </c>
      <c r="T25" s="51" t="n">
        <v>0</v>
      </c>
      <c r="U25" s="51" t="b">
        <v>1</v>
      </c>
      <c r="V25" s="51" t="n">
        <v>8</v>
      </c>
      <c r="W25" s="51" t="b">
        <v>0</v>
      </c>
      <c r="X25" s="51" t="b">
        <v>1</v>
      </c>
      <c r="Y25" s="51" t="n"/>
      <c r="Z25" s="51" t="n"/>
      <c r="AA25" s="51" t="n"/>
      <c r="AB25" s="51" t="n"/>
      <c r="AC25" s="51" t="n"/>
      <c r="AD25" s="51" t="n"/>
      <c r="AE25" s="51" t="inlineStr">
        <is>
          <t>An enemy Infiltrator sees it is a decoy. Its own placement range on water.</t>
        </is>
      </c>
    </row>
    <row r="26">
      <c r="A26" s="52" t="inlineStr">
        <is>
          <t>decoy_radar</t>
        </is>
      </c>
      <c r="B26" s="52" t="inlineStr">
        <is>
          <t>Decoy Radar</t>
        </is>
      </c>
      <c r="C26" s="52" t="inlineStr">
        <is>
          <t>Ordan</t>
        </is>
      </c>
      <c r="D26" s="52" t="inlineStr">
        <is>
          <t>Deception structure</t>
        </is>
      </c>
      <c r="E26" s="49" t="n">
        <v>75</v>
      </c>
      <c r="F26" s="49" t="n">
        <v>120</v>
      </c>
      <c r="G26" s="49" t="inlineStr">
        <is>
          <t>unarmored</t>
        </is>
      </c>
      <c r="H26" s="49" t="n">
        <v>4</v>
      </c>
      <c r="I26" s="49" t="n">
        <v>-10</v>
      </c>
      <c r="J26" s="49" t="inlineStr">
        <is>
          <t>Warfare</t>
        </is>
      </c>
      <c r="K26" s="49" t="inlineStr">
        <is>
          <t>refinery</t>
        </is>
      </c>
      <c r="L26" s="49" t="n">
        <v>2.4</v>
      </c>
      <c r="M26" s="49" t="b">
        <v>0</v>
      </c>
      <c r="N26" s="49" t="b">
        <v>0</v>
      </c>
      <c r="O26" s="49" t="n"/>
      <c r="P26" s="49" t="n"/>
      <c r="Q26" s="52" t="inlineStr">
        <is>
          <t>Reuses Radar appearance.</t>
        </is>
      </c>
      <c r="R26" s="52" t="inlineStr">
        <is>
          <t>A cheap fake Radar that draws enemy attention.</t>
        </is>
      </c>
      <c r="S26" s="51" t="b">
        <v>1</v>
      </c>
      <c r="T26" s="51" t="n">
        <v>0</v>
      </c>
      <c r="U26" s="51" t="b">
        <v>1</v>
      </c>
      <c r="V26" s="51" t="n">
        <v>1</v>
      </c>
      <c r="W26" s="51" t="b">
        <v>0</v>
      </c>
      <c r="X26" s="51" t="b">
        <v>0</v>
      </c>
      <c r="Y26" s="51" t="n"/>
      <c r="Z26" s="51" t="n"/>
      <c r="AA26" s="51" t="n"/>
      <c r="AB26" s="51" t="n"/>
      <c r="AC26" s="51" t="n"/>
      <c r="AD26" s="51" t="n"/>
      <c r="AE26" s="51" t="inlineStr">
        <is>
          <t>An enemy Infiltrator sees it is a decoy.</t>
        </is>
      </c>
    </row>
    <row r="27">
      <c r="A27" s="52" t="inlineStr">
        <is>
          <t>gravity_forge</t>
        </is>
      </c>
      <c r="B27" s="52" t="inlineStr">
        <is>
          <t>Gravity Forge</t>
        </is>
      </c>
      <c r="C27" s="52" t="inlineStr">
        <is>
          <t>Sable</t>
        </is>
      </c>
      <c r="D27" s="52" t="inlineStr">
        <is>
          <t>Advanced technology</t>
        </is>
      </c>
      <c r="E27" s="49" t="n">
        <v>2250</v>
      </c>
      <c r="F27" s="49" t="n">
        <v>2400</v>
      </c>
      <c r="G27" s="49" t="inlineStr">
        <is>
          <t>structure</t>
        </is>
      </c>
      <c r="H27" s="49" t="n">
        <v>4</v>
      </c>
      <c r="I27" s="49" t="n">
        <v>-500</v>
      </c>
      <c r="J27" s="49" t="inlineStr">
        <is>
          <t>Advanced</t>
        </is>
      </c>
      <c r="K27" s="49" t="inlineStr">
        <is>
          <t>motor_works,radar</t>
        </is>
      </c>
      <c r="L27" s="49" t="n">
        <v>72</v>
      </c>
      <c r="M27" s="49" t="b">
        <v>0</v>
      </c>
      <c r="N27" s="49" t="b">
        <v>0</v>
      </c>
      <c r="O27" s="49" t="n"/>
      <c r="P27" s="49" t="n"/>
      <c r="Q27" s="52" t="inlineStr">
        <is>
          <t>Unlocks high-tier Sable systems.</t>
        </is>
      </c>
      <c r="R27" s="52" t="inlineStr">
        <is>
          <t>Advanced technology: unlocks the side's high-tier units and systems.</t>
        </is>
      </c>
      <c r="S27" s="51" t="b">
        <v>1</v>
      </c>
      <c r="T27" s="51" t="n">
        <v>5</v>
      </c>
      <c r="U27" s="51" t="b">
        <v>1</v>
      </c>
      <c r="V27" s="51" t="n">
        <v>1</v>
      </c>
      <c r="W27" s="51" t="b">
        <v>1</v>
      </c>
      <c r="X27" s="51" t="b">
        <v>0</v>
      </c>
      <c r="Y27" s="51" t="n"/>
      <c r="Z27" s="51" t="n"/>
      <c r="AA27" s="51" t="n"/>
      <c r="AB27" s="51" t="n"/>
      <c r="AC27" s="51" t="n"/>
      <c r="AD27" s="51" t="n"/>
      <c r="AE27" s="51" t="n"/>
    </row>
    <row r="28">
      <c r="A28" s="52" t="inlineStr">
        <is>
          <t>lock_field</t>
        </is>
      </c>
      <c r="B28" s="52" t="inlineStr">
        <is>
          <t>Lock Field</t>
        </is>
      </c>
      <c r="C28" s="52" t="inlineStr">
        <is>
          <t>Sable</t>
        </is>
      </c>
      <c r="D28" s="52" t="inlineStr">
        <is>
          <t>Strategic protection system</t>
        </is>
      </c>
      <c r="E28" s="49" t="n">
        <v>4200</v>
      </c>
      <c r="F28" s="49" t="n">
        <v>1600</v>
      </c>
      <c r="G28" s="49" t="inlineStr">
        <is>
          <t>structure</t>
        </is>
      </c>
      <c r="H28" s="49" t="n">
        <v>10</v>
      </c>
      <c r="I28" s="49" t="n">
        <v>-1000</v>
      </c>
      <c r="J28" s="49" t="inlineStr">
        <is>
          <t>Strategic</t>
        </is>
      </c>
      <c r="K28" s="49" t="inlineStr">
        <is>
          <t>gravity_forge</t>
        </is>
      </c>
      <c r="L28" s="49" t="n">
        <v>134.4</v>
      </c>
      <c r="M28" s="49" t="b">
        <v>1</v>
      </c>
      <c r="N28" s="49" t="b">
        <v>0</v>
      </c>
      <c r="O28" s="49" t="n"/>
      <c r="P28" s="49" t="n"/>
      <c r="Q28" s="52" t="inlineStr">
        <is>
          <t>Strategic support structure.</t>
        </is>
      </c>
      <c r="R28" s="52" t="inlineStr">
        <is>
          <t>Late-game strategic protection structure. Switches off on low power.</t>
        </is>
      </c>
      <c r="S28" s="51" t="b">
        <v>1</v>
      </c>
      <c r="T28" s="51" t="n">
        <v>5</v>
      </c>
      <c r="U28" s="51" t="b">
        <v>1</v>
      </c>
      <c r="V28" s="51" t="n">
        <v>1</v>
      </c>
      <c r="W28" s="51" t="b">
        <v>1</v>
      </c>
      <c r="X28" s="51" t="b">
        <v>0</v>
      </c>
      <c r="Y28" s="51" t="n"/>
      <c r="Z28" s="51" t="n"/>
      <c r="AA28" s="51" t="n"/>
      <c r="AB28" s="51" t="n"/>
      <c r="AC28" s="51" t="n"/>
      <c r="AD28" s="51" t="n"/>
      <c r="AE28" s="51" t="n"/>
    </row>
    <row r="29">
      <c r="A29" s="52" t="inlineStr">
        <is>
          <t>sub_dock</t>
        </is>
      </c>
      <c r="B29" s="52" t="inlineStr">
        <is>
          <t>Sub Dock</t>
        </is>
      </c>
      <c r="C29" s="52" t="inlineStr">
        <is>
          <t>Sable</t>
        </is>
      </c>
      <c r="D29" s="52" t="inlineStr">
        <is>
          <t>Naval production</t>
        </is>
      </c>
      <c r="E29" s="49" t="n">
        <v>975</v>
      </c>
      <c r="F29" s="49" t="n">
        <v>4000</v>
      </c>
      <c r="G29" s="49" t="inlineStr">
        <is>
          <t>light</t>
        </is>
      </c>
      <c r="H29" s="49" t="n">
        <v>4</v>
      </c>
      <c r="I29" s="49" t="n">
        <v>-150</v>
      </c>
      <c r="J29" s="49" t="inlineStr">
        <is>
          <t>Warfare</t>
        </is>
      </c>
      <c r="K29" s="49" t="inlineStr">
        <is>
          <t>power_plant</t>
        </is>
      </c>
      <c r="L29" s="49" t="n">
        <v>31.2</v>
      </c>
      <c r="M29" s="49" t="b">
        <v>0</v>
      </c>
      <c r="N29" s="49" t="b">
        <v>0</v>
      </c>
      <c r="O29" s="49" t="n"/>
      <c r="P29" s="49" t="n"/>
      <c r="Q29" s="52" t="inlineStr">
        <is>
          <t>Water placement.</t>
        </is>
      </c>
      <c r="R29" s="52" t="inlineStr">
        <is>
          <t>Builds submarines and landers. Placed on water.</t>
        </is>
      </c>
      <c r="S29" s="51" t="b">
        <v>1</v>
      </c>
      <c r="T29" s="51" t="n">
        <v>0</v>
      </c>
      <c r="U29" s="51" t="b">
        <v>1</v>
      </c>
      <c r="V29" s="51" t="n">
        <v>8</v>
      </c>
      <c r="W29" s="51" t="b">
        <v>0</v>
      </c>
      <c r="X29" s="51" t="b">
        <v>1</v>
      </c>
      <c r="Y29" s="51" t="n"/>
      <c r="Z29" s="51" t="n"/>
      <c r="AA29" s="51" t="n"/>
      <c r="AB29" s="51" t="n"/>
      <c r="AC29" s="51" t="n"/>
      <c r="AD29" s="51" t="n"/>
      <c r="AE29" s="51" t="inlineStr">
        <is>
          <t>Its own placement range on water.</t>
        </is>
      </c>
    </row>
    <row r="30">
      <c r="A30" s="52" t="inlineStr">
        <is>
          <t>incinerator</t>
        </is>
      </c>
      <c r="B30" s="52" t="inlineStr">
        <is>
          <t>Incinerator</t>
        </is>
      </c>
      <c r="C30" s="52" t="inlineStr">
        <is>
          <t>Sable</t>
        </is>
      </c>
      <c r="D30" s="52" t="inlineStr">
        <is>
          <t>Anti-infantry defense</t>
        </is>
      </c>
      <c r="E30" s="49" t="n">
        <v>900</v>
      </c>
      <c r="F30" s="49" t="n">
        <v>1600</v>
      </c>
      <c r="G30" s="49" t="inlineStr">
        <is>
          <t>heavy</t>
        </is>
      </c>
      <c r="H30" s="49" t="n">
        <v>6</v>
      </c>
      <c r="I30" s="49" t="n">
        <v>-100</v>
      </c>
      <c r="J30" s="49" t="inlineStr">
        <is>
          <t>Warfare</t>
        </is>
      </c>
      <c r="K30" s="49" t="inlineStr">
        <is>
          <t>barracks</t>
        </is>
      </c>
      <c r="L30" s="49" t="n">
        <v>28.8</v>
      </c>
      <c r="M30" s="49" t="b">
        <v>0</v>
      </c>
      <c r="N30" s="49" t="b">
        <v>1</v>
      </c>
      <c r="O30" s="49" t="inlineStr">
        <is>
          <t>thermal_turret</t>
        </is>
      </c>
      <c r="P30" s="49" t="n"/>
      <c r="Q30" s="52" t="n"/>
      <c r="R30" s="52" t="inlineStr">
        <is>
          <t>Thermal turret that burns infantry.</t>
        </is>
      </c>
      <c r="S30" s="51" t="b">
        <v>0</v>
      </c>
      <c r="T30" s="51" t="n">
        <v>2</v>
      </c>
      <c r="U30" s="51" t="b">
        <v>1</v>
      </c>
      <c r="V30" s="51" t="n">
        <v>1</v>
      </c>
      <c r="W30" s="51" t="b">
        <v>1</v>
      </c>
      <c r="X30" s="51" t="b">
        <v>0</v>
      </c>
      <c r="Y30" s="51" t="n"/>
      <c r="Z30" s="51" t="n"/>
      <c r="AA30" s="51" t="n"/>
      <c r="AB30" s="51" t="n"/>
      <c r="AC30" s="51" t="n"/>
      <c r="AD30" s="51" t="n"/>
      <c r="AE30" s="51" t="n"/>
    </row>
    <row r="31">
      <c r="A31" s="52" t="inlineStr">
        <is>
          <t>anchor</t>
        </is>
      </c>
      <c r="B31" s="52" t="inlineStr">
        <is>
          <t>Anchor</t>
        </is>
      </c>
      <c r="C31" s="52" t="inlineStr">
        <is>
          <t>Sable</t>
        </is>
      </c>
      <c r="D31" s="52" t="inlineStr">
        <is>
          <t>Advanced anti-ground defense</t>
        </is>
      </c>
      <c r="E31" s="49" t="n">
        <v>2250</v>
      </c>
      <c r="F31" s="49" t="n">
        <v>1600</v>
      </c>
      <c r="G31" s="49" t="inlineStr">
        <is>
          <t>heavy</t>
        </is>
      </c>
      <c r="H31" s="49" t="n">
        <v>8</v>
      </c>
      <c r="I31" s="49" t="n">
        <v>-750</v>
      </c>
      <c r="J31" s="49" t="inlineStr">
        <is>
          <t>Advanced</t>
        </is>
      </c>
      <c r="K31" s="49" t="inlineStr">
        <is>
          <t>motor_works</t>
        </is>
      </c>
      <c r="L31" s="49" t="n">
        <v>72</v>
      </c>
      <c r="M31" s="49" t="b">
        <v>1</v>
      </c>
      <c r="N31" s="49" t="b">
        <v>1</v>
      </c>
      <c r="O31" s="49" t="inlineStr">
        <is>
          <t>gravity_discharge</t>
        </is>
      </c>
      <c r="P31" s="49" t="n"/>
      <c r="Q31" s="52" t="inlineStr">
        <is>
          <t>Stops functioning without adequate power.</t>
        </is>
      </c>
      <c r="R31" s="52" t="inlineStr">
        <is>
          <t>Heavy gravity-discharge weapon against ground forces. Switches off on low power.</t>
        </is>
      </c>
      <c r="S31" s="51" t="b">
        <v>0</v>
      </c>
      <c r="T31" s="51" t="n">
        <v>5</v>
      </c>
      <c r="U31" s="51" t="b">
        <v>1</v>
      </c>
      <c r="V31" s="51" t="n">
        <v>1</v>
      </c>
      <c r="W31" s="51" t="b">
        <v>1</v>
      </c>
      <c r="X31" s="51" t="b">
        <v>0</v>
      </c>
      <c r="Y31" s="51" t="n"/>
      <c r="Z31" s="51" t="n">
        <v>3</v>
      </c>
      <c r="AA31" s="51" t="n"/>
      <c r="AB31" s="51" t="n"/>
      <c r="AC31" s="51" t="n"/>
      <c r="AD31" s="51" t="n"/>
      <c r="AE31" s="51" t="inlineStr">
        <is>
          <t>Charges only at full power, whatever Requires Power says.</t>
        </is>
      </c>
    </row>
    <row r="32">
      <c r="A32" s="52" t="inlineStr">
        <is>
          <t>sky_lance</t>
        </is>
      </c>
      <c r="B32" s="52" t="inlineStr">
        <is>
          <t>Sky Lance</t>
        </is>
      </c>
      <c r="C32" s="52" t="inlineStr">
        <is>
          <t>Sable</t>
        </is>
      </c>
      <c r="D32" s="52" t="inlineStr">
        <is>
          <t>Anti-air missile defense</t>
        </is>
      </c>
      <c r="E32" s="49" t="n">
        <v>1125</v>
      </c>
      <c r="F32" s="49" t="n">
        <v>1600</v>
      </c>
      <c r="G32" s="49" t="inlineStr">
        <is>
          <t>heavy</t>
        </is>
      </c>
      <c r="H32" s="49" t="n">
        <v>5</v>
      </c>
      <c r="I32" s="49" t="n">
        <v>-100</v>
      </c>
      <c r="J32" s="49" t="inlineStr">
        <is>
          <t>Advanced</t>
        </is>
      </c>
      <c r="K32" s="49" t="inlineStr">
        <is>
          <t>radar</t>
        </is>
      </c>
      <c r="L32" s="49" t="n">
        <v>36</v>
      </c>
      <c r="M32" s="49" t="b">
        <v>0</v>
      </c>
      <c r="N32" s="49" t="b">
        <v>0</v>
      </c>
      <c r="O32" s="49" t="inlineStr">
        <is>
          <t>aa_missile</t>
        </is>
      </c>
      <c r="P32" s="49" t="n"/>
      <c r="Q32" s="52" t="n"/>
      <c r="R32" s="52" t="inlineStr">
        <is>
          <t>Missile launcher against aircraft.</t>
        </is>
      </c>
      <c r="S32" s="51" t="b">
        <v>0</v>
      </c>
      <c r="T32" s="51" t="n">
        <v>3</v>
      </c>
      <c r="U32" s="51" t="b">
        <v>1</v>
      </c>
      <c r="V32" s="51" t="n">
        <v>1</v>
      </c>
      <c r="W32" s="51" t="b">
        <v>1</v>
      </c>
      <c r="X32" s="51" t="b">
        <v>0</v>
      </c>
      <c r="Y32" s="51" t="n">
        <v>632.8</v>
      </c>
      <c r="Z32" s="51" t="n"/>
      <c r="AA32" s="51" t="n"/>
      <c r="AB32" s="51" t="n"/>
      <c r="AC32" s="51" t="n"/>
      <c r="AD32" s="51" t="n"/>
      <c r="AE32" s="51" t="inlineStr">
        <is>
          <t>Cannot fire while jammed by an enemy Watcher. Ignores landed aircraft.</t>
        </is>
      </c>
    </row>
    <row r="33">
      <c r="A33" s="52" t="inlineStr">
        <is>
          <t>airfield</t>
        </is>
      </c>
      <c r="B33" s="52" t="inlineStr">
        <is>
          <t>Airfield</t>
        </is>
      </c>
      <c r="C33" s="52" t="inlineStr">
        <is>
          <t>Sable</t>
        </is>
      </c>
      <c r="D33" s="52" t="inlineStr">
        <is>
          <t>Fixed-wing aircraft production / support</t>
        </is>
      </c>
      <c r="E33" s="49" t="n">
        <v>900</v>
      </c>
      <c r="F33" s="49" t="n">
        <v>4000</v>
      </c>
      <c r="G33" s="49" t="inlineStr">
        <is>
          <t>heavy</t>
        </is>
      </c>
      <c r="H33" s="49" t="n">
        <v>7</v>
      </c>
      <c r="I33" s="49" t="n">
        <v>-150</v>
      </c>
      <c r="J33" s="49" t="inlineStr">
        <is>
          <t>Advanced</t>
        </is>
      </c>
      <c r="K33" s="49" t="inlineStr">
        <is>
          <t>radar</t>
        </is>
      </c>
      <c r="L33" s="49" t="n">
        <v>28.8</v>
      </c>
      <c r="M33" s="49" t="b">
        <v>0</v>
      </c>
      <c r="N33" s="49" t="b">
        <v>0</v>
      </c>
      <c r="O33" s="49" t="n"/>
      <c r="P33" s="49" t="n"/>
      <c r="Q33" s="52" t="inlineStr">
        <is>
          <t>Provides aircraft and air-support abilities.</t>
        </is>
      </c>
      <c r="R33" s="52" t="inlineStr">
        <is>
          <t>Builds and supports fixed-wing aircraft, and gives air-support abilities.</t>
        </is>
      </c>
      <c r="S33" s="51" t="b">
        <v>1</v>
      </c>
      <c r="T33" s="51" t="n">
        <v>2</v>
      </c>
      <c r="U33" s="51" t="b">
        <v>1</v>
      </c>
      <c r="V33" s="51" t="n">
        <v>1</v>
      </c>
      <c r="W33" s="51" t="b">
        <v>1</v>
      </c>
      <c r="X33" s="51" t="b">
        <v>0</v>
      </c>
      <c r="Y33" s="51" t="n"/>
      <c r="Z33" s="51" t="n"/>
      <c r="AA33" s="51" t="n"/>
      <c r="AB33" s="51" t="n"/>
      <c r="AC33" s="51" t="n"/>
      <c r="AD33" s="51" t="n"/>
      <c r="AE33" s="51" t="n"/>
    </row>
    <row r="34">
      <c r="A34" s="52" t="inlineStr">
        <is>
          <t>hound_kennel</t>
        </is>
      </c>
      <c r="B34" s="52" t="inlineStr">
        <is>
          <t>Hound Kennel</t>
        </is>
      </c>
      <c r="C34" s="52" t="inlineStr">
        <is>
          <t>Sable</t>
        </is>
      </c>
      <c r="D34" s="52" t="inlineStr">
        <is>
          <t>Hound production</t>
        </is>
      </c>
      <c r="E34" s="49" t="n">
        <v>300</v>
      </c>
      <c r="F34" s="49" t="n">
        <v>1600</v>
      </c>
      <c r="G34" s="49" t="inlineStr">
        <is>
          <t>structure</t>
        </is>
      </c>
      <c r="H34" s="49" t="n">
        <v>4</v>
      </c>
      <c r="I34" s="49" t="n">
        <v>-50</v>
      </c>
      <c r="J34" s="49" t="inlineStr">
        <is>
          <t>Warfare</t>
        </is>
      </c>
      <c r="K34" s="49" t="inlineStr">
        <is>
          <t>barracks</t>
        </is>
      </c>
      <c r="L34" s="49" t="n">
        <v>9.6</v>
      </c>
      <c r="M34" s="49" t="b">
        <v>0</v>
      </c>
      <c r="N34" s="49" t="b">
        <v>0</v>
      </c>
      <c r="O34" s="49" t="n"/>
      <c r="P34" s="49" t="n"/>
      <c r="Q34" s="52" t="n"/>
      <c r="R34" s="52" t="inlineStr">
        <is>
          <t>Produces Hounds.</t>
        </is>
      </c>
      <c r="S34" s="51" t="b">
        <v>0</v>
      </c>
      <c r="T34" s="51" t="n">
        <v>0</v>
      </c>
      <c r="U34" s="51" t="b">
        <v>1</v>
      </c>
      <c r="V34" s="51" t="n">
        <v>1</v>
      </c>
      <c r="W34" s="51" t="b">
        <v>1</v>
      </c>
      <c r="X34" s="51" t="b">
        <v>0</v>
      </c>
      <c r="Y34" s="51" t="n"/>
      <c r="Z34" s="51" t="n"/>
      <c r="AA34" s="51" t="n"/>
      <c r="AB34" s="51" t="n"/>
      <c r="AC34" s="51" t="n"/>
      <c r="AD34" s="51" t="n"/>
      <c r="AE34" s="51" t="inlineStr">
        <is>
          <t>No survivors; a destroyed kennel never leaves any.</t>
        </is>
      </c>
    </row>
    <row r="35">
      <c r="A35" s="52" t="inlineStr">
        <is>
          <t>wire_barrier</t>
        </is>
      </c>
      <c r="B35" s="52" t="inlineStr">
        <is>
          <t>Wire Barrier</t>
        </is>
      </c>
      <c r="C35" s="52" t="inlineStr">
        <is>
          <t>Sable</t>
        </is>
      </c>
      <c r="D35" s="52" t="inlineStr">
        <is>
          <t>Light wall</t>
        </is>
      </c>
      <c r="E35" s="49" t="n">
        <v>37.5</v>
      </c>
      <c r="F35" s="49" t="n">
        <v>4</v>
      </c>
      <c r="G35" s="49" t="inlineStr">
        <is>
          <t>unarmored</t>
        </is>
      </c>
      <c r="H35" s="49" t="n">
        <v>0</v>
      </c>
      <c r="I35" s="49" t="n">
        <v>0</v>
      </c>
      <c r="J35" s="49" t="inlineStr">
        <is>
          <t>Warfare</t>
        </is>
      </c>
      <c r="K35" s="49" t="n"/>
      <c r="L35" s="49" t="n">
        <v>1.2</v>
      </c>
      <c r="M35" s="49" t="b">
        <v>0</v>
      </c>
      <c r="N35" s="49" t="b">
        <v>0</v>
      </c>
      <c r="O35" s="49" t="n"/>
      <c r="P35" s="49" t="n"/>
      <c r="Q35" s="52" t="n"/>
      <c r="R35" s="52" t="inlineStr">
        <is>
          <t>Very cheap light wall.</t>
        </is>
      </c>
      <c r="S35" s="51" t="b">
        <v>0</v>
      </c>
      <c r="T35" s="51" t="n">
        <v>0</v>
      </c>
      <c r="U35" s="51" t="b">
        <v>0</v>
      </c>
      <c r="V35" s="51" t="n">
        <v>1</v>
      </c>
      <c r="W35" s="51" t="b">
        <v>1</v>
      </c>
      <c r="X35" s="51" t="b">
        <v>0</v>
      </c>
      <c r="Y35" s="51" t="n"/>
      <c r="Z35" s="51" t="n"/>
      <c r="AA35" s="51" t="n">
        <v>2</v>
      </c>
      <c r="AB35" s="51" t="n">
        <v>40</v>
      </c>
      <c r="AC35" s="51" t="b">
        <v>1</v>
      </c>
      <c r="AD35" s="51" t="b">
        <v>0</v>
      </c>
      <c r="AE35" s="51" t="inlineStr">
        <is>
          <t>Sold for the usual refund share. Walls may chain off your other walls when placed.</t>
        </is>
      </c>
    </row>
    <row r="36">
      <c r="A36" s="52" t="inlineStr">
        <is>
          <t>strategic_silo</t>
        </is>
      </c>
      <c r="B36" s="52" t="inlineStr">
        <is>
          <t>Strategic Silo</t>
        </is>
      </c>
      <c r="C36" s="52" t="inlineStr">
        <is>
          <t>Sable</t>
        </is>
      </c>
      <c r="D36" s="52" t="inlineStr">
        <is>
          <t>Strategic missile system</t>
        </is>
      </c>
      <c r="E36" s="49" t="n">
        <v>3750</v>
      </c>
      <c r="F36" s="49" t="n">
        <v>1600</v>
      </c>
      <c r="G36" s="49" t="inlineStr">
        <is>
          <t>heavy</t>
        </is>
      </c>
      <c r="H36" s="49" t="n">
        <v>5</v>
      </c>
      <c r="I36" s="49" t="n">
        <v>-500</v>
      </c>
      <c r="J36" s="49" t="inlineStr">
        <is>
          <t>Strategic</t>
        </is>
      </c>
      <c r="K36" s="49" t="inlineStr">
        <is>
          <t>gravity_forge</t>
        </is>
      </c>
      <c r="L36" s="49" t="n">
        <v>120</v>
      </c>
      <c r="M36" s="49" t="b">
        <v>0</v>
      </c>
      <c r="N36" s="49" t="b">
        <v>0</v>
      </c>
      <c r="O36" s="49" t="n"/>
      <c r="P36" s="49" t="n"/>
      <c r="Q36" s="52" t="inlineStr">
        <is>
          <t>Strategic support structure.</t>
        </is>
      </c>
      <c r="R36" s="52" t="inlineStr">
        <is>
          <t>Late-game strategic missile: a long-range strike that can end a match.</t>
        </is>
      </c>
      <c r="S36" s="51" t="b">
        <v>0</v>
      </c>
      <c r="T36" s="51" t="n">
        <v>5</v>
      </c>
      <c r="U36" s="51" t="b">
        <v>1</v>
      </c>
      <c r="V36" s="51" t="n">
        <v>1</v>
      </c>
      <c r="W36" s="51" t="b">
        <v>1</v>
      </c>
      <c r="X36" s="51" t="b">
        <v>0</v>
      </c>
      <c r="Y36" s="51" t="n"/>
      <c r="Z36" s="51" t="n"/>
      <c r="AA36" s="51" t="n"/>
      <c r="AB36" s="51" t="n"/>
      <c r="AC36" s="51" t="n"/>
      <c r="AD36" s="51" t="n"/>
      <c r="AE36" s="51" t="n"/>
    </row>
    <row r="37">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row>
    <row r="38">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row>
    <row r="3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row>
    <row r="40">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row>
    <row r="41">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row>
    <row r="42">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row>
    <row r="43">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row>
    <row r="44">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row>
    <row r="45">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row>
    <row r="46">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row>
    <row r="47">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row>
    <row r="48">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row>
    <row r="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row>
    <row r="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row>
    <row r="52">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row>
    <row r="56">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row>
    <row r="60">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row>
    <row r="62">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row>
    <row r="63">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row>
    <row r="64">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row>
    <row r="65">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row>
    <row r="66">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row>
    <row r="67">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c r="A85" s="52"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c r="A87" s="52"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c r="A90" s="52"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c r="A91" s="52"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c r="A92" s="52"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c r="A93" s="52"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c r="A94" s="52"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c r="A95" s="52"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c r="A96" s="52"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c r="A97" s="52"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c r="A98" s="52"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c r="A102" s="52"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c r="A103" s="52"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c r="A106" s="52"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c r="A107" s="52"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c r="A109" s="52"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c r="A110" s="52"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c r="A111" s="52"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c r="A112" s="52"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c r="A113" s="52"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c r="A114" s="52"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c r="A115" s="52"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c r="A116" s="52"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c r="A117" s="52"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c r="A118" s="52"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c r="A121" s="52"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c r="A123" s="52"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c r="A124" s="52"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c r="A125" s="52"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c r="A126" s="52"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c r="A127" s="52"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c r="A128" s="52"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c r="A129" s="52"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c r="A130" s="52"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c r="A131" s="52"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c r="A132" s="52"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c r="A133" s="52"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c r="A134" s="52"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c r="A136" s="52"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c r="A141" s="52"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c r="A142" s="52"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c r="A143" s="52"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c r="A144" s="52"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c r="A145" s="52"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c r="A146" s="52"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c r="A147" s="52"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c r="A148" s="52"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c r="A149" s="52"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c r="A150" s="52"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c r="A151" s="52"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c r="A152" s="52"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c r="A153" s="52"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c r="A154" s="52"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c r="A155" s="52"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c r="A156" s="52"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c r="A157" s="52"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c r="A158" s="52"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c r="A159" s="52"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c r="A160" s="52"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c r="A161" s="52"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c r="A162" s="52"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c r="A163" s="52"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c r="A164" s="52"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c r="A165" s="52"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c r="A166" s="52"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c r="A167" s="52"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c r="A168" s="52"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c r="A169" s="52"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c r="A170" s="52"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c r="A171" s="52"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c r="A172" s="52"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c r="A173" s="52"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c r="A174" s="52"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c r="A175" s="52"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c r="A176" s="52"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c r="A177" s="52"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c r="A178" s="52"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c r="A179" s="52"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c r="A180" s="52"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c r="A181" s="52"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c r="A182" s="52"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c r="A183" s="52"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c r="A184" s="52"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c r="A185" s="52"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c r="A186" s="52"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c r="A187" s="52"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c r="A188" s="52"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c r="A189" s="52"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c r="A190" s="52"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c r="A191" s="52"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c r="A192" s="52"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c r="A193" s="52"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c r="A194" s="52"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c r="A195" s="52"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c r="A196" s="52"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c r="A197" s="52"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c r="A198" s="52"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c r="A199" s="52"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c r="A200" s="52"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sheetData>
  <mergeCells count="1">
    <mergeCell ref="A1:Q1"/>
  </mergeCell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G200"/>
  <sheetViews>
    <sheetView workbookViewId="0">
      <pane ySplit="3" topLeftCell="A4" activePane="bottomLeft" state="frozen"/>
      <selection activeCell="A1" sqref="A1"/>
    </sheetView>
  </sheetViews>
  <sheetFormatPr baseColWidth="8" defaultRowHeight="15"/>
  <cols>
    <col width="20" customWidth="1" style="55" min="1" max="1"/>
    <col width="18" customWidth="1" style="55" min="2" max="2"/>
    <col width="14" customWidth="1" style="55" min="3" max="3"/>
    <col width="18" customWidth="1" style="55" min="4" max="4"/>
    <col width="32" customWidth="1" style="55" min="5" max="5"/>
    <col width="11" customWidth="1" style="55" min="6" max="6"/>
    <col width="11" customWidth="1" style="55" min="7" max="7"/>
    <col width="13" customWidth="1" style="55" min="8" max="8"/>
    <col width="10" customWidth="1" style="55" min="9" max="9"/>
    <col width="10" customWidth="1" style="55" min="10" max="10"/>
    <col width="14" customWidth="1" style="55" min="11" max="11"/>
    <col width="18" customWidth="1" style="55" min="12" max="12"/>
    <col width="31" customWidth="1" style="55" min="13" max="13"/>
    <col width="17" customWidth="1" style="55" min="14" max="14"/>
    <col width="22" customWidth="1" style="55" min="15" max="15"/>
    <col width="22" customWidth="1" style="55" min="16" max="16"/>
    <col width="9" customWidth="1" style="55" min="17" max="17"/>
    <col width="12" customWidth="1" style="55" min="18" max="18"/>
    <col width="62" customWidth="1" style="55" min="19" max="19"/>
    <col width="62" customWidth="1" style="55" min="20" max="20"/>
    <col width="16" customWidth="1" style="55" min="21" max="21"/>
    <col width="16" customWidth="1" style="55" min="22" max="22"/>
    <col width="16" customWidth="1" style="55" min="23" max="23"/>
    <col width="16" customWidth="1" style="55" min="24" max="24"/>
    <col width="16" customWidth="1" style="55" min="25" max="25"/>
    <col width="16" customWidth="1" style="55" min="26" max="26"/>
    <col width="16" customWidth="1" style="55" min="27" max="27"/>
    <col width="16" customWidth="1" style="55" min="28" max="28"/>
    <col width="16" customWidth="1" style="55" min="29" max="29"/>
    <col width="16" customWidth="1" style="55" min="30" max="30"/>
    <col width="16" customWidth="1" style="55" min="31" max="31"/>
    <col width="16" customWidth="1" style="55" min="32" max="32"/>
    <col width="60" customWidth="1" style="55" min="33" max="33"/>
  </cols>
  <sheetData>
    <row r="1">
      <c r="A1" s="29" t="inlineStr">
        <is>
          <t>Units — Baseline Roster</t>
        </is>
      </c>
      <c r="B1" s="31" t="n"/>
      <c r="C1" s="31" t="n"/>
      <c r="D1" s="31" t="n"/>
      <c r="E1" s="31" t="n"/>
      <c r="F1" s="31" t="n"/>
      <c r="G1" s="31" t="n"/>
      <c r="H1" s="31" t="n"/>
      <c r="I1" s="31" t="n"/>
      <c r="J1" s="31" t="n"/>
      <c r="K1" s="31" t="n"/>
      <c r="L1" s="31" t="n"/>
      <c r="M1" s="31" t="n"/>
      <c r="N1" s="31" t="n"/>
      <c r="O1" s="31" t="n"/>
      <c r="P1" s="31" t="n"/>
      <c r="Q1" s="31" t="n"/>
      <c r="R1" s="31" t="n"/>
      <c r="S1" s="31" t="n"/>
      <c r="T1" s="52" t="n"/>
      <c r="U1" s="52" t="n"/>
      <c r="V1" s="52" t="n"/>
      <c r="W1" s="52" t="n"/>
      <c r="X1" s="52" t="n"/>
      <c r="Y1" s="52" t="n"/>
      <c r="Z1" s="52" t="n"/>
    </row>
    <row r="2">
      <c r="A2" s="52" t="n"/>
      <c r="B2" s="52" t="n"/>
      <c r="C2" s="52" t="n"/>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row>
    <row r="3">
      <c r="A3" s="12" t="inlineStr">
        <is>
          <t>ID</t>
        </is>
      </c>
      <c r="B3" s="12" t="inlineStr">
        <is>
          <t>Name</t>
        </is>
      </c>
      <c r="C3" s="12" t="inlineStr">
        <is>
          <t>Faction</t>
        </is>
      </c>
      <c r="D3" s="12" t="inlineStr">
        <is>
          <t>Category</t>
        </is>
      </c>
      <c r="E3" s="12" t="inlineStr">
        <is>
          <t>Role</t>
        </is>
      </c>
      <c r="F3" s="12" t="inlineStr">
        <is>
          <t>Cost</t>
        </is>
      </c>
      <c r="G3" s="12" t="inlineStr">
        <is>
          <t>HP</t>
        </is>
      </c>
      <c r="H3" s="12" t="inlineStr">
        <is>
          <t>Armor</t>
        </is>
      </c>
      <c r="I3" s="12" t="inlineStr">
        <is>
          <t>Speed</t>
        </is>
      </c>
      <c r="J3" s="12" t="inlineStr">
        <is>
          <t>Sight</t>
        </is>
      </c>
      <c r="K3" s="12" t="inlineStr">
        <is>
          <t>Stage</t>
        </is>
      </c>
      <c r="L3" s="12" t="inlineStr">
        <is>
          <t>Produced At</t>
        </is>
      </c>
      <c r="M3" s="12" t="inlineStr">
        <is>
          <t>Additional Prerequisites</t>
        </is>
      </c>
      <c r="N3" s="12" t="inlineStr">
        <is>
          <t>Build Time (sec)</t>
        </is>
      </c>
      <c r="O3" s="12" t="inlineStr">
        <is>
          <t>Primary Weapon</t>
        </is>
      </c>
      <c r="P3" s="12" t="inlineStr">
        <is>
          <t>Secondary Weapon</t>
        </is>
      </c>
      <c r="Q3" s="12" t="inlineStr">
        <is>
          <t>Ammo</t>
        </is>
      </c>
      <c r="R3" s="12" t="inlineStr">
        <is>
          <t>Passengers</t>
        </is>
      </c>
      <c r="S3" s="12" t="inlineStr">
        <is>
          <t>Traits / Notes</t>
        </is>
      </c>
      <c r="T3" s="12" t="inlineStr">
        <is>
          <t>Description</t>
        </is>
      </c>
      <c r="U3" s="62" t="inlineStr">
        <is>
          <t>Turn Rate (deg/s)</t>
        </is>
      </c>
      <c r="V3" s="62" t="inlineStr">
        <is>
          <t>Crushable</t>
        </is>
      </c>
      <c r="W3" s="62" t="inlineStr">
        <is>
          <t>Crushes</t>
        </is>
      </c>
      <c r="X3" s="62" t="inlineStr">
        <is>
          <t>Survivor Chance</t>
        </is>
      </c>
      <c r="Y3" s="62" t="inlineStr">
        <is>
          <t>Self-Heals</t>
        </is>
      </c>
      <c r="Z3" s="62" t="inlineStr">
        <is>
          <t>Explodes on Death</t>
        </is>
      </c>
      <c r="AA3" s="62" t="inlineStr">
        <is>
          <t>Death Explosion Damage</t>
        </is>
      </c>
      <c r="AB3" s="62" t="inlineStr">
        <is>
          <t>Death Explosion Radius (tiles)</t>
        </is>
      </c>
      <c r="AC3" s="62" t="inlineStr">
        <is>
          <t>Cloaks</t>
        </is>
      </c>
      <c r="AD3" s="62" t="inlineStr">
        <is>
          <t>Detects Cloaked</t>
        </is>
      </c>
      <c r="AE3" s="62" t="inlineStr">
        <is>
          <t>Can't Fire Moving</t>
        </is>
      </c>
      <c r="AF3" s="62" t="inlineStr">
        <is>
          <t>Guard Range (tiles)</t>
        </is>
      </c>
      <c r="AG3" s="62" t="inlineStr">
        <is>
          <t>Rule Notes</t>
        </is>
      </c>
    </row>
    <row r="4">
      <c r="A4" s="52" t="inlineStr">
        <is>
          <t>rifleman</t>
        </is>
      </c>
      <c r="B4" s="52" t="inlineStr">
        <is>
          <t>Rifleman</t>
        </is>
      </c>
      <c r="C4" s="52" t="inlineStr">
        <is>
          <t>Both</t>
        </is>
      </c>
      <c r="D4" s="52" t="inlineStr">
        <is>
          <t>Infantry</t>
        </is>
      </c>
      <c r="E4" s="52" t="inlineStr">
        <is>
          <t>Cheap frontline / anti-infantry</t>
        </is>
      </c>
      <c r="F4" s="49" t="n">
        <v>150</v>
      </c>
      <c r="G4" s="49" t="n">
        <v>200</v>
      </c>
      <c r="H4" s="49" t="inlineStr">
        <is>
          <t>unarmored</t>
        </is>
      </c>
      <c r="I4" s="49" t="n">
        <v>4</v>
      </c>
      <c r="J4" s="49" t="n">
        <v>4</v>
      </c>
      <c r="K4" s="49" t="inlineStr">
        <is>
          <t>Establish</t>
        </is>
      </c>
      <c r="L4" s="49" t="inlineStr">
        <is>
          <t>barracks</t>
        </is>
      </c>
      <c r="M4" s="49" t="n"/>
      <c r="N4" s="49" t="n">
        <v>4.8</v>
      </c>
      <c r="O4" s="49" t="inlineStr">
        <is>
          <t>service_rifle</t>
        </is>
      </c>
      <c r="P4" s="49" t="n"/>
      <c r="Q4" s="49" t="n"/>
      <c r="R4" s="49" t="n">
        <v>0</v>
      </c>
      <c r="S4" s="52" t="n"/>
      <c r="T4" s="52" t="inlineStr">
        <is>
          <t>Cheap frontline infantry with a service rifle; best against other infantry.</t>
        </is>
      </c>
      <c r="U4" s="51" t="n"/>
      <c r="V4" s="51" t="b">
        <v>1</v>
      </c>
      <c r="W4" s="51" t="b">
        <v>0</v>
      </c>
      <c r="X4" s="51" t="n">
        <v>0</v>
      </c>
      <c r="Y4" s="51" t="b">
        <v>0</v>
      </c>
      <c r="Z4" s="51" t="b">
        <v>0</v>
      </c>
      <c r="AA4" s="51" t="n"/>
      <c r="AB4" s="51" t="n"/>
      <c r="AC4" s="51" t="b">
        <v>0</v>
      </c>
      <c r="AD4" s="51" t="b">
        <v>1</v>
      </c>
      <c r="AE4" s="51" t="b">
        <v>1</v>
      </c>
      <c r="AF4" s="51" t="n"/>
      <c r="AG4" s="51" t="inlineStr">
        <is>
          <t>Infantry: never fires while moving; detects cloaked units next to it.</t>
        </is>
      </c>
    </row>
    <row r="5">
      <c r="A5" s="52" t="inlineStr">
        <is>
          <t>lancer</t>
        </is>
      </c>
      <c r="B5" s="52" t="inlineStr">
        <is>
          <t>Lancer</t>
        </is>
      </c>
      <c r="C5" s="52" t="inlineStr">
        <is>
          <t>Both</t>
        </is>
      </c>
      <c r="D5" s="52" t="inlineStr">
        <is>
          <t>Infantry</t>
        </is>
      </c>
      <c r="E5" s="52" t="inlineStr">
        <is>
          <t>Anti-air / anti-armor infantry</t>
        </is>
      </c>
      <c r="F5" s="49" t="n">
        <v>450</v>
      </c>
      <c r="G5" s="49" t="n">
        <v>180</v>
      </c>
      <c r="H5" s="49" t="inlineStr">
        <is>
          <t>unarmored</t>
        </is>
      </c>
      <c r="I5" s="49" t="n">
        <v>3</v>
      </c>
      <c r="J5" s="49" t="n">
        <v>4</v>
      </c>
      <c r="K5" s="49" t="inlineStr">
        <is>
          <t>Warfare</t>
        </is>
      </c>
      <c r="L5" s="49" t="inlineStr">
        <is>
          <t>barracks</t>
        </is>
      </c>
      <c r="M5" s="49" t="n"/>
      <c r="N5" s="49" t="n">
        <v>14.4</v>
      </c>
      <c r="O5" s="49" t="inlineStr">
        <is>
          <t>sky_missile</t>
        </is>
      </c>
      <c r="P5" s="49" t="inlineStr">
        <is>
          <t>armor_missile</t>
        </is>
      </c>
      <c r="Q5" s="49" t="n"/>
      <c r="R5" s="49" t="n">
        <v>0</v>
      </c>
      <c r="S5" s="52" t="n"/>
      <c r="T5" s="52" t="inlineStr">
        <is>
          <t>Missile infantry that hits both armour and aircraft.</t>
        </is>
      </c>
      <c r="U5" s="51" t="n"/>
      <c r="V5" s="51" t="b">
        <v>1</v>
      </c>
      <c r="W5" s="51" t="b">
        <v>0</v>
      </c>
      <c r="X5" s="51" t="n">
        <v>0</v>
      </c>
      <c r="Y5" s="51" t="b">
        <v>0</v>
      </c>
      <c r="Z5" s="51" t="b">
        <v>0</v>
      </c>
      <c r="AA5" s="51" t="n"/>
      <c r="AB5" s="51" t="n"/>
      <c r="AC5" s="51" t="b">
        <v>0</v>
      </c>
      <c r="AD5" s="51" t="b">
        <v>1</v>
      </c>
      <c r="AE5" s="51" t="b">
        <v>1</v>
      </c>
      <c r="AF5" s="51" t="n"/>
      <c r="AG5" s="51" t="inlineStr">
        <is>
          <t>Infantry: never fires while moving; detects cloaked units next to it.</t>
        </is>
      </c>
    </row>
    <row r="6">
      <c r="A6" s="52" t="inlineStr">
        <is>
          <t>engineer</t>
        </is>
      </c>
      <c r="B6" s="52" t="inlineStr">
        <is>
          <t>Engineer</t>
        </is>
      </c>
      <c r="C6" s="52" t="inlineStr">
        <is>
          <t>Both</t>
        </is>
      </c>
      <c r="D6" s="52" t="inlineStr">
        <is>
          <t>Infantry</t>
        </is>
      </c>
      <c r="E6" s="52" t="inlineStr">
        <is>
          <t>Capture / repair / interact</t>
        </is>
      </c>
      <c r="F6" s="49" t="n">
        <v>750</v>
      </c>
      <c r="G6" s="49" t="n">
        <v>100</v>
      </c>
      <c r="H6" s="49" t="inlineStr">
        <is>
          <t>unarmored</t>
        </is>
      </c>
      <c r="I6" s="49" t="n">
        <v>4</v>
      </c>
      <c r="J6" s="49" t="n">
        <v>4</v>
      </c>
      <c r="K6" s="49" t="inlineStr">
        <is>
          <t>Warfare</t>
        </is>
      </c>
      <c r="L6" s="49" t="inlineStr">
        <is>
          <t>barracks</t>
        </is>
      </c>
      <c r="M6" s="49" t="n"/>
      <c r="N6" s="49" t="n">
        <v>24</v>
      </c>
      <c r="O6" s="49" t="n"/>
      <c r="P6" s="49" t="n"/>
      <c r="Q6" s="49" t="n"/>
      <c r="R6" s="49" t="n">
        <v>0</v>
      </c>
      <c r="S6" s="52" t="inlineStr">
        <is>
          <t>Can enter structures for capture/repair interactions.</t>
        </is>
      </c>
      <c r="T6" s="52" t="inlineStr">
        <is>
          <t>Unarmed; enters buildings to capture or repair them.</t>
        </is>
      </c>
      <c r="U6" s="51" t="n"/>
      <c r="V6" s="51" t="b">
        <v>1</v>
      </c>
      <c r="W6" s="51" t="b">
        <v>0</v>
      </c>
      <c r="X6" s="51" t="n">
        <v>0</v>
      </c>
      <c r="Y6" s="51" t="b">
        <v>0</v>
      </c>
      <c r="Z6" s="51" t="b">
        <v>0</v>
      </c>
      <c r="AA6" s="51" t="n"/>
      <c r="AB6" s="51" t="n"/>
      <c r="AC6" s="51" t="b">
        <v>0</v>
      </c>
      <c r="AD6" s="51" t="b">
        <v>1</v>
      </c>
      <c r="AE6" s="51" t="b">
        <v>1</v>
      </c>
      <c r="AF6" s="51" t="n"/>
      <c r="AG6" s="51" t="inlineStr">
        <is>
          <t>Infantry: never fires while moving; detects cloaked units next to it.</t>
        </is>
      </c>
    </row>
    <row r="7">
      <c r="A7" s="52" t="inlineStr">
        <is>
          <t>operator</t>
        </is>
      </c>
      <c r="B7" s="52" t="inlineStr">
        <is>
          <t>Operator</t>
        </is>
      </c>
      <c r="C7" s="52" t="inlineStr">
        <is>
          <t>Both</t>
        </is>
      </c>
      <c r="D7" s="52" t="inlineStr">
        <is>
          <t>Infantry</t>
        </is>
      </c>
      <c r="E7" s="52" t="inlineStr">
        <is>
          <t>Elite specialist / demolition</t>
        </is>
      </c>
      <c r="F7" s="49" t="n">
        <v>1800</v>
      </c>
      <c r="G7" s="49" t="n">
        <v>400</v>
      </c>
      <c r="H7" s="49" t="inlineStr">
        <is>
          <t>unarmored</t>
        </is>
      </c>
      <c r="I7" s="49" t="n">
        <v>5</v>
      </c>
      <c r="J7" s="49" t="n">
        <v>6</v>
      </c>
      <c r="K7" s="49" t="inlineStr">
        <is>
          <t>Advanced</t>
        </is>
      </c>
      <c r="L7" s="49" t="inlineStr">
        <is>
          <t>barracks</t>
        </is>
      </c>
      <c r="M7" s="49" t="inlineStr">
        <is>
          <t>gravity_lab|gravity_forge</t>
        </is>
      </c>
      <c r="N7" s="49" t="n">
        <v>57.6</v>
      </c>
      <c r="O7" s="49" t="inlineStr">
        <is>
          <t>precision_sidearm</t>
        </is>
      </c>
      <c r="P7" s="49" t="inlineStr">
        <is>
          <t>precision_sidearm</t>
        </is>
      </c>
      <c r="Q7" s="49" t="n"/>
      <c r="R7" s="49" t="n">
        <v>0</v>
      </c>
      <c r="S7" s="52" t="inlineStr">
        <is>
          <t>Can infiltrate and demolish structures.</t>
        </is>
      </c>
      <c r="T7" s="52" t="inlineStr">
        <is>
          <t>Elite specialist who can infiltrate and demolish structures.</t>
        </is>
      </c>
      <c r="U7" s="51" t="n"/>
      <c r="V7" s="51" t="b">
        <v>1</v>
      </c>
      <c r="W7" s="51" t="b">
        <v>0</v>
      </c>
      <c r="X7" s="51" t="n">
        <v>0</v>
      </c>
      <c r="Y7" s="51" t="b">
        <v>0</v>
      </c>
      <c r="Z7" s="51" t="b">
        <v>0</v>
      </c>
      <c r="AA7" s="51" t="n"/>
      <c r="AB7" s="51" t="n"/>
      <c r="AC7" s="51" t="b">
        <v>0</v>
      </c>
      <c r="AD7" s="51" t="b">
        <v>1</v>
      </c>
      <c r="AE7" s="51" t="b">
        <v>1</v>
      </c>
      <c r="AF7" s="51" t="n"/>
      <c r="AG7" s="51" t="inlineStr">
        <is>
          <t>Infantry: never fires while moving; detects cloaked units next to it.</t>
        </is>
      </c>
    </row>
    <row r="8">
      <c r="A8" s="52" t="inlineStr">
        <is>
          <t>harvester</t>
        </is>
      </c>
      <c r="B8" s="52" t="inlineStr">
        <is>
          <t>Harvester</t>
        </is>
      </c>
      <c r="C8" s="52" t="inlineStr">
        <is>
          <t>Both</t>
        </is>
      </c>
      <c r="D8" s="52" t="inlineStr">
        <is>
          <t>Support Vehicle</t>
        </is>
      </c>
      <c r="E8" s="52" t="inlineStr">
        <is>
          <t>Resource collection</t>
        </is>
      </c>
      <c r="F8" s="49" t="n">
        <v>2100</v>
      </c>
      <c r="G8" s="49" t="n">
        <v>2400</v>
      </c>
      <c r="H8" s="49" t="inlineStr">
        <is>
          <t>heavy</t>
        </is>
      </c>
      <c r="I8" s="49" t="n">
        <v>6</v>
      </c>
      <c r="J8" s="49" t="n">
        <v>4</v>
      </c>
      <c r="K8" s="49" t="inlineStr">
        <is>
          <t>Economy</t>
        </is>
      </c>
      <c r="L8" s="49" t="inlineStr">
        <is>
          <t>motor_works</t>
        </is>
      </c>
      <c r="M8" s="49" t="inlineStr">
        <is>
          <t>refinery</t>
        </is>
      </c>
      <c r="N8" s="49" t="n">
        <v>67.2</v>
      </c>
      <c r="O8" s="49" t="n"/>
      <c r="P8" s="49" t="n"/>
      <c r="Q8" s="49" t="n"/>
      <c r="R8" s="49" t="n">
        <v>0</v>
      </c>
      <c r="S8" s="52" t="inlineStr">
        <is>
          <t>Refinery completion grants one. Economic behavior may later differ by faction without changing the core resource loop.</t>
        </is>
      </c>
      <c r="T8" s="52" t="inlineStr">
        <is>
          <t>Collects ore and brings it to a Refinery; the first comes free with each Refinery.</t>
        </is>
      </c>
      <c r="U8" s="51" t="n">
        <v>105.5</v>
      </c>
      <c r="V8" s="51" t="b">
        <v>0</v>
      </c>
      <c r="W8" s="51" t="b">
        <v>1</v>
      </c>
      <c r="X8" s="51" t="n">
        <v>0.5</v>
      </c>
      <c r="Y8" s="51" t="b">
        <v>1</v>
      </c>
      <c r="Z8" s="51" t="b">
        <v>0</v>
      </c>
      <c r="AA8" s="51" t="n"/>
      <c r="AB8" s="51" t="n"/>
      <c r="AC8" s="51" t="b">
        <v>0</v>
      </c>
      <c r="AD8" s="51" t="b">
        <v>0</v>
      </c>
      <c r="AE8" s="51" t="b">
        <v>0</v>
      </c>
      <c r="AF8" s="51" t="n"/>
      <c r="AG8" s="51" t="inlineStr">
        <is>
          <t>Self-heals up to half health.</t>
        </is>
      </c>
    </row>
    <row r="9">
      <c r="A9" s="52" t="inlineStr">
        <is>
          <t>assembler</t>
        </is>
      </c>
      <c r="B9" s="52" t="inlineStr">
        <is>
          <t>Assembler</t>
        </is>
      </c>
      <c r="C9" s="52" t="inlineStr">
        <is>
          <t>Both</t>
        </is>
      </c>
      <c r="D9" s="52" t="inlineStr">
        <is>
          <t>Support Vehicle</t>
        </is>
      </c>
      <c r="E9" s="52" t="inlineStr">
        <is>
          <t>Deploys a new Assembly Yard</t>
        </is>
      </c>
      <c r="F9" s="49" t="n">
        <v>3750</v>
      </c>
      <c r="G9" s="49" t="n">
        <v>2400</v>
      </c>
      <c r="H9" s="49" t="inlineStr">
        <is>
          <t>light</t>
        </is>
      </c>
      <c r="I9" s="49" t="n">
        <v>6</v>
      </c>
      <c r="J9" s="49" t="n">
        <v>4</v>
      </c>
      <c r="K9" s="49" t="inlineStr">
        <is>
          <t>Strategic</t>
        </is>
      </c>
      <c r="L9" s="49" t="inlineStr">
        <is>
          <t>motor_works</t>
        </is>
      </c>
      <c r="M9" s="49" t="inlineStr">
        <is>
          <t>service_bay</t>
        </is>
      </c>
      <c r="N9" s="49" t="n">
        <v>120</v>
      </c>
      <c r="O9" s="49" t="n"/>
      <c r="P9" s="49" t="n"/>
      <c r="Q9" s="49" t="n"/>
      <c r="R9" s="49" t="n">
        <v>0</v>
      </c>
      <c r="S9" s="52" t="inlineStr">
        <is>
          <t>Deploys into Assembly Yard.</t>
        </is>
      </c>
      <c r="T9" s="52" t="inlineStr">
        <is>
          <t>Drives out and deploys into a new Assembly Yard, to start another base.</t>
        </is>
      </c>
      <c r="U9" s="51" t="n">
        <v>105.5</v>
      </c>
      <c r="V9" s="51" t="b">
        <v>0</v>
      </c>
      <c r="W9" s="51" t="b">
        <v>1</v>
      </c>
      <c r="X9" s="51" t="n">
        <v>0.5</v>
      </c>
      <c r="Y9" s="51" t="b">
        <v>0</v>
      </c>
      <c r="Z9" s="51" t="b">
        <v>0</v>
      </c>
      <c r="AA9" s="51" t="n"/>
      <c r="AB9" s="51" t="n"/>
      <c r="AC9" s="51" t="b">
        <v>0</v>
      </c>
      <c r="AD9" s="51" t="b">
        <v>0</v>
      </c>
      <c r="AE9" s="51" t="b">
        <v>0</v>
      </c>
      <c r="AF9" s="51" t="n"/>
      <c r="AG9" s="51" t="n"/>
    </row>
    <row r="10">
      <c r="A10" s="52" t="inlineStr">
        <is>
          <t>seeder</t>
        </is>
      </c>
      <c r="B10" s="52" t="inlineStr">
        <is>
          <t>Seeder</t>
        </is>
      </c>
      <c r="C10" s="52" t="inlineStr">
        <is>
          <t>Both</t>
        </is>
      </c>
      <c r="D10" s="52" t="inlineStr">
        <is>
          <t>Support Vehicle</t>
        </is>
      </c>
      <c r="E10" s="52" t="inlineStr">
        <is>
          <t>Mine layer</t>
        </is>
      </c>
      <c r="F10" s="49" t="n">
        <v>1200</v>
      </c>
      <c r="G10" s="49" t="n">
        <v>400</v>
      </c>
      <c r="H10" s="49" t="inlineStr">
        <is>
          <t>heavy</t>
        </is>
      </c>
      <c r="I10" s="49" t="n">
        <v>9</v>
      </c>
      <c r="J10" s="49" t="n">
        <v>5</v>
      </c>
      <c r="K10" s="49" t="inlineStr">
        <is>
          <t>Advanced</t>
        </is>
      </c>
      <c r="L10" s="49" t="inlineStr">
        <is>
          <t>motor_works</t>
        </is>
      </c>
      <c r="M10" s="49" t="inlineStr">
        <is>
          <t>service_bay</t>
        </is>
      </c>
      <c r="N10" s="49" t="n">
        <v>38.4</v>
      </c>
      <c r="O10" s="49" t="n"/>
      <c r="P10" s="49" t="n"/>
      <c r="Q10" s="49" t="n">
        <v>5</v>
      </c>
      <c r="R10" s="49" t="n">
        <v>0</v>
      </c>
      <c r="S10" s="52" t="inlineStr">
        <is>
          <t>Carries 5 mines.</t>
        </is>
      </c>
      <c r="T10" s="52" t="inlineStr">
        <is>
          <t>Lays mines (carries 5).</t>
        </is>
      </c>
      <c r="U10" s="51" t="n">
        <v>105.5</v>
      </c>
      <c r="V10" s="51" t="b">
        <v>0</v>
      </c>
      <c r="W10" s="51" t="b">
        <v>1</v>
      </c>
      <c r="X10" s="51" t="n">
        <v>0.5</v>
      </c>
      <c r="Y10" s="51" t="b">
        <v>0</v>
      </c>
      <c r="Z10" s="51" t="b">
        <v>0</v>
      </c>
      <c r="AA10" s="51" t="n"/>
      <c r="AB10" s="51" t="n"/>
      <c r="AC10" s="51" t="b">
        <v>0</v>
      </c>
      <c r="AD10" s="51" t="b">
        <v>0</v>
      </c>
      <c r="AE10" s="51" t="b">
        <v>0</v>
      </c>
      <c r="AF10" s="51" t="n"/>
      <c r="AG10" s="51" t="inlineStr">
        <is>
          <t>Re-arms all mines free and at once at a Service Bay, before any repair.</t>
        </is>
      </c>
    </row>
    <row r="11">
      <c r="A11" s="52" t="inlineStr">
        <is>
          <t>lander</t>
        </is>
      </c>
      <c r="B11" s="52" t="inlineStr">
        <is>
          <t>Lander</t>
        </is>
      </c>
      <c r="C11" s="52" t="inlineStr">
        <is>
          <t>Both</t>
        </is>
      </c>
      <c r="D11" s="52" t="inlineStr">
        <is>
          <t>Naval</t>
        </is>
      </c>
      <c r="E11" s="52" t="inlineStr">
        <is>
          <t>Amphibious transport</t>
        </is>
      </c>
      <c r="F11" s="49" t="n">
        <v>1050</v>
      </c>
      <c r="G11" s="49" t="n">
        <v>1400</v>
      </c>
      <c r="H11" s="49" t="inlineStr">
        <is>
          <t>heavy</t>
        </is>
      </c>
      <c r="I11" s="49" t="n">
        <v>14</v>
      </c>
      <c r="J11" s="49" t="n">
        <v>6</v>
      </c>
      <c r="K11" s="49" t="inlineStr">
        <is>
          <t>Warfare</t>
        </is>
      </c>
      <c r="L11" s="49" t="inlineStr">
        <is>
          <t>harbor|sub_dock</t>
        </is>
      </c>
      <c r="M11" s="49" t="n"/>
      <c r="N11" s="49" t="n">
        <v>33.6</v>
      </c>
      <c r="O11" s="49" t="n"/>
      <c r="P11" s="49" t="n"/>
      <c r="Q11" s="49" t="n"/>
      <c r="R11" s="49" t="n">
        <v>5</v>
      </c>
      <c r="S11" s="52" t="inlineStr">
        <is>
          <t>Carries 5 passengers.</t>
        </is>
      </c>
      <c r="T11" s="52" t="inlineStr">
        <is>
          <t>Amphibious transport for 5 passengers.</t>
        </is>
      </c>
      <c r="U11" s="51" t="n">
        <v>210.9</v>
      </c>
      <c r="V11" s="51" t="b">
        <v>0</v>
      </c>
      <c r="W11" s="51" t="b">
        <v>0</v>
      </c>
      <c r="X11" s="51" t="n">
        <v>0</v>
      </c>
      <c r="Y11" s="51" t="b">
        <v>0</v>
      </c>
      <c r="Z11" s="51" t="b">
        <v>0</v>
      </c>
      <c r="AA11" s="51" t="n"/>
      <c r="AB11" s="51" t="n"/>
      <c r="AC11" s="51" t="b">
        <v>0</v>
      </c>
      <c r="AD11" s="51" t="b">
        <v>1</v>
      </c>
      <c r="AE11" s="51" t="b">
        <v>0</v>
      </c>
      <c r="AF11" s="51" t="n"/>
      <c r="AG11" s="51" t="inlineStr">
        <is>
          <t>Detects cloaked: default for ships.</t>
        </is>
      </c>
    </row>
    <row r="12">
      <c r="A12" s="52" t="inlineStr">
        <is>
          <t>medic</t>
        </is>
      </c>
      <c r="B12" s="52" t="inlineStr">
        <is>
          <t>Medic</t>
        </is>
      </c>
      <c r="C12" s="52" t="inlineStr">
        <is>
          <t>Ordan</t>
        </is>
      </c>
      <c r="D12" s="52" t="inlineStr">
        <is>
          <t>Infantry</t>
        </is>
      </c>
      <c r="E12" s="52" t="inlineStr">
        <is>
          <t>Infantry healing</t>
        </is>
      </c>
      <c r="F12" s="49" t="n">
        <v>1200</v>
      </c>
      <c r="G12" s="49" t="n">
        <v>320</v>
      </c>
      <c r="H12" s="49" t="inlineStr">
        <is>
          <t>unarmored</t>
        </is>
      </c>
      <c r="I12" s="49" t="n">
        <v>4</v>
      </c>
      <c r="J12" s="49" t="n">
        <v>3</v>
      </c>
      <c r="K12" s="49" t="inlineStr">
        <is>
          <t>Warfare</t>
        </is>
      </c>
      <c r="L12" s="49" t="inlineStr">
        <is>
          <t>barracks</t>
        </is>
      </c>
      <c r="M12" s="49" t="n"/>
      <c r="N12" s="49" t="n">
        <v>38.4</v>
      </c>
      <c r="O12" s="49" t="inlineStr">
        <is>
          <t>field_heal</t>
        </is>
      </c>
      <c r="P12" s="49" t="n"/>
      <c r="Q12" s="49" t="n"/>
      <c r="R12" s="49" t="n">
        <v>0</v>
      </c>
      <c r="S12" s="52" t="inlineStr">
        <is>
          <t>Heals infantry.</t>
        </is>
      </c>
      <c r="T12" s="52" t="inlineStr">
        <is>
          <t>Heals nearby infantry.</t>
        </is>
      </c>
      <c r="U12" s="51" t="n"/>
      <c r="V12" s="51" t="b">
        <v>1</v>
      </c>
      <c r="W12" s="51" t="b">
        <v>0</v>
      </c>
      <c r="X12" s="51" t="n">
        <v>0</v>
      </c>
      <c r="Y12" s="51" t="b">
        <v>0</v>
      </c>
      <c r="Z12" s="51" t="b">
        <v>0</v>
      </c>
      <c r="AA12" s="51" t="n"/>
      <c r="AB12" s="51" t="n"/>
      <c r="AC12" s="51" t="b">
        <v>0</v>
      </c>
      <c r="AD12" s="51" t="b">
        <v>1</v>
      </c>
      <c r="AE12" s="51" t="b">
        <v>1</v>
      </c>
      <c r="AF12" s="51" t="n"/>
      <c r="AG12" s="51" t="inlineStr">
        <is>
          <t>Infantry: never fires while moving; detects cloaked units next to it.</t>
        </is>
      </c>
    </row>
    <row r="13">
      <c r="A13" s="52" t="inlineStr">
        <is>
          <t>infiltrator</t>
        </is>
      </c>
      <c r="B13" s="52" t="inlineStr">
        <is>
          <t>Infiltrator</t>
        </is>
      </c>
      <c r="C13" s="52" t="inlineStr">
        <is>
          <t>Ordan</t>
        </is>
      </c>
      <c r="D13" s="52" t="inlineStr">
        <is>
          <t>Infantry</t>
        </is>
      </c>
      <c r="E13" s="52" t="inlineStr">
        <is>
          <t>Intelligence / infiltration</t>
        </is>
      </c>
      <c r="F13" s="49" t="n">
        <v>750</v>
      </c>
      <c r="G13" s="49" t="n">
        <v>100</v>
      </c>
      <c r="H13" s="49" t="inlineStr">
        <is>
          <t>unarmored</t>
        </is>
      </c>
      <c r="I13" s="49" t="n">
        <v>4</v>
      </c>
      <c r="J13" s="49" t="n">
        <v>5</v>
      </c>
      <c r="K13" s="49" t="inlineStr">
        <is>
          <t>Advanced</t>
        </is>
      </c>
      <c r="L13" s="49" t="inlineStr">
        <is>
          <t>barracks</t>
        </is>
      </c>
      <c r="M13" s="49" t="inlineStr">
        <is>
          <t>radar</t>
        </is>
      </c>
      <c r="N13" s="49" t="n">
        <v>24</v>
      </c>
      <c r="O13" s="49" t="n"/>
      <c r="P13" s="49" t="n"/>
      <c r="Q13" s="49" t="n"/>
      <c r="R13" s="49" t="n">
        <v>0</v>
      </c>
      <c r="S13" s="52" t="inlineStr">
        <is>
          <t>Can infiltrate structures.</t>
        </is>
      </c>
      <c r="T13" s="52" t="inlineStr">
        <is>
          <t>Slips into enemy structures to gather intelligence.</t>
        </is>
      </c>
      <c r="U13" s="51" t="n"/>
      <c r="V13" s="51" t="b">
        <v>1</v>
      </c>
      <c r="W13" s="51" t="b">
        <v>0</v>
      </c>
      <c r="X13" s="51" t="n">
        <v>0</v>
      </c>
      <c r="Y13" s="51" t="b">
        <v>0</v>
      </c>
      <c r="Z13" s="51" t="b">
        <v>0</v>
      </c>
      <c r="AA13" s="51" t="n"/>
      <c r="AB13" s="51" t="n"/>
      <c r="AC13" s="51" t="b">
        <v>0</v>
      </c>
      <c r="AD13" s="51" t="b">
        <v>1</v>
      </c>
      <c r="AE13" s="51" t="b">
        <v>1</v>
      </c>
      <c r="AF13" s="51" t="n"/>
      <c r="AG13" s="51" t="inlineStr">
        <is>
          <t>Infantry: never fires while moving; detects cloaked units next to it.</t>
        </is>
      </c>
    </row>
    <row r="14">
      <c r="A14" s="52" t="inlineStr">
        <is>
          <t>raider</t>
        </is>
      </c>
      <c r="B14" s="52" t="inlineStr">
        <is>
          <t>Raider</t>
        </is>
      </c>
      <c r="C14" s="52" t="inlineStr">
        <is>
          <t>Ordan</t>
        </is>
      </c>
      <c r="D14" s="52" t="inlineStr">
        <is>
          <t>Infantry</t>
        </is>
      </c>
      <c r="E14" s="52" t="inlineStr">
        <is>
          <t>Economic infiltration</t>
        </is>
      </c>
      <c r="F14" s="49" t="n">
        <v>750</v>
      </c>
      <c r="G14" s="49" t="n">
        <v>100</v>
      </c>
      <c r="H14" s="49" t="inlineStr">
        <is>
          <t>unarmored</t>
        </is>
      </c>
      <c r="I14" s="49" t="n">
        <v>4</v>
      </c>
      <c r="J14" s="49" t="n">
        <v>5</v>
      </c>
      <c r="K14" s="49" t="inlineStr">
        <is>
          <t>Advanced</t>
        </is>
      </c>
      <c r="L14" s="49" t="inlineStr">
        <is>
          <t>barracks</t>
        </is>
      </c>
      <c r="M14" s="49" t="inlineStr">
        <is>
          <t>gravity_lab</t>
        </is>
      </c>
      <c r="N14" s="49" t="n">
        <v>24</v>
      </c>
      <c r="O14" s="49" t="n"/>
      <c r="P14" s="49" t="n"/>
      <c r="Q14" s="49" t="n"/>
      <c r="R14" s="49" t="n">
        <v>0</v>
      </c>
      <c r="S14" s="52" t="inlineStr">
        <is>
          <t>Can infiltrate economic structures.</t>
        </is>
      </c>
      <c r="T14" s="52" t="inlineStr">
        <is>
          <t>Infiltrates enemy economic structures.</t>
        </is>
      </c>
      <c r="U14" s="51" t="n"/>
      <c r="V14" s="51" t="b">
        <v>1</v>
      </c>
      <c r="W14" s="51" t="b">
        <v>0</v>
      </c>
      <c r="X14" s="51" t="n">
        <v>0</v>
      </c>
      <c r="Y14" s="51" t="b">
        <v>0</v>
      </c>
      <c r="Z14" s="51" t="b">
        <v>0</v>
      </c>
      <c r="AA14" s="51" t="n"/>
      <c r="AB14" s="51" t="n"/>
      <c r="AC14" s="51" t="b">
        <v>0</v>
      </c>
      <c r="AD14" s="51" t="b">
        <v>1</v>
      </c>
      <c r="AE14" s="51" t="b">
        <v>1</v>
      </c>
      <c r="AF14" s="51" t="n"/>
      <c r="AG14" s="51" t="inlineStr">
        <is>
          <t>Infantry: never fires while moving; detects cloaked units next to it.</t>
        </is>
      </c>
    </row>
    <row r="15">
      <c r="A15" s="52" t="inlineStr">
        <is>
          <t>hound</t>
        </is>
      </c>
      <c r="B15" s="52" t="inlineStr">
        <is>
          <t>Hound</t>
        </is>
      </c>
      <c r="C15" s="52" t="inlineStr">
        <is>
          <t>Sable</t>
        </is>
      </c>
      <c r="D15" s="52" t="inlineStr">
        <is>
          <t>Infantry</t>
        </is>
      </c>
      <c r="E15" s="52" t="inlineStr">
        <is>
          <t>Fast anti-infantry hunter</t>
        </is>
      </c>
      <c r="F15" s="49" t="n">
        <v>300</v>
      </c>
      <c r="G15" s="49" t="n">
        <v>48</v>
      </c>
      <c r="H15" s="49" t="inlineStr">
        <is>
          <t>unarmored</t>
        </is>
      </c>
      <c r="I15" s="49" t="n">
        <v>4</v>
      </c>
      <c r="J15" s="49" t="n">
        <v>5</v>
      </c>
      <c r="K15" s="49" t="inlineStr">
        <is>
          <t>Warfare</t>
        </is>
      </c>
      <c r="L15" s="49" t="inlineStr">
        <is>
          <t>hound_kennel</t>
        </is>
      </c>
      <c r="M15" s="49" t="n"/>
      <c r="N15" s="49" t="n">
        <v>9.6</v>
      </c>
      <c r="O15" s="49" t="inlineStr">
        <is>
          <t>hound_strike</t>
        </is>
      </c>
      <c r="P15" s="49" t="n"/>
      <c r="Q15" s="49" t="n"/>
      <c r="R15" s="49" t="n">
        <v>0</v>
      </c>
      <c r="S15" s="52" t="inlineStr">
        <is>
          <t>Special anti-personnel targeting logic.</t>
        </is>
      </c>
      <c r="T15" s="52" t="inlineStr">
        <is>
          <t>Fast hunter that runs down infantry.</t>
        </is>
      </c>
      <c r="U15" s="51" t="n"/>
      <c r="V15" s="51" t="b">
        <v>1</v>
      </c>
      <c r="W15" s="51" t="b">
        <v>0</v>
      </c>
      <c r="X15" s="51" t="n">
        <v>0</v>
      </c>
      <c r="Y15" s="51" t="b">
        <v>0</v>
      </c>
      <c r="Z15" s="51" t="b">
        <v>0</v>
      </c>
      <c r="AA15" s="51" t="n"/>
      <c r="AB15" s="51" t="n"/>
      <c r="AC15" s="51" t="b">
        <v>0</v>
      </c>
      <c r="AD15" s="51" t="b">
        <v>1</v>
      </c>
      <c r="AE15" s="51" t="b">
        <v>1</v>
      </c>
      <c r="AF15" s="51" t="n">
        <v>7</v>
      </c>
      <c r="AG15" s="51" t="inlineStr">
        <is>
          <t>Infantry: never fires while moving; detects cloaked units next to it. Moves at double speed while chasing a target.</t>
        </is>
      </c>
    </row>
    <row r="16">
      <c r="A16" s="52" t="inlineStr">
        <is>
          <t>grenadier</t>
        </is>
      </c>
      <c r="B16" s="52" t="inlineStr">
        <is>
          <t>Grenadier</t>
        </is>
      </c>
      <c r="C16" s="52" t="inlineStr">
        <is>
          <t>Sable</t>
        </is>
      </c>
      <c r="D16" s="52" t="inlineStr">
        <is>
          <t>Infantry</t>
        </is>
      </c>
      <c r="E16" s="52" t="inlineStr">
        <is>
          <t>Explosive anti-infantry / structure</t>
        </is>
      </c>
      <c r="F16" s="49" t="n">
        <v>240</v>
      </c>
      <c r="G16" s="49" t="n">
        <v>200</v>
      </c>
      <c r="H16" s="49" t="inlineStr">
        <is>
          <t>unarmored</t>
        </is>
      </c>
      <c r="I16" s="49" t="n">
        <v>5</v>
      </c>
      <c r="J16" s="49" t="n">
        <v>4</v>
      </c>
      <c r="K16" s="49" t="inlineStr">
        <is>
          <t>Establish</t>
        </is>
      </c>
      <c r="L16" s="49" t="inlineStr">
        <is>
          <t>barracks</t>
        </is>
      </c>
      <c r="M16" s="49" t="n"/>
      <c r="N16" s="49" t="n">
        <v>7.68</v>
      </c>
      <c r="O16" s="49" t="inlineStr">
        <is>
          <t>frag_grenade</t>
        </is>
      </c>
      <c r="P16" s="49" t="n"/>
      <c r="Q16" s="49" t="n"/>
      <c r="R16" s="49" t="n">
        <v>0</v>
      </c>
      <c r="S16" s="52" t="inlineStr">
        <is>
          <t>Explodes violently when killed.</t>
        </is>
      </c>
      <c r="T16" s="52" t="inlineStr">
        <is>
          <t>Throws fragmentation grenades at infantry and structures; explodes violently when killed.</t>
        </is>
      </c>
      <c r="U16" s="51" t="n"/>
      <c r="V16" s="51" t="b">
        <v>1</v>
      </c>
      <c r="W16" s="51" t="b">
        <v>0</v>
      </c>
      <c r="X16" s="51" t="n">
        <v>0</v>
      </c>
      <c r="Y16" s="51" t="b">
        <v>0</v>
      </c>
      <c r="Z16" s="51" t="b">
        <v>1</v>
      </c>
      <c r="AA16" s="51" t="n">
        <v>200</v>
      </c>
      <c r="AB16" s="51" t="n">
        <v>1</v>
      </c>
      <c r="AC16" s="51" t="b">
        <v>0</v>
      </c>
      <c r="AD16" s="51" t="b">
        <v>1</v>
      </c>
      <c r="AE16" s="51" t="b">
        <v>1</v>
      </c>
      <c r="AF16" s="51" t="n"/>
      <c r="AG16" s="51" t="inlineStr">
        <is>
          <t>Infantry: never fires while moving; detects cloaked units next to it. Death blast uses its primary weapon's damage class (frag_grenade).</t>
        </is>
      </c>
    </row>
    <row r="17">
      <c r="A17" s="52" t="inlineStr">
        <is>
          <t>breaker</t>
        </is>
      </c>
      <c r="B17" s="52" t="inlineStr">
        <is>
          <t>Breaker</t>
        </is>
      </c>
      <c r="C17" s="52" t="inlineStr">
        <is>
          <t>Sable</t>
        </is>
      </c>
      <c r="D17" s="52" t="inlineStr">
        <is>
          <t>Infantry</t>
        </is>
      </c>
      <c r="E17" s="52" t="inlineStr">
        <is>
          <t>Short-range thermal assault</t>
        </is>
      </c>
      <c r="F17" s="49" t="n">
        <v>450</v>
      </c>
      <c r="G17" s="49" t="n">
        <v>160</v>
      </c>
      <c r="H17" s="49" t="inlineStr">
        <is>
          <t>unarmored</t>
        </is>
      </c>
      <c r="I17" s="49" t="n">
        <v>3</v>
      </c>
      <c r="J17" s="49" t="n">
        <v>4</v>
      </c>
      <c r="K17" s="49" t="inlineStr">
        <is>
          <t>Advanced</t>
        </is>
      </c>
      <c r="L17" s="49" t="inlineStr">
        <is>
          <t>barracks</t>
        </is>
      </c>
      <c r="M17" s="49" t="inlineStr">
        <is>
          <t>gravity_forge</t>
        </is>
      </c>
      <c r="N17" s="49" t="n">
        <v>14.4</v>
      </c>
      <c r="O17" s="49" t="inlineStr">
        <is>
          <t>thermal_projector</t>
        </is>
      </c>
      <c r="P17" s="49" t="n"/>
      <c r="Q17" s="49" t="n"/>
      <c r="R17" s="49" t="n">
        <v>0</v>
      </c>
      <c r="S17" s="52" t="inlineStr">
        <is>
          <t>Explodes violently when killed.</t>
        </is>
      </c>
      <c r="T17" s="52" t="inlineStr">
        <is>
          <t>Short-range thermal assault infantry; explodes violently when killed.</t>
        </is>
      </c>
      <c r="U17" s="51" t="n"/>
      <c r="V17" s="51" t="b">
        <v>1</v>
      </c>
      <c r="W17" s="51" t="b">
        <v>0</v>
      </c>
      <c r="X17" s="51" t="n">
        <v>0</v>
      </c>
      <c r="Y17" s="51" t="b">
        <v>0</v>
      </c>
      <c r="Z17" s="51" t="b">
        <v>1</v>
      </c>
      <c r="AA17" s="51" t="n">
        <v>160</v>
      </c>
      <c r="AB17" s="51" t="n">
        <v>1</v>
      </c>
      <c r="AC17" s="51" t="b">
        <v>0</v>
      </c>
      <c r="AD17" s="51" t="b">
        <v>1</v>
      </c>
      <c r="AE17" s="51" t="b">
        <v>1</v>
      </c>
      <c r="AF17" s="51" t="n"/>
      <c r="AG17" s="51" t="inlineStr">
        <is>
          <t>Infantry: never fires while moving; detects cloaked units next to it. Death blast uses its primary weapon's damage class (thermal_projector).</t>
        </is>
      </c>
    </row>
    <row r="18">
      <c r="A18" s="52" t="inlineStr">
        <is>
          <t>skimmer</t>
        </is>
      </c>
      <c r="B18" s="52" t="inlineStr">
        <is>
          <t>Skimmer</t>
        </is>
      </c>
      <c r="C18" s="52" t="inlineStr">
        <is>
          <t>Ordan</t>
        </is>
      </c>
      <c r="D18" s="52" t="inlineStr">
        <is>
          <t>Combat Vehicle</t>
        </is>
      </c>
      <c r="E18" s="52" t="inlineStr">
        <is>
          <t>Fast scout / light anti-infantry</t>
        </is>
      </c>
      <c r="F18" s="49" t="n">
        <v>900</v>
      </c>
      <c r="G18" s="49" t="n">
        <v>600</v>
      </c>
      <c r="H18" s="49" t="inlineStr">
        <is>
          <t>light</t>
        </is>
      </c>
      <c r="I18" s="49" t="n">
        <v>10</v>
      </c>
      <c r="J18" s="49" t="n">
        <v>6</v>
      </c>
      <c r="K18" s="49" t="inlineStr">
        <is>
          <t>Warfare</t>
        </is>
      </c>
      <c r="L18" s="49" t="inlineStr">
        <is>
          <t>motor_works</t>
        </is>
      </c>
      <c r="M18" s="49" t="n"/>
      <c r="N18" s="49" t="n">
        <v>28.8</v>
      </c>
      <c r="O18" s="49" t="inlineStr">
        <is>
          <t>light_autocannon</t>
        </is>
      </c>
      <c r="P18" s="49" t="n"/>
      <c r="Q18" s="49" t="n"/>
      <c r="R18" s="49" t="n">
        <v>0</v>
      </c>
      <c r="S18" s="52" t="n"/>
      <c r="T18" s="52" t="inlineStr">
        <is>
          <t>Fast scout with a light autocannon, good against infantry.</t>
        </is>
      </c>
      <c r="U18" s="51" t="n">
        <v>210.9</v>
      </c>
      <c r="V18" s="51" t="b">
        <v>0</v>
      </c>
      <c r="W18" s="51" t="b">
        <v>0</v>
      </c>
      <c r="X18" s="51" t="n">
        <v>0.5</v>
      </c>
      <c r="Y18" s="51" t="b">
        <v>0</v>
      </c>
      <c r="Z18" s="51" t="b">
        <v>0</v>
      </c>
      <c r="AA18" s="51" t="n"/>
      <c r="AB18" s="51" t="n"/>
      <c r="AC18" s="51" t="b">
        <v>0</v>
      </c>
      <c r="AD18" s="51" t="b">
        <v>0</v>
      </c>
      <c r="AE18" s="51" t="b">
        <v>0</v>
      </c>
      <c r="AF18" s="51" t="n"/>
      <c r="AG18" s="51" t="inlineStr">
        <is>
          <t>Does not crush.</t>
        </is>
      </c>
    </row>
    <row r="19">
      <c r="A19" s="52" t="inlineStr">
        <is>
          <t>jackal</t>
        </is>
      </c>
      <c r="B19" s="52" t="inlineStr">
        <is>
          <t>Jackal</t>
        </is>
      </c>
      <c r="C19" s="52" t="inlineStr">
        <is>
          <t>Ordan</t>
        </is>
      </c>
      <c r="D19" s="52" t="inlineStr">
        <is>
          <t>Combat Vehicle</t>
        </is>
      </c>
      <c r="E19" s="52" t="inlineStr">
        <is>
          <t>Light armor</t>
        </is>
      </c>
      <c r="F19" s="49" t="n">
        <v>1050</v>
      </c>
      <c r="G19" s="49" t="n">
        <v>1200</v>
      </c>
      <c r="H19" s="49" t="inlineStr">
        <is>
          <t>heavy</t>
        </is>
      </c>
      <c r="I19" s="49" t="n">
        <v>9</v>
      </c>
      <c r="J19" s="49" t="n">
        <v>4</v>
      </c>
      <c r="K19" s="49" t="inlineStr">
        <is>
          <t>Warfare</t>
        </is>
      </c>
      <c r="L19" s="49" t="inlineStr">
        <is>
          <t>motor_works</t>
        </is>
      </c>
      <c r="M19" s="49" t="n"/>
      <c r="N19" s="49" t="n">
        <v>33.6</v>
      </c>
      <c r="O19" s="49" t="inlineStr">
        <is>
          <t>light_cannon</t>
        </is>
      </c>
      <c r="P19" s="49" t="n"/>
      <c r="Q19" s="49" t="n"/>
      <c r="R19" s="49" t="n">
        <v>0</v>
      </c>
      <c r="S19" s="52" t="inlineStr">
        <is>
          <t>Tracked.</t>
        </is>
      </c>
      <c r="T19" s="52" t="inlineStr">
        <is>
          <t>Light tracked tank.</t>
        </is>
      </c>
      <c r="U19" s="51" t="n">
        <v>105.5</v>
      </c>
      <c r="V19" s="51" t="b">
        <v>0</v>
      </c>
      <c r="W19" s="51" t="b">
        <v>1</v>
      </c>
      <c r="X19" s="51" t="n">
        <v>0.5</v>
      </c>
      <c r="Y19" s="51" t="b">
        <v>0</v>
      </c>
      <c r="Z19" s="51" t="b">
        <v>0</v>
      </c>
      <c r="AA19" s="51" t="n"/>
      <c r="AB19" s="51" t="n"/>
      <c r="AC19" s="51" t="b">
        <v>0</v>
      </c>
      <c r="AD19" s="51" t="b">
        <v>0</v>
      </c>
      <c r="AE19" s="51" t="b">
        <v>0</v>
      </c>
      <c r="AF19" s="51" t="n"/>
      <c r="AG19" s="51" t="n"/>
    </row>
    <row r="20">
      <c r="A20" s="52" t="inlineStr">
        <is>
          <t>ram</t>
        </is>
      </c>
      <c r="B20" s="52" t="inlineStr">
        <is>
          <t>Ram</t>
        </is>
      </c>
      <c r="C20" s="52" t="inlineStr">
        <is>
          <t>Ordan</t>
        </is>
      </c>
      <c r="D20" s="52" t="inlineStr">
        <is>
          <t>Combat Vehicle</t>
        </is>
      </c>
      <c r="E20" s="52" t="inlineStr">
        <is>
          <t>Main battle armor</t>
        </is>
      </c>
      <c r="F20" s="49" t="n">
        <v>1200</v>
      </c>
      <c r="G20" s="49" t="n">
        <v>1600</v>
      </c>
      <c r="H20" s="49" t="inlineStr">
        <is>
          <t>heavy</t>
        </is>
      </c>
      <c r="I20" s="49" t="n">
        <v>8</v>
      </c>
      <c r="J20" s="49" t="n">
        <v>5</v>
      </c>
      <c r="K20" s="49" t="inlineStr">
        <is>
          <t>Warfare</t>
        </is>
      </c>
      <c r="L20" s="49" t="inlineStr">
        <is>
          <t>motor_works</t>
        </is>
      </c>
      <c r="M20" s="49" t="n"/>
      <c r="N20" s="49" t="n">
        <v>38.4</v>
      </c>
      <c r="O20" s="49" t="inlineStr">
        <is>
          <t>battle_cannon</t>
        </is>
      </c>
      <c r="P20" s="49" t="n"/>
      <c r="Q20" s="49" t="n"/>
      <c r="R20" s="49" t="n">
        <v>0</v>
      </c>
      <c r="S20" s="52" t="inlineStr">
        <is>
          <t>Tracked.</t>
        </is>
      </c>
      <c r="T20" s="52" t="inlineStr">
        <is>
          <t>Main battle tank.</t>
        </is>
      </c>
      <c r="U20" s="51" t="n">
        <v>105.5</v>
      </c>
      <c r="V20" s="51" t="b">
        <v>0</v>
      </c>
      <c r="W20" s="51" t="b">
        <v>1</v>
      </c>
      <c r="X20" s="51" t="n">
        <v>0.5</v>
      </c>
      <c r="Y20" s="51" t="b">
        <v>0</v>
      </c>
      <c r="Z20" s="51" t="b">
        <v>0</v>
      </c>
      <c r="AA20" s="51" t="n"/>
      <c r="AB20" s="51" t="n"/>
      <c r="AC20" s="51" t="b">
        <v>0</v>
      </c>
      <c r="AD20" s="51" t="b">
        <v>0</v>
      </c>
      <c r="AE20" s="51" t="b">
        <v>0</v>
      </c>
      <c r="AF20" s="51" t="n"/>
      <c r="AG20" s="51" t="n"/>
    </row>
    <row r="21">
      <c r="A21" s="52" t="inlineStr">
        <is>
          <t>carrier</t>
        </is>
      </c>
      <c r="B21" s="52" t="inlineStr">
        <is>
          <t>Carrier</t>
        </is>
      </c>
      <c r="C21" s="52" t="inlineStr">
        <is>
          <t>Ordan</t>
        </is>
      </c>
      <c r="D21" s="52" t="inlineStr">
        <is>
          <t>Combat Vehicle</t>
        </is>
      </c>
      <c r="E21" s="52" t="inlineStr">
        <is>
          <t>Infantry transport</t>
        </is>
      </c>
      <c r="F21" s="49" t="n">
        <v>1200</v>
      </c>
      <c r="G21" s="49" t="n">
        <v>800</v>
      </c>
      <c r="H21" s="49" t="inlineStr">
        <is>
          <t>heavy</t>
        </is>
      </c>
      <c r="I21" s="49" t="n">
        <v>10</v>
      </c>
      <c r="J21" s="49" t="n">
        <v>5</v>
      </c>
      <c r="K21" s="49" t="inlineStr">
        <is>
          <t>Warfare</t>
        </is>
      </c>
      <c r="L21" s="49" t="inlineStr">
        <is>
          <t>motor_works</t>
        </is>
      </c>
      <c r="M21" s="49" t="inlineStr">
        <is>
          <t>barracks</t>
        </is>
      </c>
      <c r="N21" s="49" t="n">
        <v>38.4</v>
      </c>
      <c r="O21" s="49" t="inlineStr">
        <is>
          <t>light_autocannon</t>
        </is>
      </c>
      <c r="P21" s="49" t="n"/>
      <c r="Q21" s="49" t="n"/>
      <c r="R21" s="49" t="n">
        <v>5</v>
      </c>
      <c r="S21" s="52" t="inlineStr">
        <is>
          <t>Carries 5 passengers. Tracked.</t>
        </is>
      </c>
      <c r="T21" s="52" t="inlineStr">
        <is>
          <t>Tracked transport for 5 infantry, with a light autocannon.</t>
        </is>
      </c>
      <c r="U21" s="51" t="n">
        <v>105.5</v>
      </c>
      <c r="V21" s="51" t="b">
        <v>0</v>
      </c>
      <c r="W21" s="51" t="b">
        <v>1</v>
      </c>
      <c r="X21" s="51" t="n">
        <v>0</v>
      </c>
      <c r="Y21" s="51" t="b">
        <v>0</v>
      </c>
      <c r="Z21" s="51" t="b">
        <v>0</v>
      </c>
      <c r="AA21" s="51" t="n"/>
      <c r="AB21" s="51" t="n"/>
      <c r="AC21" s="51" t="b">
        <v>0</v>
      </c>
      <c r="AD21" s="51" t="b">
        <v>0</v>
      </c>
      <c r="AE21" s="51" t="b">
        <v>0</v>
      </c>
      <c r="AF21" s="51" t="n"/>
      <c r="AG21" s="51" t="inlineStr">
        <is>
          <t>Passengers get out when it is destroyed.</t>
        </is>
      </c>
    </row>
    <row r="22">
      <c r="A22" s="52" t="inlineStr">
        <is>
          <t>spire</t>
        </is>
      </c>
      <c r="B22" s="52" t="inlineStr">
        <is>
          <t>Spire</t>
        </is>
      </c>
      <c r="C22" s="52" t="inlineStr">
        <is>
          <t>Ordan</t>
        </is>
      </c>
      <c r="D22" s="52" t="inlineStr">
        <is>
          <t>Combat Vehicle</t>
        </is>
      </c>
      <c r="E22" s="52" t="inlineStr">
        <is>
          <t>Long-range artillery</t>
        </is>
      </c>
      <c r="F22" s="49" t="n">
        <v>900</v>
      </c>
      <c r="G22" s="49" t="n">
        <v>300</v>
      </c>
      <c r="H22" s="49" t="inlineStr">
        <is>
          <t>light</t>
        </is>
      </c>
      <c r="I22" s="49" t="n">
        <v>6</v>
      </c>
      <c r="J22" s="49" t="n">
        <v>5</v>
      </c>
      <c r="K22" s="49" t="inlineStr">
        <is>
          <t>Advanced</t>
        </is>
      </c>
      <c r="L22" s="49" t="inlineStr">
        <is>
          <t>motor_works</t>
        </is>
      </c>
      <c r="M22" s="49" t="n"/>
      <c r="N22" s="49" t="n">
        <v>28.8</v>
      </c>
      <c r="O22" s="49" t="inlineStr">
        <is>
          <t>siege_artillery</t>
        </is>
      </c>
      <c r="P22" s="49" t="n"/>
      <c r="Q22" s="49" t="n"/>
      <c r="R22" s="49" t="n">
        <v>0</v>
      </c>
      <c r="S22" s="52" t="inlineStr">
        <is>
          <t>Must stop to fire. Tracked.</t>
        </is>
      </c>
      <c r="T22" s="52" t="inlineStr">
        <is>
          <t>Long-range artillery; must stop to fire.</t>
        </is>
      </c>
      <c r="U22" s="51" t="n">
        <v>42.2</v>
      </c>
      <c r="V22" s="51" t="b">
        <v>0</v>
      </c>
      <c r="W22" s="51" t="b">
        <v>0</v>
      </c>
      <c r="X22" s="51" t="n">
        <v>0.5</v>
      </c>
      <c r="Y22" s="51" t="b">
        <v>0</v>
      </c>
      <c r="Z22" s="51" t="b">
        <v>0</v>
      </c>
      <c r="AA22" s="51" t="n"/>
      <c r="AB22" s="51" t="n"/>
      <c r="AC22" s="51" t="b">
        <v>0</v>
      </c>
      <c r="AD22" s="51" t="b">
        <v>0</v>
      </c>
      <c r="AE22" s="51" t="b">
        <v>1</v>
      </c>
      <c r="AF22" s="51" t="n"/>
      <c r="AG22" s="51" t="inlineStr">
        <is>
          <t>Does not crush (tracked, but too light).</t>
        </is>
      </c>
    </row>
    <row r="23">
      <c r="A23" s="52" t="inlineStr">
        <is>
          <t>watcher</t>
        </is>
      </c>
      <c r="B23" s="52" t="inlineStr">
        <is>
          <t>Watcher</t>
        </is>
      </c>
      <c r="C23" s="52" t="inlineStr">
        <is>
          <t>Ordan</t>
        </is>
      </c>
      <c r="D23" s="52" t="inlineStr">
        <is>
          <t>Support Vehicle</t>
        </is>
      </c>
      <c r="E23" s="52" t="inlineStr">
        <is>
          <t>Mobile radar disruption</t>
        </is>
      </c>
      <c r="F23" s="49" t="n">
        <v>900</v>
      </c>
      <c r="G23" s="49" t="n">
        <v>440</v>
      </c>
      <c r="H23" s="49" t="inlineStr">
        <is>
          <t>light</t>
        </is>
      </c>
      <c r="I23" s="49" t="n">
        <v>9</v>
      </c>
      <c r="J23" s="49" t="n">
        <v>7</v>
      </c>
      <c r="K23" s="49" t="inlineStr">
        <is>
          <t>Advanced</t>
        </is>
      </c>
      <c r="L23" s="49" t="inlineStr">
        <is>
          <t>motor_works</t>
        </is>
      </c>
      <c r="M23" s="49" t="inlineStr">
        <is>
          <t>radar</t>
        </is>
      </c>
      <c r="N23" s="49" t="n">
        <v>28.8</v>
      </c>
      <c r="O23" s="49" t="n"/>
      <c r="P23" s="49" t="n"/>
      <c r="Q23" s="49" t="n"/>
      <c r="R23" s="49" t="n">
        <v>0</v>
      </c>
      <c r="S23" s="52" t="inlineStr">
        <is>
          <t>Electronic disruption support.</t>
        </is>
      </c>
      <c r="T23" s="52" t="inlineStr">
        <is>
          <t>Disrupts enemy radar around it.</t>
        </is>
      </c>
      <c r="U23" s="51" t="n">
        <v>105.5</v>
      </c>
      <c r="V23" s="51" t="b">
        <v>0</v>
      </c>
      <c r="W23" s="51" t="b">
        <v>1</v>
      </c>
      <c r="X23" s="51" t="n">
        <v>0.5</v>
      </c>
      <c r="Y23" s="51" t="b">
        <v>0</v>
      </c>
      <c r="Z23" s="51" t="b">
        <v>0</v>
      </c>
      <c r="AA23" s="51" t="n"/>
      <c r="AB23" s="51" t="n"/>
      <c r="AC23" s="51" t="b">
        <v>0</v>
      </c>
      <c r="AD23" s="51" t="b">
        <v>0</v>
      </c>
      <c r="AE23" s="51" t="b">
        <v>0</v>
      </c>
      <c r="AF23" s="51" t="n"/>
      <c r="AG23" s="51" t="n"/>
    </row>
    <row r="24">
      <c r="A24" s="52" t="inlineStr">
        <is>
          <t>shroud</t>
        </is>
      </c>
      <c r="B24" s="52" t="inlineStr">
        <is>
          <t>Shroud</t>
        </is>
      </c>
      <c r="C24" s="52" t="inlineStr">
        <is>
          <t>Ordan</t>
        </is>
      </c>
      <c r="D24" s="52" t="inlineStr">
        <is>
          <t>Support Vehicle</t>
        </is>
      </c>
      <c r="E24" s="52" t="inlineStr">
        <is>
          <t>Mobile visibility denial</t>
        </is>
      </c>
      <c r="F24" s="49" t="n">
        <v>900</v>
      </c>
      <c r="G24" s="49" t="n">
        <v>440</v>
      </c>
      <c r="H24" s="49" t="inlineStr">
        <is>
          <t>light</t>
        </is>
      </c>
      <c r="I24" s="49" t="n">
        <v>9</v>
      </c>
      <c r="J24" s="49" t="n">
        <v>4</v>
      </c>
      <c r="K24" s="49" t="inlineStr">
        <is>
          <t>Advanced</t>
        </is>
      </c>
      <c r="L24" s="49" t="inlineStr">
        <is>
          <t>motor_works</t>
        </is>
      </c>
      <c r="M24" s="49" t="inlineStr">
        <is>
          <t>gravity_lab</t>
        </is>
      </c>
      <c r="N24" s="49" t="n">
        <v>28.8</v>
      </c>
      <c r="O24" s="49" t="n"/>
      <c r="P24" s="49" t="n"/>
      <c r="Q24" s="49" t="n"/>
      <c r="R24" s="49" t="n">
        <v>0</v>
      </c>
      <c r="S24" s="52" t="inlineStr">
        <is>
          <t>Mobile concealment support.</t>
        </is>
      </c>
      <c r="T24" s="52" t="inlineStr">
        <is>
          <t>Hides nearby units from enemy sight.</t>
        </is>
      </c>
      <c r="U24" s="51" t="n">
        <v>105.5</v>
      </c>
      <c r="V24" s="51" t="b">
        <v>0</v>
      </c>
      <c r="W24" s="51" t="b">
        <v>1</v>
      </c>
      <c r="X24" s="51" t="n">
        <v>0.5</v>
      </c>
      <c r="Y24" s="51" t="b">
        <v>0</v>
      </c>
      <c r="Z24" s="51" t="b">
        <v>0</v>
      </c>
      <c r="AA24" s="51" t="n"/>
      <c r="AB24" s="51" t="n"/>
      <c r="AC24" s="51" t="b">
        <v>0</v>
      </c>
      <c r="AD24" s="51" t="b">
        <v>0</v>
      </c>
      <c r="AE24" s="51" t="b">
        <v>0</v>
      </c>
      <c r="AF24" s="51" t="n"/>
      <c r="AG24" s="51" t="n"/>
    </row>
    <row r="25">
      <c r="A25" s="52" t="inlineStr">
        <is>
          <t>goliath</t>
        </is>
      </c>
      <c r="B25" s="52" t="inlineStr">
        <is>
          <t>Goliath</t>
        </is>
      </c>
      <c r="C25" s="52" t="inlineStr">
        <is>
          <t>Sable</t>
        </is>
      </c>
      <c r="D25" s="52" t="inlineStr">
        <is>
          <t>Combat Vehicle</t>
        </is>
      </c>
      <c r="E25" s="52" t="inlineStr">
        <is>
          <t>Heavy armor</t>
        </is>
      </c>
      <c r="F25" s="49" t="n">
        <v>1425</v>
      </c>
      <c r="G25" s="49" t="n">
        <v>1600</v>
      </c>
      <c r="H25" s="49" t="inlineStr">
        <is>
          <t>heavy</t>
        </is>
      </c>
      <c r="I25" s="49" t="n">
        <v>7</v>
      </c>
      <c r="J25" s="49" t="n">
        <v>5</v>
      </c>
      <c r="K25" s="49" t="inlineStr">
        <is>
          <t>Warfare</t>
        </is>
      </c>
      <c r="L25" s="49" t="inlineStr">
        <is>
          <t>motor_works</t>
        </is>
      </c>
      <c r="M25" s="49" t="n"/>
      <c r="N25" s="49" t="n">
        <v>45.6</v>
      </c>
      <c r="O25" s="49" t="inlineStr">
        <is>
          <t>heavy_cannon</t>
        </is>
      </c>
      <c r="P25" s="49" t="inlineStr">
        <is>
          <t>heavy_cannon</t>
        </is>
      </c>
      <c r="Q25" s="49" t="n"/>
      <c r="R25" s="49" t="n">
        <v>0</v>
      </c>
      <c r="S25" s="52" t="inlineStr">
        <is>
          <t>Tracked; twin-gun loadout.</t>
        </is>
      </c>
      <c r="T25" s="52" t="inlineStr">
        <is>
          <t>Heavy twin-gun tank.</t>
        </is>
      </c>
      <c r="U25" s="51" t="n">
        <v>105.5</v>
      </c>
      <c r="V25" s="51" t="b">
        <v>0</v>
      </c>
      <c r="W25" s="51" t="b">
        <v>1</v>
      </c>
      <c r="X25" s="51" t="n">
        <v>0.5</v>
      </c>
      <c r="Y25" s="51" t="b">
        <v>0</v>
      </c>
      <c r="Z25" s="51" t="b">
        <v>0</v>
      </c>
      <c r="AA25" s="51" t="n"/>
      <c r="AB25" s="51" t="n"/>
      <c r="AC25" s="51" t="b">
        <v>0</v>
      </c>
      <c r="AD25" s="51" t="b">
        <v>0</v>
      </c>
      <c r="AE25" s="51" t="b">
        <v>0</v>
      </c>
      <c r="AF25" s="51" t="n"/>
      <c r="AG25" s="51" t="n"/>
    </row>
    <row r="26">
      <c r="A26" s="52" t="inlineStr">
        <is>
          <t>anvil</t>
        </is>
      </c>
      <c r="B26" s="52" t="inlineStr">
        <is>
          <t>Anvil</t>
        </is>
      </c>
      <c r="C26" s="52" t="inlineStr">
        <is>
          <t>Sable</t>
        </is>
      </c>
      <c r="D26" s="52" t="inlineStr">
        <is>
          <t>Combat Vehicle</t>
        </is>
      </c>
      <c r="E26" s="52" t="inlineStr">
        <is>
          <t>Late heavy assault</t>
        </is>
      </c>
      <c r="F26" s="49" t="n">
        <v>2550</v>
      </c>
      <c r="G26" s="49" t="n">
        <v>2400</v>
      </c>
      <c r="H26" s="49" t="inlineStr">
        <is>
          <t>heavy</t>
        </is>
      </c>
      <c r="I26" s="49" t="n">
        <v>4</v>
      </c>
      <c r="J26" s="49" t="n">
        <v>6</v>
      </c>
      <c r="K26" s="49" t="inlineStr">
        <is>
          <t>Advanced</t>
        </is>
      </c>
      <c r="L26" s="49" t="inlineStr">
        <is>
          <t>motor_works</t>
        </is>
      </c>
      <c r="M26" s="49" t="inlineStr">
        <is>
          <t>gravity_forge</t>
        </is>
      </c>
      <c r="N26" s="49" t="n">
        <v>81.59999999999999</v>
      </c>
      <c r="O26" s="49" t="inlineStr">
        <is>
          <t>anvil_cannon</t>
        </is>
      </c>
      <c r="P26" s="49" t="inlineStr">
        <is>
          <t>support_missiles</t>
        </is>
      </c>
      <c r="Q26" s="49" t="n"/>
      <c r="R26" s="49" t="n">
        <v>0</v>
      </c>
      <c r="S26" s="52" t="inlineStr">
        <is>
          <t>Self-heals up to half health. Tracked.</t>
        </is>
      </c>
      <c r="T26" s="52" t="inlineStr">
        <is>
          <t>Late-game heavy assault tank that heals itself up to half health.</t>
        </is>
      </c>
      <c r="U26" s="51" t="n">
        <v>105.5</v>
      </c>
      <c r="V26" s="51" t="b">
        <v>0</v>
      </c>
      <c r="W26" s="51" t="b">
        <v>1</v>
      </c>
      <c r="X26" s="51" t="n">
        <v>0.5</v>
      </c>
      <c r="Y26" s="51" t="b">
        <v>1</v>
      </c>
      <c r="Z26" s="51" t="b">
        <v>0</v>
      </c>
      <c r="AA26" s="51" t="n"/>
      <c r="AB26" s="51" t="n"/>
      <c r="AC26" s="51" t="b">
        <v>0</v>
      </c>
      <c r="AD26" s="51" t="b">
        <v>0</v>
      </c>
      <c r="AE26" s="51" t="b">
        <v>0</v>
      </c>
      <c r="AF26" s="51" t="n"/>
      <c r="AG26" s="51" t="n"/>
    </row>
    <row r="27">
      <c r="A27" s="52" t="inlineStr">
        <is>
          <t>salvo</t>
        </is>
      </c>
      <c r="B27" s="52" t="inlineStr">
        <is>
          <t>Salvo</t>
        </is>
      </c>
      <c r="C27" s="52" t="inlineStr">
        <is>
          <t>Sable</t>
        </is>
      </c>
      <c r="D27" s="52" t="inlineStr">
        <is>
          <t>Combat Vehicle</t>
        </is>
      </c>
      <c r="E27" s="52" t="inlineStr">
        <is>
          <t>Long-range missile artillery</t>
        </is>
      </c>
      <c r="F27" s="49" t="n">
        <v>1050</v>
      </c>
      <c r="G27" s="49" t="n">
        <v>600</v>
      </c>
      <c r="H27" s="49" t="inlineStr">
        <is>
          <t>light</t>
        </is>
      </c>
      <c r="I27" s="49" t="n">
        <v>7</v>
      </c>
      <c r="J27" s="49" t="n">
        <v>5</v>
      </c>
      <c r="K27" s="49" t="inlineStr">
        <is>
          <t>Warfare</t>
        </is>
      </c>
      <c r="L27" s="49" t="inlineStr">
        <is>
          <t>motor_works</t>
        </is>
      </c>
      <c r="M27" s="49" t="inlineStr">
        <is>
          <t>radar</t>
        </is>
      </c>
      <c r="N27" s="49" t="n">
        <v>33.6</v>
      </c>
      <c r="O27" s="49" t="inlineStr">
        <is>
          <t>siege_missile</t>
        </is>
      </c>
      <c r="P27" s="49" t="n"/>
      <c r="Q27" s="49" t="n">
        <v>1</v>
      </c>
      <c r="R27" s="49" t="n">
        <v>0</v>
      </c>
      <c r="S27" s="52" t="inlineStr">
        <is>
          <t>Carries one missile and must stop to fire. Tracked.</t>
        </is>
      </c>
      <c r="T27" s="52" t="inlineStr">
        <is>
          <t>Long-range missile artillery: one missile at a time, and it must stop to fire.</t>
        </is>
      </c>
      <c r="U27" s="51" t="n">
        <v>105.5</v>
      </c>
      <c r="V27" s="51" t="b">
        <v>0</v>
      </c>
      <c r="W27" s="51" t="b">
        <v>1</v>
      </c>
      <c r="X27" s="51" t="n">
        <v>0.5</v>
      </c>
      <c r="Y27" s="51" t="b">
        <v>0</v>
      </c>
      <c r="Z27" s="51" t="b">
        <v>0</v>
      </c>
      <c r="AA27" s="51" t="n"/>
      <c r="AB27" s="51" t="n"/>
      <c r="AC27" s="51" t="b">
        <v>0</v>
      </c>
      <c r="AD27" s="51" t="b">
        <v>0</v>
      </c>
      <c r="AE27" s="51" t="b">
        <v>1</v>
      </c>
      <c r="AF27" s="51" t="n"/>
      <c r="AG27" s="51" t="n"/>
    </row>
    <row r="28">
      <c r="A28" s="52" t="inlineStr">
        <is>
          <t>drift</t>
        </is>
      </c>
      <c r="B28" s="52" t="inlineStr">
        <is>
          <t>Drift</t>
        </is>
      </c>
      <c r="C28" s="52" t="inlineStr">
        <is>
          <t>Ordan</t>
        </is>
      </c>
      <c r="D28" s="52" t="inlineStr">
        <is>
          <t>Aircraft</t>
        </is>
      </c>
      <c r="E28" s="52" t="inlineStr">
        <is>
          <t>Attack helicopter</t>
        </is>
      </c>
      <c r="F28" s="49" t="n">
        <v>1800</v>
      </c>
      <c r="G28" s="49" t="n">
        <v>900</v>
      </c>
      <c r="H28" s="49" t="inlineStr">
        <is>
          <t>heavy</t>
        </is>
      </c>
      <c r="I28" s="49" t="n">
        <v>16</v>
      </c>
      <c r="J28" s="49" t="n">
        <v>0</v>
      </c>
      <c r="K28" s="49" t="inlineStr">
        <is>
          <t>Advanced</t>
        </is>
      </c>
      <c r="L28" s="49" t="inlineStr">
        <is>
          <t>flight_pad</t>
        </is>
      </c>
      <c r="M28" s="49" t="n"/>
      <c r="N28" s="49" t="n">
        <v>57.6</v>
      </c>
      <c r="O28" s="49" t="inlineStr">
        <is>
          <t>attack_missile</t>
        </is>
      </c>
      <c r="P28" s="49" t="inlineStr">
        <is>
          <t>attack_missile</t>
        </is>
      </c>
      <c r="Q28" s="49" t="n">
        <v>6</v>
      </c>
      <c r="R28" s="49" t="n">
        <v>0</v>
      </c>
      <c r="S28" s="52" t="inlineStr">
        <is>
          <t>First one is bundled with the first Flight Pad.</t>
        </is>
      </c>
      <c r="T28" s="52" t="inlineStr">
        <is>
          <t>Attack helicopter with missiles; the first comes with the first Flight Pad.</t>
        </is>
      </c>
      <c r="U28" s="51" t="n">
        <v>84.40000000000001</v>
      </c>
      <c r="V28" s="51" t="b">
        <v>0</v>
      </c>
      <c r="W28" s="51" t="b">
        <v>0</v>
      </c>
      <c r="X28" s="51" t="n">
        <v>0.9</v>
      </c>
      <c r="Y28" s="51" t="b">
        <v>0</v>
      </c>
      <c r="Z28" s="51" t="b">
        <v>0</v>
      </c>
      <c r="AA28" s="51" t="n"/>
      <c r="AB28" s="51" t="n"/>
      <c r="AC28" s="51" t="b">
        <v>0</v>
      </c>
      <c r="AD28" s="51" t="b">
        <v>0</v>
      </c>
      <c r="AE28" s="51" t="b">
        <v>0</v>
      </c>
      <c r="AF28" s="51" t="n">
        <v>30</v>
      </c>
      <c r="AG28" s="51" t="inlineStr">
        <is>
          <t>Aircraft crew parachute out.</t>
        </is>
      </c>
    </row>
    <row r="29">
      <c r="A29" s="52" t="inlineStr">
        <is>
          <t>shrike</t>
        </is>
      </c>
      <c r="B29" s="52" t="inlineStr">
        <is>
          <t>Shrike</t>
        </is>
      </c>
      <c r="C29" s="52" t="inlineStr">
        <is>
          <t>Sable</t>
        </is>
      </c>
      <c r="D29" s="52" t="inlineStr">
        <is>
          <t>Aircraft</t>
        </is>
      </c>
      <c r="E29" s="52" t="inlineStr">
        <is>
          <t>Ground-attack aircraft</t>
        </is>
      </c>
      <c r="F29" s="49" t="n">
        <v>1200</v>
      </c>
      <c r="G29" s="49" t="n">
        <v>240</v>
      </c>
      <c r="H29" s="49" t="inlineStr">
        <is>
          <t>light</t>
        </is>
      </c>
      <c r="I29" s="49" t="n">
        <v>16</v>
      </c>
      <c r="J29" s="49" t="n">
        <v>0</v>
      </c>
      <c r="K29" s="49" t="inlineStr">
        <is>
          <t>Advanced</t>
        </is>
      </c>
      <c r="L29" s="49" t="inlineStr">
        <is>
          <t>airfield</t>
        </is>
      </c>
      <c r="M29" s="49" t="n"/>
      <c r="N29" s="49" t="n">
        <v>38.4</v>
      </c>
      <c r="O29" s="49" t="inlineStr">
        <is>
          <t>rotary_cannon</t>
        </is>
      </c>
      <c r="P29" s="49" t="inlineStr">
        <is>
          <t>rotary_cannon</t>
        </is>
      </c>
      <c r="Q29" s="49" t="n">
        <v>15</v>
      </c>
      <c r="R29" s="49" t="n">
        <v>0</v>
      </c>
      <c r="S29" s="52" t="n"/>
      <c r="T29" s="52" t="inlineStr">
        <is>
          <t>Ground-attack aircraft with rotary cannons.</t>
        </is>
      </c>
      <c r="U29" s="51" t="n">
        <v>105.5</v>
      </c>
      <c r="V29" s="51" t="b">
        <v>0</v>
      </c>
      <c r="W29" s="51" t="b">
        <v>0</v>
      </c>
      <c r="X29" s="51" t="n">
        <v>0.9</v>
      </c>
      <c r="Y29" s="51" t="b">
        <v>0</v>
      </c>
      <c r="Z29" s="51" t="b">
        <v>0</v>
      </c>
      <c r="AA29" s="51" t="n"/>
      <c r="AB29" s="51" t="n"/>
      <c r="AC29" s="51" t="b">
        <v>0</v>
      </c>
      <c r="AD29" s="51" t="b">
        <v>0</v>
      </c>
      <c r="AE29" s="51" t="b">
        <v>0</v>
      </c>
      <c r="AF29" s="51" t="n">
        <v>30</v>
      </c>
      <c r="AG29" s="51" t="inlineStr">
        <is>
          <t>Aircraft crew parachute out.</t>
        </is>
      </c>
    </row>
    <row r="30">
      <c r="A30" s="52" t="inlineStr">
        <is>
          <t>interceptor</t>
        </is>
      </c>
      <c r="B30" s="52" t="inlineStr">
        <is>
          <t>Interceptor</t>
        </is>
      </c>
      <c r="C30" s="52" t="inlineStr">
        <is>
          <t>Sable</t>
        </is>
      </c>
      <c r="D30" s="52" t="inlineStr">
        <is>
          <t>Aircraft</t>
        </is>
      </c>
      <c r="E30" s="52" t="inlineStr">
        <is>
          <t>Fast strike aircraft</t>
        </is>
      </c>
      <c r="F30" s="49" t="n">
        <v>1800</v>
      </c>
      <c r="G30" s="49" t="n">
        <v>200</v>
      </c>
      <c r="H30" s="49" t="inlineStr">
        <is>
          <t>light</t>
        </is>
      </c>
      <c r="I30" s="49" t="n">
        <v>20</v>
      </c>
      <c r="J30" s="49" t="n">
        <v>0</v>
      </c>
      <c r="K30" s="49" t="inlineStr">
        <is>
          <t>Advanced</t>
        </is>
      </c>
      <c r="L30" s="49" t="inlineStr">
        <is>
          <t>airfield</t>
        </is>
      </c>
      <c r="M30" s="49" t="n"/>
      <c r="N30" s="49" t="n">
        <v>57.6</v>
      </c>
      <c r="O30" s="49" t="inlineStr">
        <is>
          <t>strike_missile</t>
        </is>
      </c>
      <c r="P30" s="49" t="inlineStr">
        <is>
          <t>strike_missile</t>
        </is>
      </c>
      <c r="Q30" s="49" t="n">
        <v>3</v>
      </c>
      <c r="R30" s="49" t="n">
        <v>0</v>
      </c>
      <c r="S30" s="52" t="n"/>
      <c r="T30" s="52" t="inlineStr">
        <is>
          <t>Fast strike aircraft with missiles.</t>
        </is>
      </c>
      <c r="U30" s="51" t="n">
        <v>105.5</v>
      </c>
      <c r="V30" s="51" t="b">
        <v>0</v>
      </c>
      <c r="W30" s="51" t="b">
        <v>0</v>
      </c>
      <c r="X30" s="51" t="n">
        <v>0</v>
      </c>
      <c r="Y30" s="51" t="b">
        <v>0</v>
      </c>
      <c r="Z30" s="51" t="b">
        <v>0</v>
      </c>
      <c r="AA30" s="51" t="n"/>
      <c r="AB30" s="51" t="n"/>
      <c r="AC30" s="51" t="b">
        <v>0</v>
      </c>
      <c r="AD30" s="51" t="b">
        <v>0</v>
      </c>
      <c r="AE30" s="51" t="b">
        <v>0</v>
      </c>
      <c r="AF30" s="51" t="n">
        <v>30</v>
      </c>
      <c r="AG30" s="51" t="n"/>
    </row>
    <row r="31">
      <c r="A31" s="52" t="inlineStr">
        <is>
          <t>lifter</t>
        </is>
      </c>
      <c r="B31" s="52" t="inlineStr">
        <is>
          <t>Lifter</t>
        </is>
      </c>
      <c r="C31" s="52" t="inlineStr">
        <is>
          <t>Sable</t>
        </is>
      </c>
      <c r="D31" s="52" t="inlineStr">
        <is>
          <t>Aircraft</t>
        </is>
      </c>
      <c r="E31" s="52" t="inlineStr">
        <is>
          <t>Transport helicopter</t>
        </is>
      </c>
      <c r="F31" s="49" t="n">
        <v>1800</v>
      </c>
      <c r="G31" s="49" t="n">
        <v>360</v>
      </c>
      <c r="H31" s="49" t="inlineStr">
        <is>
          <t>light</t>
        </is>
      </c>
      <c r="I31" s="49" t="n">
        <v>12</v>
      </c>
      <c r="J31" s="49" t="n">
        <v>0</v>
      </c>
      <c r="K31" s="49" t="inlineStr">
        <is>
          <t>Advanced</t>
        </is>
      </c>
      <c r="L31" s="49" t="inlineStr">
        <is>
          <t>flight_pad</t>
        </is>
      </c>
      <c r="M31" s="49" t="n"/>
      <c r="N31" s="49" t="n">
        <v>57.6</v>
      </c>
      <c r="O31" s="49" t="n"/>
      <c r="P31" s="49" t="n"/>
      <c r="Q31" s="49" t="n"/>
      <c r="R31" s="49" t="n">
        <v>5</v>
      </c>
      <c r="S31" s="52" t="inlineStr">
        <is>
          <t>Carries 5 passengers.</t>
        </is>
      </c>
      <c r="T31" s="52" t="inlineStr">
        <is>
          <t>Transport helicopter for 5 passengers.</t>
        </is>
      </c>
      <c r="U31" s="51" t="n">
        <v>105.5</v>
      </c>
      <c r="V31" s="51" t="b">
        <v>0</v>
      </c>
      <c r="W31" s="51" t="b">
        <v>0</v>
      </c>
      <c r="X31" s="51" t="n">
        <v>0</v>
      </c>
      <c r="Y31" s="51" t="b">
        <v>0</v>
      </c>
      <c r="Z31" s="51" t="b">
        <v>0</v>
      </c>
      <c r="AA31" s="51" t="n"/>
      <c r="AB31" s="51" t="n"/>
      <c r="AC31" s="51" t="b">
        <v>0</v>
      </c>
      <c r="AD31" s="51" t="b">
        <v>0</v>
      </c>
      <c r="AE31" s="51" t="b">
        <v>0</v>
      </c>
      <c r="AF31" s="51" t="n"/>
      <c r="AG31" s="51" t="inlineStr">
        <is>
          <t>Passengers die with it.</t>
        </is>
      </c>
    </row>
    <row r="32">
      <c r="A32" s="52" t="inlineStr">
        <is>
          <t>hammer</t>
        </is>
      </c>
      <c r="B32" s="52" t="inlineStr">
        <is>
          <t>Hammer</t>
        </is>
      </c>
      <c r="C32" s="52" t="inlineStr">
        <is>
          <t>Sable</t>
        </is>
      </c>
      <c r="D32" s="52" t="inlineStr">
        <is>
          <t>Aircraft</t>
        </is>
      </c>
      <c r="E32" s="52" t="inlineStr">
        <is>
          <t>Attack gunship</t>
        </is>
      </c>
      <c r="F32" s="49" t="n">
        <v>1800</v>
      </c>
      <c r="G32" s="49" t="n">
        <v>900</v>
      </c>
      <c r="H32" s="49" t="inlineStr">
        <is>
          <t>heavy</t>
        </is>
      </c>
      <c r="I32" s="49" t="n">
        <v>12</v>
      </c>
      <c r="J32" s="49" t="n">
        <v>0</v>
      </c>
      <c r="K32" s="49" t="inlineStr">
        <is>
          <t>Advanced</t>
        </is>
      </c>
      <c r="L32" s="49" t="inlineStr">
        <is>
          <t>flight_pad</t>
        </is>
      </c>
      <c r="M32" s="49" t="n"/>
      <c r="N32" s="49" t="n">
        <v>57.6</v>
      </c>
      <c r="O32" s="49" t="inlineStr">
        <is>
          <t>rotary_cannon</t>
        </is>
      </c>
      <c r="P32" s="49" t="n"/>
      <c r="Q32" s="49" t="n">
        <v>12</v>
      </c>
      <c r="R32" s="49" t="n">
        <v>0</v>
      </c>
      <c r="S32" s="52" t="inlineStr">
        <is>
          <t>First one is bundled with the first Flight Pad.</t>
        </is>
      </c>
      <c r="T32" s="52" t="inlineStr">
        <is>
          <t>Heavy attack gunship; the first comes with the first Flight Pad.</t>
        </is>
      </c>
      <c r="U32" s="51" t="n">
        <v>84.40000000000001</v>
      </c>
      <c r="V32" s="51" t="b">
        <v>0</v>
      </c>
      <c r="W32" s="51" t="b">
        <v>0</v>
      </c>
      <c r="X32" s="51" t="n">
        <v>0.9</v>
      </c>
      <c r="Y32" s="51" t="b">
        <v>0</v>
      </c>
      <c r="Z32" s="51" t="b">
        <v>0</v>
      </c>
      <c r="AA32" s="51" t="n"/>
      <c r="AB32" s="51" t="n"/>
      <c r="AC32" s="51" t="b">
        <v>0</v>
      </c>
      <c r="AD32" s="51" t="b">
        <v>0</v>
      </c>
      <c r="AE32" s="51" t="b">
        <v>0</v>
      </c>
      <c r="AF32" s="51" t="n">
        <v>30</v>
      </c>
      <c r="AG32" s="51" t="inlineStr">
        <is>
          <t>Aircraft crew parachute out.</t>
        </is>
      </c>
    </row>
    <row r="33">
      <c r="A33" s="52" t="inlineStr">
        <is>
          <t>cutter</t>
        </is>
      </c>
      <c r="B33" s="52" t="inlineStr">
        <is>
          <t>Cutter</t>
        </is>
      </c>
      <c r="C33" s="52" t="inlineStr">
        <is>
          <t>Ordan</t>
        </is>
      </c>
      <c r="D33" s="52" t="inlineStr">
        <is>
          <t>Naval</t>
        </is>
      </c>
      <c r="E33" s="52" t="inlineStr">
        <is>
          <t>Fast patrol / anti-sub</t>
        </is>
      </c>
      <c r="F33" s="49" t="n">
        <v>750</v>
      </c>
      <c r="G33" s="49" t="n">
        <v>800</v>
      </c>
      <c r="H33" s="49" t="inlineStr">
        <is>
          <t>heavy</t>
        </is>
      </c>
      <c r="I33" s="49" t="n">
        <v>9</v>
      </c>
      <c r="J33" s="49" t="n">
        <v>7</v>
      </c>
      <c r="K33" s="49" t="inlineStr">
        <is>
          <t>Warfare</t>
        </is>
      </c>
      <c r="L33" s="49" t="inlineStr">
        <is>
          <t>harbor</t>
        </is>
      </c>
      <c r="M33" s="49" t="n"/>
      <c r="N33" s="49" t="n">
        <v>24</v>
      </c>
      <c r="O33" s="49" t="inlineStr">
        <is>
          <t>deck_cannon</t>
        </is>
      </c>
      <c r="P33" s="49" t="inlineStr">
        <is>
          <t>depth_charge</t>
        </is>
      </c>
      <c r="Q33" s="49" t="n"/>
      <c r="R33" s="49" t="n">
        <v>0</v>
      </c>
      <c r="S33" s="52" t="inlineStr">
        <is>
          <t>Detects submerged units.</t>
        </is>
      </c>
      <c r="T33" s="52" t="inlineStr">
        <is>
          <t>Fast patrol boat that hunts submarines.</t>
        </is>
      </c>
      <c r="U33" s="51" t="n">
        <v>147.7</v>
      </c>
      <c r="V33" s="51" t="b">
        <v>0</v>
      </c>
      <c r="W33" s="51" t="b">
        <v>0</v>
      </c>
      <c r="X33" s="51" t="n">
        <v>0</v>
      </c>
      <c r="Y33" s="51" t="b">
        <v>0</v>
      </c>
      <c r="Z33" s="51" t="b">
        <v>0</v>
      </c>
      <c r="AA33" s="51" t="n"/>
      <c r="AB33" s="51" t="n"/>
      <c r="AC33" s="51" t="b">
        <v>0</v>
      </c>
      <c r="AD33" s="51" t="b">
        <v>1</v>
      </c>
      <c r="AE33" s="51" t="b">
        <v>0</v>
      </c>
      <c r="AF33" s="51" t="n"/>
      <c r="AG33" s="51" t="n"/>
    </row>
    <row r="34">
      <c r="A34" s="52" t="inlineStr">
        <is>
          <t>warden</t>
        </is>
      </c>
      <c r="B34" s="52" t="inlineStr">
        <is>
          <t>Warden</t>
        </is>
      </c>
      <c r="C34" s="52" t="inlineStr">
        <is>
          <t>Ordan</t>
        </is>
      </c>
      <c r="D34" s="52" t="inlineStr">
        <is>
          <t>Naval</t>
        </is>
      </c>
      <c r="E34" s="52" t="inlineStr">
        <is>
          <t>Missile destroyer / anti-sub</t>
        </is>
      </c>
      <c r="F34" s="49" t="n">
        <v>1500</v>
      </c>
      <c r="G34" s="49" t="n">
        <v>1600</v>
      </c>
      <c r="H34" s="49" t="inlineStr">
        <is>
          <t>heavy</t>
        </is>
      </c>
      <c r="I34" s="49" t="n">
        <v>6</v>
      </c>
      <c r="J34" s="49" t="n">
        <v>6</v>
      </c>
      <c r="K34" s="49" t="inlineStr">
        <is>
          <t>Advanced</t>
        </is>
      </c>
      <c r="L34" s="49" t="inlineStr">
        <is>
          <t>harbor</t>
        </is>
      </c>
      <c r="M34" s="49" t="n"/>
      <c r="N34" s="49" t="n">
        <v>48</v>
      </c>
      <c r="O34" s="49" t="inlineStr">
        <is>
          <t>naval_missile</t>
        </is>
      </c>
      <c r="P34" s="49" t="inlineStr">
        <is>
          <t>depth_charge</t>
        </is>
      </c>
      <c r="Q34" s="49" t="n"/>
      <c r="R34" s="49" t="n">
        <v>0</v>
      </c>
      <c r="S34" s="52" t="inlineStr">
        <is>
          <t>Detects submerged units.</t>
        </is>
      </c>
      <c r="T34" s="52" t="inlineStr">
        <is>
          <t>Missile destroyer that also hunts submarines.</t>
        </is>
      </c>
      <c r="U34" s="51" t="n">
        <v>147.7</v>
      </c>
      <c r="V34" s="51" t="b">
        <v>0</v>
      </c>
      <c r="W34" s="51" t="b">
        <v>0</v>
      </c>
      <c r="X34" s="51" t="n">
        <v>0</v>
      </c>
      <c r="Y34" s="51" t="b">
        <v>0</v>
      </c>
      <c r="Z34" s="51" t="b">
        <v>0</v>
      </c>
      <c r="AA34" s="51" t="n"/>
      <c r="AB34" s="51" t="n"/>
      <c r="AC34" s="51" t="b">
        <v>0</v>
      </c>
      <c r="AD34" s="51" t="b">
        <v>1</v>
      </c>
      <c r="AE34" s="51" t="b">
        <v>0</v>
      </c>
      <c r="AF34" s="51" t="n"/>
      <c r="AG34" s="51" t="n"/>
    </row>
    <row r="35">
      <c r="A35" s="52" t="inlineStr">
        <is>
          <t>bastion</t>
        </is>
      </c>
      <c r="B35" s="52" t="inlineStr">
        <is>
          <t>Bastion</t>
        </is>
      </c>
      <c r="C35" s="52" t="inlineStr">
        <is>
          <t>Ordan</t>
        </is>
      </c>
      <c r="D35" s="52" t="inlineStr">
        <is>
          <t>Naval</t>
        </is>
      </c>
      <c r="E35" s="52" t="inlineStr">
        <is>
          <t>Heavy long-range warship</t>
        </is>
      </c>
      <c r="F35" s="49" t="n">
        <v>3000</v>
      </c>
      <c r="G35" s="49" t="n">
        <v>2800</v>
      </c>
      <c r="H35" s="49" t="inlineStr">
        <is>
          <t>heavy</t>
        </is>
      </c>
      <c r="I35" s="49" t="n">
        <v>4</v>
      </c>
      <c r="J35" s="49" t="n">
        <v>7</v>
      </c>
      <c r="K35" s="49" t="inlineStr">
        <is>
          <t>Advanced</t>
        </is>
      </c>
      <c r="L35" s="49" t="inlineStr">
        <is>
          <t>harbor</t>
        </is>
      </c>
      <c r="M35" s="49" t="inlineStr">
        <is>
          <t>gravity_lab</t>
        </is>
      </c>
      <c r="N35" s="49" t="n">
        <v>96</v>
      </c>
      <c r="O35" s="49" t="inlineStr">
        <is>
          <t>heavy_naval_cannon</t>
        </is>
      </c>
      <c r="P35" s="49" t="inlineStr">
        <is>
          <t>heavy_naval_cannon</t>
        </is>
      </c>
      <c r="Q35" s="49" t="n"/>
      <c r="R35" s="49" t="n">
        <v>0</v>
      </c>
      <c r="S35" s="52" t="inlineStr">
        <is>
          <t>Detects submerged units.</t>
        </is>
      </c>
      <c r="T35" s="52" t="inlineStr">
        <is>
          <t>Heavy long-range warship.</t>
        </is>
      </c>
      <c r="U35" s="51" t="n">
        <v>105.5</v>
      </c>
      <c r="V35" s="51" t="b">
        <v>0</v>
      </c>
      <c r="W35" s="51" t="b">
        <v>0</v>
      </c>
      <c r="X35" s="51" t="n">
        <v>0</v>
      </c>
      <c r="Y35" s="51" t="b">
        <v>0</v>
      </c>
      <c r="Z35" s="51" t="b">
        <v>0</v>
      </c>
      <c r="AA35" s="51" t="n"/>
      <c r="AB35" s="51" t="n"/>
      <c r="AC35" s="51" t="b">
        <v>0</v>
      </c>
      <c r="AD35" s="51" t="b">
        <v>1</v>
      </c>
      <c r="AE35" s="51" t="b">
        <v>0</v>
      </c>
      <c r="AF35" s="51" t="n"/>
      <c r="AG35" s="51" t="n"/>
    </row>
    <row r="36">
      <c r="A36" s="52" t="inlineStr">
        <is>
          <t>wraith</t>
        </is>
      </c>
      <c r="B36" s="52" t="inlineStr">
        <is>
          <t>Wraith</t>
        </is>
      </c>
      <c r="C36" s="52" t="inlineStr">
        <is>
          <t>Sable</t>
        </is>
      </c>
      <c r="D36" s="52" t="inlineStr">
        <is>
          <t>Naval</t>
        </is>
      </c>
      <c r="E36" s="52" t="inlineStr">
        <is>
          <t>Stealth submarine</t>
        </is>
      </c>
      <c r="F36" s="49" t="n">
        <v>1425</v>
      </c>
      <c r="G36" s="49" t="n">
        <v>480</v>
      </c>
      <c r="H36" s="49" t="inlineStr">
        <is>
          <t>light</t>
        </is>
      </c>
      <c r="I36" s="49" t="n">
        <v>6</v>
      </c>
      <c r="J36" s="49" t="n">
        <v>6</v>
      </c>
      <c r="K36" s="49" t="inlineStr">
        <is>
          <t>Warfare</t>
        </is>
      </c>
      <c r="L36" s="49" t="inlineStr">
        <is>
          <t>sub_dock</t>
        </is>
      </c>
      <c r="M36" s="49" t="n"/>
      <c r="N36" s="49" t="n">
        <v>45.6</v>
      </c>
      <c r="O36" s="49" t="inlineStr">
        <is>
          <t>torpedo</t>
        </is>
      </c>
      <c r="P36" s="49" t="n"/>
      <c r="Q36" s="49" t="n"/>
      <c r="R36" s="49" t="n">
        <v>0</v>
      </c>
      <c r="S36" s="52" t="inlineStr">
        <is>
          <t>Submerged / cloaked behavior.</t>
        </is>
      </c>
      <c r="T36" s="52" t="inlineStr">
        <is>
          <t>Stealth submarine that strikes with torpedoes.</t>
        </is>
      </c>
      <c r="U36" s="51" t="n">
        <v>147.7</v>
      </c>
      <c r="V36" s="51" t="b">
        <v>0</v>
      </c>
      <c r="W36" s="51" t="b">
        <v>0</v>
      </c>
      <c r="X36" s="51" t="n">
        <v>0</v>
      </c>
      <c r="Y36" s="51" t="b">
        <v>0</v>
      </c>
      <c r="Z36" s="51" t="b">
        <v>0</v>
      </c>
      <c r="AA36" s="51" t="n"/>
      <c r="AB36" s="51" t="n"/>
      <c r="AC36" s="51" t="b">
        <v>1</v>
      </c>
      <c r="AD36" s="51" t="b">
        <v>1</v>
      </c>
      <c r="AE36" s="51" t="b">
        <v>0</v>
      </c>
      <c r="AF36" s="51" t="n"/>
      <c r="AG36" s="51" t="inlineStr">
        <is>
          <t>Detects cloaked: default for ships.</t>
        </is>
      </c>
    </row>
    <row r="37">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row>
    <row r="38">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row>
    <row r="3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row>
    <row r="40">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row>
    <row r="41">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row>
    <row r="42">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row>
    <row r="43">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row>
    <row r="44">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row>
    <row r="45">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row>
    <row r="46">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row>
    <row r="47">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row>
    <row r="48">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row>
    <row r="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row>
    <row r="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row>
    <row r="52">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row>
    <row r="56">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row>
    <row r="60">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row>
    <row r="62">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row>
    <row r="63">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row>
    <row r="64">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row>
    <row r="65">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row>
    <row r="66">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row>
    <row r="67">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c r="A85" s="52"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c r="A87" s="52"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c r="A90" s="52"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c r="A91" s="52"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c r="A92" s="52"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c r="A93" s="52"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c r="A94" s="52"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c r="A95" s="52"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c r="A96" s="52"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c r="A97" s="52"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c r="A98" s="52"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c r="A102" s="52"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c r="A103" s="52"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c r="A106" s="52"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c r="A107" s="52"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c r="A109" s="52"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c r="A110" s="52"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c r="A111" s="52"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c r="A112" s="52"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c r="A113" s="52"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c r="A114" s="52"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c r="A115" s="52"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c r="A116" s="52"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c r="A117" s="52"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c r="A118" s="52"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c r="A121" s="52"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c r="A123" s="52"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c r="A124" s="52"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c r="A125" s="52"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c r="A126" s="52"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c r="A127" s="52"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c r="A128" s="52"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c r="A129" s="52"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c r="A130" s="52"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c r="A131" s="52"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c r="A132" s="52"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c r="A133" s="52"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c r="A134" s="52"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c r="A136" s="52"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c r="A141" s="52"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c r="A142" s="52"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c r="A143" s="52"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c r="A144" s="52"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c r="A145" s="52"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c r="A146" s="52"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c r="A147" s="52"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c r="A148" s="52"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c r="A149" s="52"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c r="A150" s="52"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c r="A151" s="52"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c r="A152" s="52"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c r="A153" s="52"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c r="A154" s="52"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c r="A155" s="52"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c r="A156" s="52"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c r="A157" s="52"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c r="A158" s="52"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c r="A159" s="52"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c r="A160" s="52"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c r="A161" s="52"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c r="A162" s="52"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c r="A163" s="52"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c r="A164" s="52"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c r="A165" s="52"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c r="A166" s="52"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c r="A167" s="52"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c r="A168" s="52"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c r="A169" s="52"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c r="A170" s="52"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c r="A171" s="52"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c r="A172" s="52"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c r="A173" s="52"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c r="A174" s="52"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c r="A175" s="52"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c r="A176" s="52"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c r="A177" s="52"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c r="A178" s="52"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c r="A179" s="52"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c r="A180" s="52"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c r="A181" s="52"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c r="A182" s="52"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c r="A183" s="52"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c r="A184" s="52"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c r="A185" s="52"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c r="A186" s="52"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c r="A187" s="52"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c r="A188" s="52"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c r="A189" s="52"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c r="A190" s="52"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c r="A191" s="52"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c r="A192" s="52"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c r="A193" s="52"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c r="A194" s="52"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c r="A195" s="52"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c r="A196" s="52"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c r="A197" s="52"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c r="A198" s="52"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c r="A199" s="52"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c r="A200" s="52"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sheetData>
  <mergeCells count="1">
    <mergeCell ref="A1:S1"/>
  </mergeCell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Z200"/>
  <sheetViews>
    <sheetView workbookViewId="0">
      <pane ySplit="3" topLeftCell="A4" activePane="bottomLeft" state="frozen"/>
      <selection activeCell="A1" sqref="A1"/>
    </sheetView>
  </sheetViews>
  <sheetFormatPr baseColWidth="8" defaultRowHeight="15"/>
  <cols>
    <col width="24" customWidth="1" style="55" min="1" max="1"/>
    <col width="25" customWidth="1" style="55" min="2" max="2"/>
    <col width="11" customWidth="1" style="55" min="3" max="3"/>
    <col width="20" customWidth="1" style="55" min="4" max="4"/>
    <col width="15" customWidth="1" style="55" min="5" max="5"/>
    <col width="10" customWidth="1" style="55" min="6" max="6"/>
    <col width="12" customWidth="1" style="55" min="7" max="7"/>
    <col width="20" customWidth="1" style="55" min="8" max="8"/>
    <col width="24" customWidth="1" style="55" min="9" max="9"/>
    <col width="24" customWidth="1" style="55" min="10" max="10"/>
    <col width="20" customWidth="1" style="55" min="11" max="11"/>
    <col width="40" customWidth="1" style="55" min="12" max="12"/>
    <col width="14" customWidth="1" style="55" min="13" max="13"/>
    <col width="16" customWidth="1" style="55" min="14" max="14"/>
    <col width="16" customWidth="1" style="55" min="15" max="15"/>
    <col width="16" customWidth="1" style="55" min="16" max="16"/>
    <col width="16" customWidth="1" style="55" min="17" max="17"/>
    <col width="16" customWidth="1" style="55" min="18" max="18"/>
    <col width="16" customWidth="1" style="55" min="19" max="19"/>
    <col width="16" customWidth="1" style="55" min="20" max="20"/>
    <col width="16" customWidth="1" style="55" min="21" max="21"/>
    <col width="16" customWidth="1" style="55" min="22" max="22"/>
    <col width="16" customWidth="1" style="55" min="23" max="23"/>
    <col width="16" customWidth="1" style="55" min="24" max="24"/>
    <col width="60" customWidth="1" style="55" min="25" max="25"/>
  </cols>
  <sheetData>
    <row r="1">
      <c r="A1" s="29" t="inlineStr">
        <is>
          <t>Weapons — Normalized Combat Values</t>
        </is>
      </c>
      <c r="B1" s="31" t="n"/>
      <c r="C1" s="31" t="n"/>
      <c r="D1" s="31" t="n"/>
      <c r="E1" s="31" t="n"/>
      <c r="F1" s="31" t="n"/>
      <c r="G1" s="31" t="n"/>
      <c r="H1" s="31" t="n"/>
      <c r="I1" s="31" t="n"/>
      <c r="J1" s="31" t="n"/>
      <c r="K1" s="31" t="n"/>
      <c r="L1" s="31" t="n"/>
      <c r="M1" s="31" t="n"/>
      <c r="N1" s="52" t="n"/>
      <c r="O1" s="52" t="n"/>
      <c r="P1" s="52" t="n"/>
      <c r="Q1" s="52" t="n"/>
      <c r="R1" s="52" t="n"/>
      <c r="S1" s="52" t="n"/>
      <c r="T1" s="52" t="n"/>
      <c r="U1" s="52" t="n"/>
      <c r="V1" s="52" t="n"/>
      <c r="W1" s="52" t="n"/>
      <c r="X1" s="52" t="n"/>
      <c r="Y1" s="52" t="n"/>
      <c r="Z1" s="52" t="n"/>
    </row>
    <row r="2">
      <c r="A2" s="52" t="n"/>
      <c r="B2" s="52" t="n"/>
      <c r="C2" s="52" t="n"/>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row>
    <row r="3">
      <c r="A3" s="12" t="inlineStr">
        <is>
          <t>ID</t>
        </is>
      </c>
      <c r="B3" s="12" t="inlineStr">
        <is>
          <t>Name</t>
        </is>
      </c>
      <c r="C3" s="12" t="inlineStr">
        <is>
          <t>Damage</t>
        </is>
      </c>
      <c r="D3" s="12" t="inlineStr">
        <is>
          <t>Fire Interval (sec)</t>
        </is>
      </c>
      <c r="E3" s="12" t="inlineStr">
        <is>
          <t>Range (tiles)</t>
        </is>
      </c>
      <c r="F3" s="12" t="inlineStr">
        <is>
          <t>Burst</t>
        </is>
      </c>
      <c r="G3" s="12" t="inlineStr">
        <is>
          <t>Raw DPS</t>
        </is>
      </c>
      <c r="H3" s="12" t="inlineStr">
        <is>
          <t>Damage Class</t>
        </is>
      </c>
      <c r="I3" s="12" t="inlineStr">
        <is>
          <t>Projectile / Effect</t>
        </is>
      </c>
      <c r="J3" s="12" t="inlineStr">
        <is>
          <t>Targeting</t>
        </is>
      </c>
      <c r="K3" s="12" t="inlineStr">
        <is>
          <t>Damage Scale Applied</t>
        </is>
      </c>
      <c r="L3" s="12" t="inlineStr">
        <is>
          <t>Notes</t>
        </is>
      </c>
      <c r="M3" s="12" t="inlineStr">
        <is>
          <t>Code Status</t>
        </is>
      </c>
      <c r="N3" s="62" t="inlineStr">
        <is>
          <t>Projectile Speed (tiles/s)</t>
        </is>
      </c>
      <c r="O3" s="62" t="inlineStr">
        <is>
          <t>Instant Hit</t>
        </is>
      </c>
      <c r="P3" s="62" t="inlineStr">
        <is>
          <t>Homing Turn (deg/s)</t>
        </is>
      </c>
      <c r="Q3" s="62" t="inlineStr">
        <is>
          <t>Inaccurate</t>
        </is>
      </c>
      <c r="R3" s="62" t="inlineStr">
        <is>
          <t>Arcing</t>
        </is>
      </c>
      <c r="S3" s="62" t="inlineStr">
        <is>
          <t>Flies Over Walls</t>
        </is>
      </c>
      <c r="T3" s="62" t="inlineStr">
        <is>
          <t>Hits Air</t>
        </is>
      </c>
      <c r="U3" s="62" t="inlineStr">
        <is>
          <t>Hits Ground</t>
        </is>
      </c>
      <c r="V3" s="62" t="inlineStr">
        <is>
          <t>Hits Submerged</t>
        </is>
      </c>
      <c r="W3" s="62" t="inlineStr">
        <is>
          <t>Faster vs Aircraft</t>
        </is>
      </c>
      <c r="X3" s="62" t="inlineStr">
        <is>
          <t>Charge-Up</t>
        </is>
      </c>
      <c r="Y3" s="62" t="inlineStr">
        <is>
          <t>Rule Notes</t>
        </is>
      </c>
      <c r="Z3" s="52" t="n"/>
    </row>
    <row r="4">
      <c r="A4" s="52" t="inlineStr">
        <is>
          <t>service_rifle</t>
        </is>
      </c>
      <c r="B4" s="52" t="inlineStr">
        <is>
          <t>Service Rifle</t>
        </is>
      </c>
      <c r="C4" s="49" t="n">
        <v>60</v>
      </c>
      <c r="D4" s="49" t="n">
        <v>1.333</v>
      </c>
      <c r="E4" s="49" t="n">
        <v>3</v>
      </c>
      <c r="F4" s="49" t="n">
        <v>1</v>
      </c>
      <c r="G4" s="48">
        <f>IF(OR(C4="",D4=""),"",ROUND(C4*F4/D4,2))</f>
        <v/>
      </c>
      <c r="H4" s="49" t="inlineStr">
        <is>
          <t>small_arms</t>
        </is>
      </c>
      <c r="I4" s="49" t="inlineStr">
        <is>
          <t>bullet</t>
        </is>
      </c>
      <c r="J4" s="49" t="inlineStr">
        <is>
          <t>ground</t>
        </is>
      </c>
      <c r="K4" s="49" t="n">
        <v>4</v>
      </c>
      <c r="L4" s="49" t="str"/>
      <c r="M4" s="49" t="inlineStr">
        <is>
          <t>Baseline</t>
        </is>
      </c>
      <c r="N4" s="51" t="n"/>
      <c r="O4" s="51" t="b">
        <v>1</v>
      </c>
      <c r="P4" s="51" t="n"/>
      <c r="Q4" s="51" t="b">
        <v>0</v>
      </c>
      <c r="R4" s="51" t="b">
        <v>0</v>
      </c>
      <c r="S4" s="51" t="b">
        <v>0</v>
      </c>
      <c r="T4" s="51" t="b">
        <v>0</v>
      </c>
      <c r="U4" s="51" t="b">
        <v>1</v>
      </c>
      <c r="V4" s="51" t="b">
        <v>0</v>
      </c>
      <c r="W4" s="51" t="b">
        <v>0</v>
      </c>
      <c r="X4" s="51" t="b">
        <v>0</v>
      </c>
      <c r="Y4" s="51" t="n"/>
      <c r="Z4" s="52" t="n"/>
    </row>
    <row r="5">
      <c r="A5" s="52" t="inlineStr">
        <is>
          <t>sky_missile</t>
        </is>
      </c>
      <c r="B5" s="52" t="inlineStr">
        <is>
          <t>Sky Missile</t>
        </is>
      </c>
      <c r="C5" s="49" t="n">
        <v>200</v>
      </c>
      <c r="D5" s="49" t="n">
        <v>3.333</v>
      </c>
      <c r="E5" s="49" t="n">
        <v>7.5</v>
      </c>
      <c r="F5" s="49" t="n">
        <v>1</v>
      </c>
      <c r="G5" s="48">
        <f>IF(OR(C5="",D5=""),"",ROUND(C5*F5/D5,2))</f>
        <v/>
      </c>
      <c r="H5" s="49" t="inlineStr">
        <is>
          <t>armor_piercing</t>
        </is>
      </c>
      <c r="I5" s="49" t="inlineStr">
        <is>
          <t>guided missile</t>
        </is>
      </c>
      <c r="J5" s="49" t="inlineStr">
        <is>
          <t>air</t>
        </is>
      </c>
      <c r="K5" s="49" t="n">
        <v>4</v>
      </c>
      <c r="L5" s="49" t="str"/>
      <c r="M5" s="49" t="inlineStr">
        <is>
          <t>Baseline</t>
        </is>
      </c>
      <c r="N5" s="51" t="n">
        <v>7.5</v>
      </c>
      <c r="O5" s="51" t="b">
        <v>0</v>
      </c>
      <c r="P5" s="51" t="n">
        <v>421.9</v>
      </c>
      <c r="Q5" s="51" t="b">
        <v>0</v>
      </c>
      <c r="R5" s="51" t="b">
        <v>0</v>
      </c>
      <c r="S5" s="51" t="b">
        <v>1</v>
      </c>
      <c r="T5" s="51" t="b">
        <v>1</v>
      </c>
      <c r="U5" s="51" t="b">
        <v>0</v>
      </c>
      <c r="V5" s="51" t="b">
        <v>0</v>
      </c>
      <c r="W5" s="51" t="b">
        <v>0</v>
      </c>
      <c r="X5" s="51" t="b">
        <v>0</v>
      </c>
      <c r="Y5" s="51" t="inlineStr">
        <is>
          <t>Fuelled missile: scatters when fired at infantry or the ground. Arms after 0.2 s of flight (not against aircraft).</t>
        </is>
      </c>
      <c r="Z5" s="52" t="n"/>
    </row>
    <row r="6">
      <c r="A6" s="52" t="inlineStr">
        <is>
          <t>armor_missile</t>
        </is>
      </c>
      <c r="B6" s="52" t="inlineStr">
        <is>
          <t>Armor Missile</t>
        </is>
      </c>
      <c r="C6" s="49" t="n">
        <v>140</v>
      </c>
      <c r="D6" s="49" t="n">
        <v>3.333</v>
      </c>
      <c r="E6" s="49" t="n">
        <v>5</v>
      </c>
      <c r="F6" s="49" t="n">
        <v>1</v>
      </c>
      <c r="G6" s="48">
        <f>IF(OR(C6="",D6=""),"",ROUND(C6*F6/D6,2))</f>
        <v/>
      </c>
      <c r="H6" s="49" t="inlineStr">
        <is>
          <t>armor_piercing</t>
        </is>
      </c>
      <c r="I6" s="49" t="inlineStr">
        <is>
          <t>guided missile</t>
        </is>
      </c>
      <c r="J6" s="49" t="inlineStr">
        <is>
          <t>ground</t>
        </is>
      </c>
      <c r="K6" s="49" t="n">
        <v>4</v>
      </c>
      <c r="L6" s="49" t="str"/>
      <c r="M6" s="49" t="inlineStr">
        <is>
          <t>Baseline</t>
        </is>
      </c>
      <c r="N6" s="51" t="n">
        <v>3.75</v>
      </c>
      <c r="O6" s="51" t="b">
        <v>0</v>
      </c>
      <c r="P6" s="51" t="n">
        <v>105.5</v>
      </c>
      <c r="Q6" s="51" t="b">
        <v>1</v>
      </c>
      <c r="R6" s="51" t="b">
        <v>0</v>
      </c>
      <c r="S6" s="51" t="b">
        <v>1</v>
      </c>
      <c r="T6" s="51" t="b">
        <v>1</v>
      </c>
      <c r="U6" s="51" t="b">
        <v>1</v>
      </c>
      <c r="V6" s="51" t="b">
        <v>0</v>
      </c>
      <c r="W6" s="51" t="b">
        <v>0</v>
      </c>
      <c r="X6" s="51" t="b">
        <v>0</v>
      </c>
      <c r="Y6" s="51" t="inlineStr">
        <is>
          <t>Fuelled missile: scatters when fired at infantry or the ground. Arms after 0.13 s of flight (not against aircraft).</t>
        </is>
      </c>
      <c r="Z6" s="52" t="n"/>
    </row>
    <row r="7">
      <c r="A7" s="52" t="inlineStr">
        <is>
          <t>precision_sidearm</t>
        </is>
      </c>
      <c r="B7" s="52" t="inlineStr">
        <is>
          <t>Precision Sidearm</t>
        </is>
      </c>
      <c r="C7" s="49" t="n">
        <v>200</v>
      </c>
      <c r="D7" s="49" t="n">
        <v>0.333</v>
      </c>
      <c r="E7" s="49" t="n">
        <v>5.75</v>
      </c>
      <c r="F7" s="49" t="n">
        <v>1</v>
      </c>
      <c r="G7" s="48">
        <f>IF(OR(C7="",D7=""),"",ROUND(C7*F7/D7,2))</f>
        <v/>
      </c>
      <c r="H7" s="49" t="inlineStr">
        <is>
          <t>precision</t>
        </is>
      </c>
      <c r="I7" s="49" t="inlineStr">
        <is>
          <t>bullet</t>
        </is>
      </c>
      <c r="J7" s="49" t="inlineStr">
        <is>
          <t>ground personnel</t>
        </is>
      </c>
      <c r="K7" s="49" t="n">
        <v>4</v>
      </c>
      <c r="L7" s="49" t="str"/>
      <c r="M7" s="49" t="inlineStr">
        <is>
          <t>Baseline</t>
        </is>
      </c>
      <c r="N7" s="51" t="n"/>
      <c r="O7" s="51" t="b">
        <v>1</v>
      </c>
      <c r="P7" s="51" t="n"/>
      <c r="Q7" s="51" t="b">
        <v>0</v>
      </c>
      <c r="R7" s="51" t="b">
        <v>0</v>
      </c>
      <c r="S7" s="51" t="b">
        <v>0</v>
      </c>
      <c r="T7" s="51" t="b">
        <v>0</v>
      </c>
      <c r="U7" s="51" t="b">
        <v>1</v>
      </c>
      <c r="V7" s="51" t="b">
        <v>0</v>
      </c>
      <c r="W7" s="51" t="b">
        <v>0</v>
      </c>
      <c r="X7" s="51" t="b">
        <v>0</v>
      </c>
      <c r="Y7" s="51" t="n"/>
      <c r="Z7" s="52" t="n"/>
    </row>
    <row r="8">
      <c r="A8" s="52" t="inlineStr">
        <is>
          <t>field_heal</t>
        </is>
      </c>
      <c r="B8" s="52" t="inlineStr">
        <is>
          <t>Field Heal</t>
        </is>
      </c>
      <c r="C8" s="49" t="n">
        <v>-200</v>
      </c>
      <c r="D8" s="49" t="n">
        <v>5.333</v>
      </c>
      <c r="E8" s="49" t="n">
        <v>1.83</v>
      </c>
      <c r="F8" s="49" t="n">
        <v>1</v>
      </c>
      <c r="G8" s="48">
        <f>IF(OR(C8="",D8=""),"",ROUND(C8*F8/D8,2))</f>
        <v/>
      </c>
      <c r="H8" s="49" t="inlineStr">
        <is>
          <t>organic</t>
        </is>
      </c>
      <c r="I8" s="49" t="inlineStr">
        <is>
          <t>beam</t>
        </is>
      </c>
      <c r="J8" s="49" t="inlineStr">
        <is>
          <t>friendly infantry</t>
        </is>
      </c>
      <c r="K8" s="49" t="n">
        <v>4</v>
      </c>
      <c r="L8" s="49" t="str"/>
      <c r="M8" s="49" t="inlineStr">
        <is>
          <t>Baseline</t>
        </is>
      </c>
      <c r="N8" s="51" t="n"/>
      <c r="O8" s="51" t="b">
        <v>1</v>
      </c>
      <c r="P8" s="51" t="n"/>
      <c r="Q8" s="51" t="b">
        <v>0</v>
      </c>
      <c r="R8" s="51" t="b">
        <v>0</v>
      </c>
      <c r="S8" s="51" t="b">
        <v>0</v>
      </c>
      <c r="T8" s="51" t="b">
        <v>0</v>
      </c>
      <c r="U8" s="51" t="b">
        <v>1</v>
      </c>
      <c r="V8" s="51" t="b">
        <v>0</v>
      </c>
      <c r="W8" s="51" t="b">
        <v>0</v>
      </c>
      <c r="X8" s="51" t="b">
        <v>0</v>
      </c>
      <c r="Y8" s="51" t="inlineStr">
        <is>
          <t>Heals only within 0.03 tiles, unarmored targets only.</t>
        </is>
      </c>
      <c r="Z8" s="52" t="n"/>
    </row>
    <row r="9">
      <c r="A9" s="52" t="inlineStr">
        <is>
          <t>hound_strike</t>
        </is>
      </c>
      <c r="B9" s="52" t="inlineStr">
        <is>
          <t>Hound Strike</t>
        </is>
      </c>
      <c r="C9" s="49" t="n">
        <v>400</v>
      </c>
      <c r="D9" s="49" t="n">
        <v>0.667</v>
      </c>
      <c r="E9" s="49" t="n">
        <v>2.2</v>
      </c>
      <c r="F9" s="49" t="n">
        <v>1</v>
      </c>
      <c r="G9" s="48">
        <f>IF(OR(C9="",D9=""),"",ROUND(C9*F9/D9,2))</f>
        <v/>
      </c>
      <c r="H9" s="49" t="inlineStr">
        <is>
          <t>organic</t>
        </is>
      </c>
      <c r="I9" s="49" t="inlineStr">
        <is>
          <t>leap</t>
        </is>
      </c>
      <c r="J9" s="49" t="inlineStr">
        <is>
          <t>ground personnel</t>
        </is>
      </c>
      <c r="K9" s="49" t="n">
        <v>4</v>
      </c>
      <c r="L9" s="49" t="str"/>
      <c r="M9" s="49" t="inlineStr">
        <is>
          <t>Baseline</t>
        </is>
      </c>
      <c r="N9" s="51" t="n">
        <v>2.99</v>
      </c>
      <c r="O9" s="51" t="b">
        <v>0</v>
      </c>
      <c r="P9" s="51" t="n">
        <v>421.9</v>
      </c>
      <c r="Q9" s="51" t="b">
        <v>0</v>
      </c>
      <c r="R9" s="51" t="b">
        <v>0</v>
      </c>
      <c r="S9" s="51" t="b">
        <v>0</v>
      </c>
      <c r="T9" s="51" t="b">
        <v>0</v>
      </c>
      <c r="U9" s="51" t="b">
        <v>1</v>
      </c>
      <c r="V9" s="51" t="b">
        <v>0</v>
      </c>
      <c r="W9" s="51" t="b">
        <v>0</v>
      </c>
      <c r="X9" s="51" t="b">
        <v>0</v>
      </c>
      <c r="Y9" s="51" t="inlineStr">
        <is>
          <t>A leap, not a projectile: kills its infantry target outright and harms nothing else.</t>
        </is>
      </c>
      <c r="Z9" s="52" t="n"/>
    </row>
    <row r="10">
      <c r="A10" s="52" t="inlineStr">
        <is>
          <t>frag_grenade</t>
        </is>
      </c>
      <c r="B10" s="52" t="inlineStr">
        <is>
          <t>Frag Grenade</t>
        </is>
      </c>
      <c r="C10" s="49" t="n">
        <v>200</v>
      </c>
      <c r="D10" s="49" t="n">
        <v>4</v>
      </c>
      <c r="E10" s="49" t="n">
        <v>4</v>
      </c>
      <c r="F10" s="49" t="n">
        <v>1</v>
      </c>
      <c r="G10" s="48">
        <f>IF(OR(C10="",D10=""),"",ROUND(C10*F10/D10,2))</f>
        <v/>
      </c>
      <c r="H10" s="49" t="inlineStr">
        <is>
          <t>high_explosive</t>
        </is>
      </c>
      <c r="I10" s="49" t="inlineStr">
        <is>
          <t>lobbed grenade</t>
        </is>
      </c>
      <c r="J10" s="49" t="inlineStr">
        <is>
          <t>ground</t>
        </is>
      </c>
      <c r="K10" s="49" t="n">
        <v>4</v>
      </c>
      <c r="L10" s="49" t="str"/>
      <c r="M10" s="49" t="inlineStr">
        <is>
          <t>Baseline</t>
        </is>
      </c>
      <c r="N10" s="51" t="n">
        <v>0.7</v>
      </c>
      <c r="O10" s="51" t="b">
        <v>0</v>
      </c>
      <c r="P10" s="51" t="n"/>
      <c r="Q10" s="51" t="b">
        <v>1</v>
      </c>
      <c r="R10" s="51" t="b">
        <v>1</v>
      </c>
      <c r="S10" s="51" t="b">
        <v>1</v>
      </c>
      <c r="T10" s="51" t="b">
        <v>0</v>
      </c>
      <c r="U10" s="51" t="b">
        <v>1</v>
      </c>
      <c r="V10" s="51" t="b">
        <v>0</v>
      </c>
      <c r="W10" s="51" t="b">
        <v>0</v>
      </c>
      <c r="X10" s="51" t="b">
        <v>0</v>
      </c>
      <c r="Y10" s="51" t="n"/>
      <c r="Z10" s="52" t="n"/>
    </row>
    <row r="11">
      <c r="A11" s="52" t="inlineStr">
        <is>
          <t>thermal_projector</t>
        </is>
      </c>
      <c r="B11" s="52" t="inlineStr">
        <is>
          <t>Thermal Projector</t>
        </is>
      </c>
      <c r="C11" s="49" t="n">
        <v>280</v>
      </c>
      <c r="D11" s="49" t="n">
        <v>3.333</v>
      </c>
      <c r="E11" s="49" t="n">
        <v>3.5</v>
      </c>
      <c r="F11" s="49" t="n">
        <v>1</v>
      </c>
      <c r="G11" s="48">
        <f>IF(OR(C11="",D11=""),"",ROUND(C11*F11/D11,2))</f>
        <v/>
      </c>
      <c r="H11" s="49" t="inlineStr">
        <is>
          <t>thermal</t>
        </is>
      </c>
      <c r="I11" s="49" t="inlineStr">
        <is>
          <t>flame</t>
        </is>
      </c>
      <c r="J11" s="49" t="inlineStr">
        <is>
          <t>ground</t>
        </is>
      </c>
      <c r="K11" s="49" t="n">
        <v>4</v>
      </c>
      <c r="L11" s="49" t="str"/>
      <c r="M11" s="49" t="inlineStr">
        <is>
          <t>Baseline</t>
        </is>
      </c>
      <c r="N11" s="51" t="n">
        <v>1.76</v>
      </c>
      <c r="O11" s="51" t="b">
        <v>0</v>
      </c>
      <c r="P11" s="51" t="n"/>
      <c r="Q11" s="51" t="b">
        <v>0</v>
      </c>
      <c r="R11" s="51" t="b">
        <v>0</v>
      </c>
      <c r="S11" s="51" t="b">
        <v>0</v>
      </c>
      <c r="T11" s="51" t="b">
        <v>0</v>
      </c>
      <c r="U11" s="51" t="b">
        <v>1</v>
      </c>
      <c r="V11" s="51" t="b">
        <v>0</v>
      </c>
      <c r="W11" s="51" t="b">
        <v>0</v>
      </c>
      <c r="X11" s="51" t="b">
        <v>0</v>
      </c>
      <c r="Y11" s="51" t="n"/>
      <c r="Z11" s="52" t="n"/>
    </row>
    <row r="12">
      <c r="A12" s="52" t="inlineStr">
        <is>
          <t>light_autocannon</t>
        </is>
      </c>
      <c r="B12" s="52" t="inlineStr">
        <is>
          <t>Light Autocannon</t>
        </is>
      </c>
      <c r="C12" s="49" t="n">
        <v>60</v>
      </c>
      <c r="D12" s="49" t="n">
        <v>1.333</v>
      </c>
      <c r="E12" s="49" t="n">
        <v>4</v>
      </c>
      <c r="F12" s="49" t="n">
        <v>1</v>
      </c>
      <c r="G12" s="48">
        <f>IF(OR(C12="",D12=""),"",ROUND(C12*F12/D12,2))</f>
        <v/>
      </c>
      <c r="H12" s="49" t="inlineStr">
        <is>
          <t>small_arms</t>
        </is>
      </c>
      <c r="I12" s="49" t="inlineStr">
        <is>
          <t>bullet</t>
        </is>
      </c>
      <c r="J12" s="49" t="inlineStr">
        <is>
          <t>ground</t>
        </is>
      </c>
      <c r="K12" s="49" t="n">
        <v>4</v>
      </c>
      <c r="L12" s="49" t="str"/>
      <c r="M12" s="49" t="inlineStr">
        <is>
          <t>Baseline</t>
        </is>
      </c>
      <c r="N12" s="51" t="n"/>
      <c r="O12" s="51" t="b">
        <v>1</v>
      </c>
      <c r="P12" s="51" t="n"/>
      <c r="Q12" s="51" t="b">
        <v>0</v>
      </c>
      <c r="R12" s="51" t="b">
        <v>0</v>
      </c>
      <c r="S12" s="51" t="b">
        <v>0</v>
      </c>
      <c r="T12" s="51" t="b">
        <v>0</v>
      </c>
      <c r="U12" s="51" t="b">
        <v>1</v>
      </c>
      <c r="V12" s="51" t="b">
        <v>0</v>
      </c>
      <c r="W12" s="51" t="b">
        <v>0</v>
      </c>
      <c r="X12" s="51" t="b">
        <v>0</v>
      </c>
      <c r="Y12" s="51" t="n"/>
      <c r="Z12" s="52" t="n"/>
    </row>
    <row r="13">
      <c r="A13" s="52" t="inlineStr">
        <is>
          <t>light_cannon</t>
        </is>
      </c>
      <c r="B13" s="52" t="inlineStr">
        <is>
          <t>Light Cannon</t>
        </is>
      </c>
      <c r="C13" s="49" t="n">
        <v>100</v>
      </c>
      <c r="D13" s="49" t="n">
        <v>2.667</v>
      </c>
      <c r="E13" s="49" t="n">
        <v>4</v>
      </c>
      <c r="F13" s="49" t="n">
        <v>1</v>
      </c>
      <c r="G13" s="48">
        <f>IF(OR(C13="",D13=""),"",ROUND(C13*F13/D13,2))</f>
        <v/>
      </c>
      <c r="H13" s="49" t="inlineStr">
        <is>
          <t>armor_piercing</t>
        </is>
      </c>
      <c r="I13" s="49" t="inlineStr">
        <is>
          <t>shell</t>
        </is>
      </c>
      <c r="J13" s="49" t="inlineStr">
        <is>
          <t>ground</t>
        </is>
      </c>
      <c r="K13" s="49" t="n">
        <v>4</v>
      </c>
      <c r="L13" s="49" t="str"/>
      <c r="M13" s="49" t="inlineStr">
        <is>
          <t>Baseline</t>
        </is>
      </c>
      <c r="N13" s="51" t="n">
        <v>5.98</v>
      </c>
      <c r="O13" s="51" t="b">
        <v>0</v>
      </c>
      <c r="P13" s="51" t="n"/>
      <c r="Q13" s="51" t="b">
        <v>0</v>
      </c>
      <c r="R13" s="51" t="b">
        <v>0</v>
      </c>
      <c r="S13" s="51" t="b">
        <v>0</v>
      </c>
      <c r="T13" s="51" t="b">
        <v>0</v>
      </c>
      <c r="U13" s="51" t="b">
        <v>1</v>
      </c>
      <c r="V13" s="51" t="b">
        <v>0</v>
      </c>
      <c r="W13" s="51" t="b">
        <v>0</v>
      </c>
      <c r="X13" s="51" t="b">
        <v>0</v>
      </c>
      <c r="Y13" s="51" t="n"/>
      <c r="Z13" s="52" t="n"/>
    </row>
    <row r="14">
      <c r="A14" s="52" t="inlineStr">
        <is>
          <t>battle_cannon</t>
        </is>
      </c>
      <c r="B14" s="52" t="inlineStr">
        <is>
          <t>Battle Cannon</t>
        </is>
      </c>
      <c r="C14" s="49" t="n">
        <v>120</v>
      </c>
      <c r="D14" s="49" t="n">
        <v>3.333</v>
      </c>
      <c r="E14" s="49" t="n">
        <v>4.75</v>
      </c>
      <c r="F14" s="49" t="n">
        <v>1</v>
      </c>
      <c r="G14" s="48">
        <f>IF(OR(C14="",D14=""),"",ROUND(C14*F14/D14,2))</f>
        <v/>
      </c>
      <c r="H14" s="49" t="inlineStr">
        <is>
          <t>armor_piercing</t>
        </is>
      </c>
      <c r="I14" s="49" t="inlineStr">
        <is>
          <t>shell</t>
        </is>
      </c>
      <c r="J14" s="49" t="inlineStr">
        <is>
          <t>ground</t>
        </is>
      </c>
      <c r="K14" s="49" t="n">
        <v>4</v>
      </c>
      <c r="L14" s="49" t="str"/>
      <c r="M14" s="49" t="inlineStr">
        <is>
          <t>Baseline</t>
        </is>
      </c>
      <c r="N14" s="51" t="n">
        <v>5.98</v>
      </c>
      <c r="O14" s="51" t="b">
        <v>0</v>
      </c>
      <c r="P14" s="51" t="n"/>
      <c r="Q14" s="51" t="b">
        <v>0</v>
      </c>
      <c r="R14" s="51" t="b">
        <v>0</v>
      </c>
      <c r="S14" s="51" t="b">
        <v>0</v>
      </c>
      <c r="T14" s="51" t="b">
        <v>0</v>
      </c>
      <c r="U14" s="51" t="b">
        <v>1</v>
      </c>
      <c r="V14" s="51" t="b">
        <v>0</v>
      </c>
      <c r="W14" s="51" t="b">
        <v>0</v>
      </c>
      <c r="X14" s="51" t="b">
        <v>0</v>
      </c>
      <c r="Y14" s="51" t="n"/>
      <c r="Z14" s="52" t="n"/>
    </row>
    <row r="15">
      <c r="A15" s="52" t="inlineStr">
        <is>
          <t>heavy_cannon</t>
        </is>
      </c>
      <c r="B15" s="52" t="inlineStr">
        <is>
          <t>Heavy Cannon</t>
        </is>
      </c>
      <c r="C15" s="49" t="n">
        <v>120</v>
      </c>
      <c r="D15" s="49" t="n">
        <v>4.667</v>
      </c>
      <c r="E15" s="49" t="n">
        <v>4.75</v>
      </c>
      <c r="F15" s="49" t="n">
        <v>1</v>
      </c>
      <c r="G15" s="48">
        <f>IF(OR(C15="",D15=""),"",ROUND(C15*F15/D15,2))</f>
        <v/>
      </c>
      <c r="H15" s="49" t="inlineStr">
        <is>
          <t>armor_piercing</t>
        </is>
      </c>
      <c r="I15" s="49" t="inlineStr">
        <is>
          <t>shell</t>
        </is>
      </c>
      <c r="J15" s="49" t="inlineStr">
        <is>
          <t>ground</t>
        </is>
      </c>
      <c r="K15" s="49" t="n">
        <v>4</v>
      </c>
      <c r="L15" s="49" t="str"/>
      <c r="M15" s="49" t="inlineStr">
        <is>
          <t>Baseline</t>
        </is>
      </c>
      <c r="N15" s="51" t="n">
        <v>5.98</v>
      </c>
      <c r="O15" s="51" t="b">
        <v>0</v>
      </c>
      <c r="P15" s="51" t="n"/>
      <c r="Q15" s="51" t="b">
        <v>0</v>
      </c>
      <c r="R15" s="51" t="b">
        <v>0</v>
      </c>
      <c r="S15" s="51" t="b">
        <v>0</v>
      </c>
      <c r="T15" s="51" t="b">
        <v>0</v>
      </c>
      <c r="U15" s="51" t="b">
        <v>1</v>
      </c>
      <c r="V15" s="51" t="b">
        <v>0</v>
      </c>
      <c r="W15" s="51" t="b">
        <v>0</v>
      </c>
      <c r="X15" s="51" t="b">
        <v>0</v>
      </c>
      <c r="Y15" s="51" t="n"/>
      <c r="Z15" s="52" t="n"/>
    </row>
    <row r="16">
      <c r="A16" s="52" t="inlineStr">
        <is>
          <t>anvil_cannon</t>
        </is>
      </c>
      <c r="B16" s="52" t="inlineStr">
        <is>
          <t>Anvil Cannon</t>
        </is>
      </c>
      <c r="C16" s="49" t="n">
        <v>160</v>
      </c>
      <c r="D16" s="49" t="n">
        <v>5.333</v>
      </c>
      <c r="E16" s="49" t="n">
        <v>4.75</v>
      </c>
      <c r="F16" s="49" t="n">
        <v>2</v>
      </c>
      <c r="G16" s="48">
        <f>IF(OR(C16="",D16=""),"",ROUND(C16*F16/D16,2))</f>
        <v/>
      </c>
      <c r="H16" s="49" t="inlineStr">
        <is>
          <t>armor_piercing</t>
        </is>
      </c>
      <c r="I16" s="49" t="inlineStr">
        <is>
          <t>shell</t>
        </is>
      </c>
      <c r="J16" s="49" t="inlineStr">
        <is>
          <t>ground</t>
        </is>
      </c>
      <c r="K16" s="49" t="n">
        <v>4</v>
      </c>
      <c r="L16" s="49" t="str"/>
      <c r="M16" s="49" t="inlineStr">
        <is>
          <t>Baseline</t>
        </is>
      </c>
      <c r="N16" s="51" t="n">
        <v>5.98</v>
      </c>
      <c r="O16" s="51" t="b">
        <v>0</v>
      </c>
      <c r="P16" s="51" t="n"/>
      <c r="Q16" s="51" t="b">
        <v>0</v>
      </c>
      <c r="R16" s="51" t="b">
        <v>0</v>
      </c>
      <c r="S16" s="51" t="b">
        <v>0</v>
      </c>
      <c r="T16" s="51" t="b">
        <v>0</v>
      </c>
      <c r="U16" s="51" t="b">
        <v>1</v>
      </c>
      <c r="V16" s="51" t="b">
        <v>0</v>
      </c>
      <c r="W16" s="51" t="b">
        <v>0</v>
      </c>
      <c r="X16" s="51" t="b">
        <v>0</v>
      </c>
      <c r="Y16" s="51" t="n"/>
      <c r="Z16" s="52" t="n"/>
    </row>
    <row r="17">
      <c r="A17" s="52" t="inlineStr">
        <is>
          <t>support_missiles</t>
        </is>
      </c>
      <c r="B17" s="52" t="inlineStr">
        <is>
          <t>Support Missiles</t>
        </is>
      </c>
      <c r="C17" s="49" t="n">
        <v>300</v>
      </c>
      <c r="D17" s="49" t="n">
        <v>5.333</v>
      </c>
      <c r="E17" s="49" t="n">
        <v>5</v>
      </c>
      <c r="F17" s="49" t="n">
        <v>2</v>
      </c>
      <c r="G17" s="48">
        <f>IF(OR(C17="",D17=""),"",ROUND(C17*F17/D17,2))</f>
        <v/>
      </c>
      <c r="H17" s="49" t="inlineStr">
        <is>
          <t>high_explosive</t>
        </is>
      </c>
      <c r="I17" s="49" t="inlineStr">
        <is>
          <t>guided missile</t>
        </is>
      </c>
      <c r="J17" s="49" t="inlineStr">
        <is>
          <t>air / light targets</t>
        </is>
      </c>
      <c r="K17" s="49" t="n">
        <v>4</v>
      </c>
      <c r="L17" s="49" t="str"/>
      <c r="M17" s="49" t="inlineStr">
        <is>
          <t>Baseline</t>
        </is>
      </c>
      <c r="N17" s="51" t="n">
        <v>4.45</v>
      </c>
      <c r="O17" s="51" t="b">
        <v>0</v>
      </c>
      <c r="P17" s="51" t="n">
        <v>105.5</v>
      </c>
      <c r="Q17" s="51" t="b">
        <v>1</v>
      </c>
      <c r="R17" s="51" t="b">
        <v>0</v>
      </c>
      <c r="S17" s="51" t="b">
        <v>1</v>
      </c>
      <c r="T17" s="51" t="b">
        <v>1</v>
      </c>
      <c r="U17" s="51" t="b">
        <v>1</v>
      </c>
      <c r="V17" s="51" t="b">
        <v>0</v>
      </c>
      <c r="W17" s="51" t="b">
        <v>0</v>
      </c>
      <c r="X17" s="51" t="b">
        <v>0</v>
      </c>
      <c r="Y17" s="51" t="inlineStr">
        <is>
          <t>Fuelled missile: scatters when fired at infantry or the ground. Arms after 0.13 s of flight (not against aircraft).</t>
        </is>
      </c>
      <c r="Z17" s="52" t="n"/>
    </row>
    <row r="18">
      <c r="A18" s="52" t="inlineStr">
        <is>
          <t>siege_artillery</t>
        </is>
      </c>
      <c r="B18" s="52" t="inlineStr">
        <is>
          <t>Siege Artillery</t>
        </is>
      </c>
      <c r="C18" s="49" t="n">
        <v>600</v>
      </c>
      <c r="D18" s="49" t="n">
        <v>4.333</v>
      </c>
      <c r="E18" s="49" t="n">
        <v>6</v>
      </c>
      <c r="F18" s="49" t="n">
        <v>1</v>
      </c>
      <c r="G18" s="48">
        <f>IF(OR(C18="",D18=""),"",ROUND(C18*F18/D18,2))</f>
        <v/>
      </c>
      <c r="H18" s="49" t="inlineStr">
        <is>
          <t>high_explosive</t>
        </is>
      </c>
      <c r="I18" s="49" t="inlineStr">
        <is>
          <t>ballistic shell</t>
        </is>
      </c>
      <c r="J18" s="49" t="inlineStr">
        <is>
          <t>ground</t>
        </is>
      </c>
      <c r="K18" s="49" t="n">
        <v>4</v>
      </c>
      <c r="L18" s="49" t="str"/>
      <c r="M18" s="49" t="inlineStr">
        <is>
          <t>Baseline</t>
        </is>
      </c>
      <c r="N18" s="51" t="n">
        <v>1.76</v>
      </c>
      <c r="O18" s="51" t="b">
        <v>0</v>
      </c>
      <c r="P18" s="51" t="n"/>
      <c r="Q18" s="51" t="b">
        <v>1</v>
      </c>
      <c r="R18" s="51" t="b">
        <v>1</v>
      </c>
      <c r="S18" s="51" t="b">
        <v>1</v>
      </c>
      <c r="T18" s="51" t="b">
        <v>0</v>
      </c>
      <c r="U18" s="51" t="b">
        <v>1</v>
      </c>
      <c r="V18" s="51" t="b">
        <v>0</v>
      </c>
      <c r="W18" s="51" t="b">
        <v>0</v>
      </c>
      <c r="X18" s="51" t="b">
        <v>0</v>
      </c>
      <c r="Y18" s="51" t="n"/>
      <c r="Z18" s="52" t="n"/>
    </row>
    <row r="19">
      <c r="A19" s="52" t="inlineStr">
        <is>
          <t>siege_missile</t>
        </is>
      </c>
      <c r="B19" s="52" t="inlineStr">
        <is>
          <t>Siege Missile</t>
        </is>
      </c>
      <c r="C19" s="49" t="n">
        <v>2400</v>
      </c>
      <c r="D19" s="49" t="n">
        <v>26.667</v>
      </c>
      <c r="E19" s="49" t="n">
        <v>10</v>
      </c>
      <c r="F19" s="49" t="n">
        <v>1</v>
      </c>
      <c r="G19" s="48">
        <f>IF(OR(C19="",D19=""),"",ROUND(C19*F19/D19,2))</f>
        <v/>
      </c>
      <c r="H19" s="49" t="inlineStr">
        <is>
          <t>high_explosive</t>
        </is>
      </c>
      <c r="I19" s="49" t="inlineStr">
        <is>
          <t>heavy missile</t>
        </is>
      </c>
      <c r="J19" s="49" t="inlineStr">
        <is>
          <t>ground / structure</t>
        </is>
      </c>
      <c r="K19" s="49" t="n">
        <v>4</v>
      </c>
      <c r="L19" s="49" t="str"/>
      <c r="M19" s="49" t="inlineStr">
        <is>
          <t>Baseline</t>
        </is>
      </c>
      <c r="N19" s="51" t="n">
        <v>3.75</v>
      </c>
      <c r="O19" s="51" t="b">
        <v>0</v>
      </c>
      <c r="P19" s="51" t="n"/>
      <c r="Q19" s="51" t="b">
        <v>1</v>
      </c>
      <c r="R19" s="51" t="b">
        <v>0</v>
      </c>
      <c r="S19" s="51" t="b">
        <v>1</v>
      </c>
      <c r="T19" s="51" t="b">
        <v>0</v>
      </c>
      <c r="U19" s="51" t="b">
        <v>1</v>
      </c>
      <c r="V19" s="51" t="b">
        <v>0</v>
      </c>
      <c r="W19" s="51" t="b">
        <v>0</v>
      </c>
      <c r="X19" s="51" t="b">
        <v>0</v>
      </c>
      <c r="Y19" s="51" t="inlineStr">
        <is>
          <t>Fuelled missile: scatters when fired at infantry or the ground. Arms after 0.67 s of flight (not against aircraft).</t>
        </is>
      </c>
      <c r="Z19" s="52" t="n"/>
    </row>
    <row r="20">
      <c r="A20" s="52" t="inlineStr">
        <is>
          <t>rotary_cannon</t>
        </is>
      </c>
      <c r="B20" s="52" t="inlineStr">
        <is>
          <t>Rotary Cannon</t>
        </is>
      </c>
      <c r="C20" s="49" t="n">
        <v>160</v>
      </c>
      <c r="D20" s="49" t="n">
        <v>0.2</v>
      </c>
      <c r="E20" s="49" t="n">
        <v>5</v>
      </c>
      <c r="F20" s="49" t="n">
        <v>1</v>
      </c>
      <c r="G20" s="48">
        <f>IF(OR(C20="",D20=""),"",ROUND(C20*F20/D20,2))</f>
        <v/>
      </c>
      <c r="H20" s="49" t="inlineStr">
        <is>
          <t>small_arms</t>
        </is>
      </c>
      <c r="I20" s="49" t="inlineStr">
        <is>
          <t>bullet</t>
        </is>
      </c>
      <c r="J20" s="49" t="inlineStr">
        <is>
          <t>ground</t>
        </is>
      </c>
      <c r="K20" s="49" t="n">
        <v>4</v>
      </c>
      <c r="L20" s="49" t="str"/>
      <c r="M20" s="49" t="inlineStr">
        <is>
          <t>Baseline</t>
        </is>
      </c>
      <c r="N20" s="51" t="n"/>
      <c r="O20" s="51" t="b">
        <v>1</v>
      </c>
      <c r="P20" s="51" t="n"/>
      <c r="Q20" s="51" t="b">
        <v>0</v>
      </c>
      <c r="R20" s="51" t="b">
        <v>0</v>
      </c>
      <c r="S20" s="51" t="b">
        <v>0</v>
      </c>
      <c r="T20" s="51" t="b">
        <v>0</v>
      </c>
      <c r="U20" s="51" t="b">
        <v>1</v>
      </c>
      <c r="V20" s="51" t="b">
        <v>0</v>
      </c>
      <c r="W20" s="51" t="b">
        <v>0</v>
      </c>
      <c r="X20" s="51" t="b">
        <v>0</v>
      </c>
      <c r="Y20" s="51" t="n"/>
      <c r="Z20" s="52" t="n"/>
    </row>
    <row r="21">
      <c r="A21" s="52" t="inlineStr">
        <is>
          <t>strike_missile</t>
        </is>
      </c>
      <c r="B21" s="52" t="inlineStr">
        <is>
          <t>Strike Missile</t>
        </is>
      </c>
      <c r="C21" s="49" t="n">
        <v>200</v>
      </c>
      <c r="D21" s="49" t="n">
        <v>0.2</v>
      </c>
      <c r="E21" s="49" t="n">
        <v>6</v>
      </c>
      <c r="F21" s="49" t="n">
        <v>1</v>
      </c>
      <c r="G21" s="48">
        <f>IF(OR(C21="",D21=""),"",ROUND(C21*F21/D21,2))</f>
        <v/>
      </c>
      <c r="H21" s="49" t="inlineStr">
        <is>
          <t>armor_piercing</t>
        </is>
      </c>
      <c r="I21" s="49" t="inlineStr">
        <is>
          <t>guided missile</t>
        </is>
      </c>
      <c r="J21" s="49" t="inlineStr">
        <is>
          <t>air / ground</t>
        </is>
      </c>
      <c r="K21" s="49" t="n">
        <v>4</v>
      </c>
      <c r="L21" s="49" t="str"/>
      <c r="M21" s="49" t="inlineStr">
        <is>
          <t>Baseline</t>
        </is>
      </c>
      <c r="N21" s="51" t="n">
        <v>4.45</v>
      </c>
      <c r="O21" s="51" t="b">
        <v>0</v>
      </c>
      <c r="P21" s="51" t="n">
        <v>105.5</v>
      </c>
      <c r="Q21" s="51" t="b">
        <v>1</v>
      </c>
      <c r="R21" s="51" t="b">
        <v>0</v>
      </c>
      <c r="S21" s="51" t="b">
        <v>1</v>
      </c>
      <c r="T21" s="51" t="b">
        <v>1</v>
      </c>
      <c r="U21" s="51" t="b">
        <v>1</v>
      </c>
      <c r="V21" s="51" t="b">
        <v>0</v>
      </c>
      <c r="W21" s="51" t="b">
        <v>0</v>
      </c>
      <c r="X21" s="51" t="b">
        <v>0</v>
      </c>
      <c r="Y21" s="51" t="inlineStr">
        <is>
          <t>Fuelled missile: scatters when fired at infantry or the ground. Arms after 0.13 s of flight (not against aircraft).</t>
        </is>
      </c>
      <c r="Z21" s="52" t="n"/>
    </row>
    <row r="22">
      <c r="A22" s="52" t="inlineStr">
        <is>
          <t>attack_missile</t>
        </is>
      </c>
      <c r="B22" s="52" t="inlineStr">
        <is>
          <t>Attack Missile</t>
        </is>
      </c>
      <c r="C22" s="49" t="n">
        <v>160</v>
      </c>
      <c r="D22" s="49" t="n">
        <v>4</v>
      </c>
      <c r="E22" s="49" t="n">
        <v>4</v>
      </c>
      <c r="F22" s="49" t="n">
        <v>1</v>
      </c>
      <c r="G22" s="48">
        <f>IF(OR(C22="",D22=""),"",ROUND(C22*F22/D22,2))</f>
        <v/>
      </c>
      <c r="H22" s="49" t="inlineStr">
        <is>
          <t>armor_piercing</t>
        </is>
      </c>
      <c r="I22" s="49" t="inlineStr">
        <is>
          <t>guided missile</t>
        </is>
      </c>
      <c r="J22" s="49" t="inlineStr">
        <is>
          <t>ground</t>
        </is>
      </c>
      <c r="K22" s="49" t="n">
        <v>4</v>
      </c>
      <c r="L22" s="49" t="str"/>
      <c r="M22" s="49" t="inlineStr">
        <is>
          <t>Baseline</t>
        </is>
      </c>
      <c r="N22" s="51" t="n">
        <v>4.45</v>
      </c>
      <c r="O22" s="51" t="b">
        <v>0</v>
      </c>
      <c r="P22" s="51" t="n">
        <v>105.5</v>
      </c>
      <c r="Q22" s="51" t="b">
        <v>1</v>
      </c>
      <c r="R22" s="51" t="b">
        <v>0</v>
      </c>
      <c r="S22" s="51" t="b">
        <v>1</v>
      </c>
      <c r="T22" s="51" t="b">
        <v>1</v>
      </c>
      <c r="U22" s="51" t="b">
        <v>1</v>
      </c>
      <c r="V22" s="51" t="b">
        <v>0</v>
      </c>
      <c r="W22" s="51" t="b">
        <v>0</v>
      </c>
      <c r="X22" s="51" t="b">
        <v>0</v>
      </c>
      <c r="Y22" s="51" t="inlineStr">
        <is>
          <t>Fuelled missile: scatters when fired at infantry or the ground. Arms after 0.13 s of flight (not against aircraft).</t>
        </is>
      </c>
      <c r="Z22" s="52" t="n"/>
    </row>
    <row r="23">
      <c r="A23" s="52" t="inlineStr">
        <is>
          <t>deck_cannon</t>
        </is>
      </c>
      <c r="B23" s="52" t="inlineStr">
        <is>
          <t>Deck Cannon</t>
        </is>
      </c>
      <c r="C23" s="49" t="n">
        <v>100</v>
      </c>
      <c r="D23" s="49" t="n">
        <v>4</v>
      </c>
      <c r="E23" s="49" t="n">
        <v>5.5</v>
      </c>
      <c r="F23" s="49" t="n">
        <v>1</v>
      </c>
      <c r="G23" s="48">
        <f>IF(OR(C23="",D23=""),"",ROUND(C23*F23/D23,2))</f>
        <v/>
      </c>
      <c r="H23" s="49" t="inlineStr">
        <is>
          <t>armor_piercing</t>
        </is>
      </c>
      <c r="I23" s="49" t="inlineStr">
        <is>
          <t>shell</t>
        </is>
      </c>
      <c r="J23" s="49" t="inlineStr">
        <is>
          <t>surface</t>
        </is>
      </c>
      <c r="K23" s="49" t="n">
        <v>4</v>
      </c>
      <c r="L23" s="49" t="str"/>
      <c r="M23" s="49" t="inlineStr">
        <is>
          <t>Baseline</t>
        </is>
      </c>
      <c r="N23" s="51" t="n">
        <v>3.75</v>
      </c>
      <c r="O23" s="51" t="b">
        <v>0</v>
      </c>
      <c r="P23" s="51" t="n"/>
      <c r="Q23" s="51" t="b">
        <v>0</v>
      </c>
      <c r="R23" s="51" t="b">
        <v>0</v>
      </c>
      <c r="S23" s="51" t="b">
        <v>0</v>
      </c>
      <c r="T23" s="51" t="b">
        <v>0</v>
      </c>
      <c r="U23" s="51" t="b">
        <v>1</v>
      </c>
      <c r="V23" s="51" t="b">
        <v>0</v>
      </c>
      <c r="W23" s="51" t="b">
        <v>0</v>
      </c>
      <c r="X23" s="51" t="b">
        <v>0</v>
      </c>
      <c r="Y23" s="51" t="n"/>
      <c r="Z23" s="52" t="n"/>
    </row>
    <row r="24">
      <c r="A24" s="52" t="inlineStr">
        <is>
          <t>depth_charge</t>
        </is>
      </c>
      <c r="B24" s="52" t="inlineStr">
        <is>
          <t>Depth Charge</t>
        </is>
      </c>
      <c r="C24" s="49" t="n">
        <v>320</v>
      </c>
      <c r="D24" s="49" t="n">
        <v>4</v>
      </c>
      <c r="E24" s="49" t="n">
        <v>5</v>
      </c>
      <c r="F24" s="49" t="n">
        <v>1</v>
      </c>
      <c r="G24" s="48">
        <f>IF(OR(C24="",D24=""),"",ROUND(C24*F24/D24,2))</f>
        <v/>
      </c>
      <c r="H24" s="49" t="inlineStr">
        <is>
          <t>armor_piercing</t>
        </is>
      </c>
      <c r="I24" s="49" t="inlineStr">
        <is>
          <t>depth charge</t>
        </is>
      </c>
      <c r="J24" s="49" t="inlineStr">
        <is>
          <t>submerged</t>
        </is>
      </c>
      <c r="K24" s="49" t="n">
        <v>4</v>
      </c>
      <c r="L24" s="49" t="str"/>
      <c r="M24" s="49" t="inlineStr">
        <is>
          <t>Baseline</t>
        </is>
      </c>
      <c r="N24" s="51" t="n">
        <v>0.7</v>
      </c>
      <c r="O24" s="51" t="b">
        <v>0</v>
      </c>
      <c r="P24" s="51" t="n"/>
      <c r="Q24" s="51" t="b">
        <v>1</v>
      </c>
      <c r="R24" s="51" t="b">
        <v>1</v>
      </c>
      <c r="S24" s="51" t="b">
        <v>1</v>
      </c>
      <c r="T24" s="51" t="b">
        <v>0</v>
      </c>
      <c r="U24" s="51" t="b">
        <v>0</v>
      </c>
      <c r="V24" s="51" t="b">
        <v>1</v>
      </c>
      <c r="W24" s="51" t="b">
        <v>0</v>
      </c>
      <c r="X24" s="51" t="b">
        <v>0</v>
      </c>
      <c r="Y24" s="51" t="n"/>
      <c r="Z24" s="52" t="n"/>
    </row>
    <row r="25">
      <c r="A25" s="52" t="inlineStr">
        <is>
          <t>naval_missile</t>
        </is>
      </c>
      <c r="B25" s="52" t="inlineStr">
        <is>
          <t>Naval Missile</t>
        </is>
      </c>
      <c r="C25" s="49" t="n">
        <v>120</v>
      </c>
      <c r="D25" s="49" t="n">
        <v>4</v>
      </c>
      <c r="E25" s="49" t="n">
        <v>9</v>
      </c>
      <c r="F25" s="49" t="n">
        <v>2</v>
      </c>
      <c r="G25" s="48">
        <f>IF(OR(C25="",D25=""),"",ROUND(C25*F25/D25,2))</f>
        <v/>
      </c>
      <c r="H25" s="49" t="inlineStr">
        <is>
          <t>armor_piercing</t>
        </is>
      </c>
      <c r="I25" s="49" t="inlineStr">
        <is>
          <t>guided missile</t>
        </is>
      </c>
      <c r="J25" s="49" t="inlineStr">
        <is>
          <t>surface / air</t>
        </is>
      </c>
      <c r="K25" s="49" t="n">
        <v>4</v>
      </c>
      <c r="L25" s="49" t="str"/>
      <c r="M25" s="49" t="inlineStr">
        <is>
          <t>Baseline</t>
        </is>
      </c>
      <c r="N25" s="51" t="n">
        <v>2.99</v>
      </c>
      <c r="O25" s="51" t="b">
        <v>0</v>
      </c>
      <c r="P25" s="51" t="n">
        <v>421.9</v>
      </c>
      <c r="Q25" s="51" t="b">
        <v>0</v>
      </c>
      <c r="R25" s="51" t="b">
        <v>0</v>
      </c>
      <c r="S25" s="51" t="b">
        <v>1</v>
      </c>
      <c r="T25" s="51" t="b">
        <v>1</v>
      </c>
      <c r="U25" s="51" t="b">
        <v>1</v>
      </c>
      <c r="V25" s="51" t="b">
        <v>0</v>
      </c>
      <c r="W25" s="51" t="b">
        <v>1</v>
      </c>
      <c r="X25" s="51" t="b">
        <v>0</v>
      </c>
      <c r="Y25" s="51" t="inlineStr">
        <is>
          <t>Fuelled missile: scatters when fired at infantry or the ground. Arms after 0.2 s of flight (not against aircraft).</t>
        </is>
      </c>
      <c r="Z25" s="52" t="n"/>
    </row>
    <row r="26">
      <c r="A26" s="52" t="inlineStr">
        <is>
          <t>heavy_naval_cannon</t>
        </is>
      </c>
      <c r="B26" s="52" t="inlineStr">
        <is>
          <t>Heavy Naval Cannon</t>
        </is>
      </c>
      <c r="C26" s="49" t="n">
        <v>2000</v>
      </c>
      <c r="D26" s="49" t="n">
        <v>10.667</v>
      </c>
      <c r="E26" s="49" t="n">
        <v>22</v>
      </c>
      <c r="F26" s="49" t="n">
        <v>1</v>
      </c>
      <c r="G26" s="48">
        <f>IF(OR(C26="",D26=""),"",ROUND(C26*F26/D26,2))</f>
        <v/>
      </c>
      <c r="H26" s="49" t="inlineStr">
        <is>
          <t>high_explosive</t>
        </is>
      </c>
      <c r="I26" s="49" t="inlineStr">
        <is>
          <t>ballistic shell</t>
        </is>
      </c>
      <c r="J26" s="49" t="inlineStr">
        <is>
          <t>surface / ground</t>
        </is>
      </c>
      <c r="K26" s="49" t="n">
        <v>4</v>
      </c>
      <c r="L26" s="49" t="str"/>
      <c r="M26" s="49" t="inlineStr">
        <is>
          <t>Baseline</t>
        </is>
      </c>
      <c r="N26" s="51" t="n">
        <v>0.88</v>
      </c>
      <c r="O26" s="51" t="b">
        <v>0</v>
      </c>
      <c r="P26" s="51" t="n"/>
      <c r="Q26" s="51" t="b">
        <v>1</v>
      </c>
      <c r="R26" s="51" t="b">
        <v>1</v>
      </c>
      <c r="S26" s="51" t="b">
        <v>1</v>
      </c>
      <c r="T26" s="51" t="b">
        <v>0</v>
      </c>
      <c r="U26" s="51" t="b">
        <v>1</v>
      </c>
      <c r="V26" s="51" t="b">
        <v>0</v>
      </c>
      <c r="W26" s="51" t="b">
        <v>0</v>
      </c>
      <c r="X26" s="51" t="b">
        <v>0</v>
      </c>
      <c r="Y26" s="51" t="n"/>
      <c r="Z26" s="52" t="n"/>
    </row>
    <row r="27">
      <c r="A27" s="52" t="inlineStr">
        <is>
          <t>torpedo</t>
        </is>
      </c>
      <c r="B27" s="52" t="inlineStr">
        <is>
          <t>Torpedo</t>
        </is>
      </c>
      <c r="C27" s="49" t="n">
        <v>360</v>
      </c>
      <c r="D27" s="49" t="n">
        <v>4</v>
      </c>
      <c r="E27" s="49" t="n">
        <v>9</v>
      </c>
      <c r="F27" s="49" t="n">
        <v>1</v>
      </c>
      <c r="G27" s="48">
        <f>IF(OR(C27="",D27=""),"",ROUND(C27*F27/D27,2))</f>
        <v/>
      </c>
      <c r="H27" s="49" t="inlineStr">
        <is>
          <t>armor_piercing</t>
        </is>
      </c>
      <c r="I27" s="49" t="inlineStr">
        <is>
          <t>torpedo</t>
        </is>
      </c>
      <c r="J27" s="49" t="inlineStr">
        <is>
          <t>surface</t>
        </is>
      </c>
      <c r="K27" s="49" t="n">
        <v>4</v>
      </c>
      <c r="L27" s="49" t="str"/>
      <c r="M27" s="49" t="inlineStr">
        <is>
          <t>Baseline</t>
        </is>
      </c>
      <c r="N27" s="51" t="n">
        <v>2.23</v>
      </c>
      <c r="O27" s="51" t="b">
        <v>0</v>
      </c>
      <c r="P27" s="51" t="n"/>
      <c r="Q27" s="51" t="b">
        <v>0</v>
      </c>
      <c r="R27" s="51" t="b">
        <v>0</v>
      </c>
      <c r="S27" s="51" t="b">
        <v>0</v>
      </c>
      <c r="T27" s="51" t="b">
        <v>0</v>
      </c>
      <c r="U27" s="51" t="b">
        <v>1</v>
      </c>
      <c r="V27" s="51" t="b">
        <v>1</v>
      </c>
      <c r="W27" s="51" t="b">
        <v>0</v>
      </c>
      <c r="X27" s="51" t="b">
        <v>0</v>
      </c>
      <c r="Y27" s="51" t="inlineStr">
        <is>
          <t>Runs under water; bursts on leaving water.</t>
        </is>
      </c>
      <c r="Z27" s="52" t="n"/>
    </row>
    <row r="28">
      <c r="A28" s="52" t="inlineStr">
        <is>
          <t>sentry_autocannon</t>
        </is>
      </c>
      <c r="B28" s="52" t="inlineStr">
        <is>
          <t>Sentry Autocannon</t>
        </is>
      </c>
      <c r="C28" s="49" t="n">
        <v>160</v>
      </c>
      <c r="D28" s="49" t="n">
        <v>2.667</v>
      </c>
      <c r="E28" s="49" t="n">
        <v>5</v>
      </c>
      <c r="F28" s="49" t="n">
        <v>1</v>
      </c>
      <c r="G28" s="48">
        <f>IF(OR(C28="",D28=""),"",ROUND(C28*F28/D28,2))</f>
        <v/>
      </c>
      <c r="H28" s="49" t="inlineStr">
        <is>
          <t>small_arms</t>
        </is>
      </c>
      <c r="I28" s="49" t="inlineStr">
        <is>
          <t>bullet</t>
        </is>
      </c>
      <c r="J28" s="49" t="inlineStr">
        <is>
          <t>ground</t>
        </is>
      </c>
      <c r="K28" s="49" t="n">
        <v>4</v>
      </c>
      <c r="L28" s="49" t="str"/>
      <c r="M28" s="49" t="inlineStr">
        <is>
          <t>Baseline</t>
        </is>
      </c>
      <c r="N28" s="51" t="n"/>
      <c r="O28" s="51" t="b">
        <v>1</v>
      </c>
      <c r="P28" s="51" t="n"/>
      <c r="Q28" s="51" t="b">
        <v>0</v>
      </c>
      <c r="R28" s="51" t="b">
        <v>0</v>
      </c>
      <c r="S28" s="51" t="b">
        <v>0</v>
      </c>
      <c r="T28" s="51" t="b">
        <v>0</v>
      </c>
      <c r="U28" s="51" t="b">
        <v>1</v>
      </c>
      <c r="V28" s="51" t="b">
        <v>0</v>
      </c>
      <c r="W28" s="51" t="b">
        <v>0</v>
      </c>
      <c r="X28" s="51" t="b">
        <v>0</v>
      </c>
      <c r="Y28" s="51" t="n"/>
      <c r="Z28" s="52" t="n"/>
    </row>
    <row r="29">
      <c r="A29" s="52" t="inlineStr">
        <is>
          <t>lance_cannon</t>
        </is>
      </c>
      <c r="B29" s="52" t="inlineStr">
        <is>
          <t>Lance Cannon</t>
        </is>
      </c>
      <c r="C29" s="49" t="n">
        <v>160</v>
      </c>
      <c r="D29" s="49" t="n">
        <v>3.333</v>
      </c>
      <c r="E29" s="49" t="n">
        <v>6</v>
      </c>
      <c r="F29" s="49" t="n">
        <v>1</v>
      </c>
      <c r="G29" s="48">
        <f>IF(OR(C29="",D29=""),"",ROUND(C29*F29/D29,2))</f>
        <v/>
      </c>
      <c r="H29" s="49" t="inlineStr">
        <is>
          <t>armor_piercing</t>
        </is>
      </c>
      <c r="I29" s="49" t="inlineStr">
        <is>
          <t>shell</t>
        </is>
      </c>
      <c r="J29" s="49" t="inlineStr">
        <is>
          <t>ground armor</t>
        </is>
      </c>
      <c r="K29" s="49" t="n">
        <v>4</v>
      </c>
      <c r="L29" s="49" t="str"/>
      <c r="M29" s="49" t="inlineStr">
        <is>
          <t>Baseline</t>
        </is>
      </c>
      <c r="N29" s="51" t="n">
        <v>5.98</v>
      </c>
      <c r="O29" s="51" t="b">
        <v>0</v>
      </c>
      <c r="P29" s="51" t="n"/>
      <c r="Q29" s="51" t="b">
        <v>0</v>
      </c>
      <c r="R29" s="51" t="b">
        <v>0</v>
      </c>
      <c r="S29" s="51" t="b">
        <v>0</v>
      </c>
      <c r="T29" s="51" t="b">
        <v>0</v>
      </c>
      <c r="U29" s="51" t="b">
        <v>1</v>
      </c>
      <c r="V29" s="51" t="b">
        <v>0</v>
      </c>
      <c r="W29" s="51" t="b">
        <v>0</v>
      </c>
      <c r="X29" s="51" t="b">
        <v>0</v>
      </c>
      <c r="Y29" s="51" t="n"/>
      <c r="Z29" s="52" t="n"/>
    </row>
    <row r="30">
      <c r="A30" s="52" t="inlineStr">
        <is>
          <t>aa_autocannon</t>
        </is>
      </c>
      <c r="B30" s="52" t="inlineStr">
        <is>
          <t>AA Autocannon</t>
        </is>
      </c>
      <c r="C30" s="49" t="n">
        <v>100</v>
      </c>
      <c r="D30" s="49" t="n">
        <v>0.667</v>
      </c>
      <c r="E30" s="49" t="n">
        <v>6</v>
      </c>
      <c r="F30" s="49" t="n">
        <v>1</v>
      </c>
      <c r="G30" s="48">
        <f>IF(OR(C30="",D30=""),"",ROUND(C30*F30/D30,2))</f>
        <v/>
      </c>
      <c r="H30" s="49" t="inlineStr">
        <is>
          <t>armor_piercing</t>
        </is>
      </c>
      <c r="I30" s="49" t="inlineStr">
        <is>
          <t>aa projectile</t>
        </is>
      </c>
      <c r="J30" s="49" t="inlineStr">
        <is>
          <t>air</t>
        </is>
      </c>
      <c r="K30" s="49" t="n">
        <v>4</v>
      </c>
      <c r="L30" s="49" t="str"/>
      <c r="M30" s="49" t="inlineStr">
        <is>
          <t>Baseline</t>
        </is>
      </c>
      <c r="N30" s="51" t="n"/>
      <c r="O30" s="51" t="b">
        <v>1</v>
      </c>
      <c r="P30" s="51" t="n"/>
      <c r="Q30" s="51" t="b">
        <v>0</v>
      </c>
      <c r="R30" s="51" t="b">
        <v>0</v>
      </c>
      <c r="S30" s="51" t="b">
        <v>0</v>
      </c>
      <c r="T30" s="51" t="b">
        <v>1</v>
      </c>
      <c r="U30" s="51" t="b">
        <v>0</v>
      </c>
      <c r="V30" s="51" t="b">
        <v>0</v>
      </c>
      <c r="W30" s="51" t="b">
        <v>0</v>
      </c>
      <c r="X30" s="51" t="b">
        <v>0</v>
      </c>
      <c r="Y30" s="51" t="n"/>
      <c r="Z30" s="52" t="n"/>
    </row>
    <row r="31">
      <c r="A31" s="52" t="inlineStr">
        <is>
          <t>thermal_turret</t>
        </is>
      </c>
      <c r="B31" s="52" t="inlineStr">
        <is>
          <t>Thermal Turret</t>
        </is>
      </c>
      <c r="C31" s="49" t="n">
        <v>500</v>
      </c>
      <c r="D31" s="49" t="n">
        <v>3.333</v>
      </c>
      <c r="E31" s="49" t="n">
        <v>4</v>
      </c>
      <c r="F31" s="49" t="n">
        <v>1</v>
      </c>
      <c r="G31" s="48">
        <f>IF(OR(C31="",D31=""),"",ROUND(C31*F31/D31,2))</f>
        <v/>
      </c>
      <c r="H31" s="49" t="inlineStr">
        <is>
          <t>thermal</t>
        </is>
      </c>
      <c r="I31" s="49" t="inlineStr">
        <is>
          <t>fireball</t>
        </is>
      </c>
      <c r="J31" s="49" t="inlineStr">
        <is>
          <t>ground</t>
        </is>
      </c>
      <c r="K31" s="49" t="n">
        <v>4</v>
      </c>
      <c r="L31" s="49" t="str"/>
      <c r="M31" s="49" t="inlineStr">
        <is>
          <t>Baseline</t>
        </is>
      </c>
      <c r="N31" s="51" t="n">
        <v>1.76</v>
      </c>
      <c r="O31" s="51" t="b">
        <v>0</v>
      </c>
      <c r="P31" s="51" t="n"/>
      <c r="Q31" s="51" t="b">
        <v>0</v>
      </c>
      <c r="R31" s="51" t="b">
        <v>0</v>
      </c>
      <c r="S31" s="51" t="b">
        <v>0</v>
      </c>
      <c r="T31" s="51" t="b">
        <v>0</v>
      </c>
      <c r="U31" s="51" t="b">
        <v>1</v>
      </c>
      <c r="V31" s="51" t="b">
        <v>0</v>
      </c>
      <c r="W31" s="51" t="b">
        <v>0</v>
      </c>
      <c r="X31" s="51" t="b">
        <v>0</v>
      </c>
      <c r="Y31" s="51" t="n"/>
      <c r="Z31" s="52" t="n"/>
    </row>
    <row r="32">
      <c r="A32" s="52" t="inlineStr">
        <is>
          <t>gravity_discharge</t>
        </is>
      </c>
      <c r="B32" s="52" t="inlineStr">
        <is>
          <t>Gravity Discharge</t>
        </is>
      </c>
      <c r="C32" s="49" t="n">
        <v>400</v>
      </c>
      <c r="D32" s="49" t="n">
        <v>8</v>
      </c>
      <c r="E32" s="49" t="n">
        <v>8.5</v>
      </c>
      <c r="F32" s="49" t="n">
        <v>1</v>
      </c>
      <c r="G32" s="48">
        <f>IF(OR(C32="",D32=""),"",ROUND(C32*F32/D32,2))</f>
        <v/>
      </c>
      <c r="H32" s="49" t="inlineStr">
        <is>
          <t>universal</t>
        </is>
      </c>
      <c r="I32" s="49" t="inlineStr">
        <is>
          <t>instant discharge</t>
        </is>
      </c>
      <c r="J32" s="49" t="inlineStr">
        <is>
          <t>ground</t>
        </is>
      </c>
      <c r="K32" s="49" t="n">
        <v>4</v>
      </c>
      <c r="L32" s="49" t="str"/>
      <c r="M32" s="49" t="inlineStr">
        <is>
          <t>Baseline</t>
        </is>
      </c>
      <c r="N32" s="51" t="n"/>
      <c r="O32" s="51" t="b">
        <v>1</v>
      </c>
      <c r="P32" s="51" t="n"/>
      <c r="Q32" s="51" t="b">
        <v>0</v>
      </c>
      <c r="R32" s="51" t="b">
        <v>0</v>
      </c>
      <c r="S32" s="51" t="b">
        <v>0</v>
      </c>
      <c r="T32" s="51" t="b">
        <v>0</v>
      </c>
      <c r="U32" s="51" t="b">
        <v>1</v>
      </c>
      <c r="V32" s="51" t="b">
        <v>0</v>
      </c>
      <c r="W32" s="51" t="b">
        <v>0</v>
      </c>
      <c r="X32" s="51" t="b">
        <v>1</v>
      </c>
      <c r="Y32" s="51" t="n"/>
      <c r="Z32" s="52" t="n"/>
    </row>
    <row r="33">
      <c r="A33" s="52" t="inlineStr">
        <is>
          <t>aa_missile</t>
        </is>
      </c>
      <c r="B33" s="52" t="inlineStr">
        <is>
          <t>AA Missile</t>
        </is>
      </c>
      <c r="C33" s="49" t="n">
        <v>200</v>
      </c>
      <c r="D33" s="49" t="n">
        <v>1.333</v>
      </c>
      <c r="E33" s="49" t="n">
        <v>7.5</v>
      </c>
      <c r="F33" s="49" t="n">
        <v>1</v>
      </c>
      <c r="G33" s="48">
        <f>IF(OR(C33="",D33=""),"",ROUND(C33*F33/D33,2))</f>
        <v/>
      </c>
      <c r="H33" s="49" t="inlineStr">
        <is>
          <t>armor_piercing</t>
        </is>
      </c>
      <c r="I33" s="49" t="inlineStr">
        <is>
          <t>guided missile</t>
        </is>
      </c>
      <c r="J33" s="49" t="inlineStr">
        <is>
          <t>air</t>
        </is>
      </c>
      <c r="K33" s="49" t="n">
        <v>4</v>
      </c>
      <c r="L33" s="49" t="str"/>
      <c r="M33" s="49" t="inlineStr">
        <is>
          <t>Baseline</t>
        </is>
      </c>
      <c r="N33" s="51" t="n">
        <v>7.5</v>
      </c>
      <c r="O33" s="51" t="b">
        <v>0</v>
      </c>
      <c r="P33" s="51" t="n">
        <v>421.9</v>
      </c>
      <c r="Q33" s="51" t="b">
        <v>0</v>
      </c>
      <c r="R33" s="51" t="b">
        <v>0</v>
      </c>
      <c r="S33" s="51" t="b">
        <v>1</v>
      </c>
      <c r="T33" s="51" t="b">
        <v>1</v>
      </c>
      <c r="U33" s="51" t="b">
        <v>0</v>
      </c>
      <c r="V33" s="51" t="b">
        <v>0</v>
      </c>
      <c r="W33" s="51" t="b">
        <v>0</v>
      </c>
      <c r="X33" s="51" t="b">
        <v>0</v>
      </c>
      <c r="Y33" s="51" t="inlineStr">
        <is>
          <t>Fuelled missile: scatters when fired at infantry or the ground. Arms after 0.2 s of flight (not against aircraft).</t>
        </is>
      </c>
      <c r="Z33" s="52" t="n"/>
    </row>
    <row r="34">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row>
    <row r="35">
      <c r="A35" s="52" t="n"/>
      <c r="B35" s="52" t="n"/>
      <c r="C35" s="52" t="n"/>
      <c r="D35" s="52" t="n"/>
      <c r="E35" s="52" t="n"/>
      <c r="F35" s="52" t="n"/>
      <c r="G35" s="52" t="n"/>
      <c r="H35" s="52" t="n"/>
      <c r="I35" s="52" t="n"/>
      <c r="J35" s="52" t="n"/>
      <c r="K35" s="52" t="n"/>
      <c r="L35" s="52" t="n"/>
      <c r="M35" s="52" t="n"/>
      <c r="N35" s="52" t="n"/>
      <c r="O35" s="52" t="n"/>
      <c r="P35" s="52" t="n"/>
      <c r="Q35" s="52" t="n"/>
      <c r="R35" s="52" t="n"/>
      <c r="S35" s="52" t="n"/>
      <c r="T35" s="52" t="n"/>
      <c r="U35" s="52" t="n"/>
      <c r="V35" s="52" t="n"/>
      <c r="W35" s="52" t="n"/>
      <c r="X35" s="52" t="n"/>
      <c r="Y35" s="52" t="n"/>
      <c r="Z35" s="52" t="n"/>
    </row>
    <row r="36">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row>
    <row r="37">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row>
    <row r="38">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row>
    <row r="3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row>
    <row r="40">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row>
    <row r="41">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row>
    <row r="42">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row>
    <row r="43">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row>
    <row r="44">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row>
    <row r="45">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row>
    <row r="46">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row>
    <row r="47">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row>
    <row r="48">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row>
    <row r="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row>
    <row r="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row>
    <row r="52">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row>
    <row r="56">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row>
    <row r="60">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row>
    <row r="62">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row>
    <row r="63">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row>
    <row r="64">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row>
    <row r="65">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row>
    <row r="66">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row>
    <row r="67">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c r="A85" s="52"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c r="A87" s="52"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c r="A90" s="52"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c r="A91" s="52"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c r="A92" s="52"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c r="A93" s="52"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c r="A94" s="52"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c r="A95" s="52"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c r="A96" s="52"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c r="A97" s="52"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c r="A98" s="52"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c r="A102" s="52"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c r="A103" s="52"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c r="A106" s="52"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c r="A107" s="52"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c r="A109" s="52"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c r="A110" s="52"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c r="A111" s="52"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c r="A112" s="52"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c r="A113" s="52"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c r="A114" s="52"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c r="A115" s="52"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c r="A116" s="52"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c r="A117" s="52"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c r="A118" s="52"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c r="A121" s="52"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c r="A123" s="52"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c r="A124" s="52"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c r="A125" s="52"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c r="A126" s="52"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c r="A127" s="52"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c r="A128" s="52"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c r="A129" s="52"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c r="A130" s="52"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c r="A131" s="52"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c r="A132" s="52"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c r="A133" s="52"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c r="A134" s="52"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c r="A136" s="52"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c r="A141" s="52"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c r="A142" s="52"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c r="A143" s="52"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c r="A144" s="52"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c r="A145" s="52"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c r="A146" s="52"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c r="A147" s="52"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c r="A148" s="52"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c r="A149" s="52"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c r="A150" s="52"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c r="A151" s="52"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c r="A152" s="52"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c r="A153" s="52"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c r="A154" s="52"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c r="A155" s="52"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c r="A156" s="52"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c r="A157" s="52"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c r="A158" s="52"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c r="A159" s="52"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c r="A160" s="52"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c r="A161" s="52"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c r="A162" s="52"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c r="A163" s="52"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c r="A164" s="52"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c r="A165" s="52"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c r="A166" s="52"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c r="A167" s="52"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c r="A168" s="52"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c r="A169" s="52"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c r="A170" s="52"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c r="A171" s="52"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c r="A172" s="52"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c r="A173" s="52"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c r="A174" s="52"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c r="A175" s="52"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c r="A176" s="52"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c r="A177" s="52"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c r="A178" s="52"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c r="A179" s="52"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c r="A180" s="52"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c r="A181" s="52"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c r="A182" s="52"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c r="A183" s="52"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c r="A184" s="52"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c r="A185" s="52"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c r="A186" s="52"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c r="A187" s="52"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c r="A188" s="52"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c r="A189" s="52"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c r="A190" s="52"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c r="A191" s="52"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c r="A192" s="52"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c r="A193" s="52"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c r="A194" s="52"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c r="A195" s="52"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c r="A196" s="52"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c r="A197" s="52"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c r="A198" s="52"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c r="A199" s="52"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c r="A200" s="52"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sheetData>
  <mergeCells count="1">
    <mergeCell ref="A1:M1"/>
  </mergeCell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200"/>
  <sheetViews>
    <sheetView workbookViewId="0">
      <pane ySplit="3" topLeftCell="A4" activePane="bottomLeft" state="frozen"/>
      <selection activeCell="A1" sqref="A1"/>
    </sheetView>
  </sheetViews>
  <sheetFormatPr baseColWidth="8" defaultRowHeight="15"/>
  <cols>
    <col width="24" customWidth="1" style="55" min="1" max="1"/>
    <col width="22" customWidth="1" style="55" min="2" max="2"/>
    <col width="14" customWidth="1" style="55" min="3" max="3"/>
    <col width="14" customWidth="1" style="55" min="4" max="4"/>
    <col width="14" customWidth="1" style="55" min="5" max="5"/>
    <col width="14" customWidth="1" style="55" min="6" max="6"/>
    <col width="14" customWidth="1" style="55" min="7" max="7"/>
    <col width="16" customWidth="1" style="55" min="8" max="8"/>
    <col width="16" customWidth="1" style="55" min="9" max="9"/>
    <col width="16" customWidth="1" style="55" min="10" max="10"/>
    <col width="16" customWidth="1" style="55" min="11" max="11"/>
    <col width="60" customWidth="1" style="55" min="12" max="12"/>
  </cols>
  <sheetData>
    <row r="1">
      <c r="A1" s="7" t="inlineStr">
        <is>
          <t>Damage Class vs Armor Multipliers</t>
        </is>
      </c>
      <c r="B1" s="31" t="n"/>
      <c r="C1" s="31" t="n"/>
      <c r="D1" s="31" t="n"/>
      <c r="E1" s="31" t="n"/>
      <c r="F1" s="31" t="n"/>
      <c r="G1" s="31" t="n"/>
      <c r="H1" s="52" t="n"/>
      <c r="I1" s="52" t="n"/>
      <c r="J1" s="52" t="n"/>
      <c r="K1" s="52" t="n"/>
      <c r="L1" s="52" t="n"/>
      <c r="M1" s="52" t="n"/>
      <c r="N1" s="52" t="n"/>
      <c r="O1" s="52" t="n"/>
      <c r="P1" s="52" t="n"/>
      <c r="Q1" s="52" t="n"/>
      <c r="R1" s="52" t="n"/>
      <c r="S1" s="52" t="n"/>
      <c r="T1" s="52" t="n"/>
      <c r="U1" s="52" t="n"/>
      <c r="V1" s="52" t="n"/>
      <c r="W1" s="52" t="n"/>
      <c r="X1" s="52" t="n"/>
      <c r="Y1" s="52" t="n"/>
      <c r="Z1" s="52" t="n"/>
    </row>
    <row r="2">
      <c r="A2" s="52" t="n"/>
      <c r="B2" s="52" t="n"/>
      <c r="C2" s="52" t="n"/>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row>
    <row r="3">
      <c r="A3" s="12" t="inlineStr">
        <is>
          <t>Damage Class ID</t>
        </is>
      </c>
      <c r="B3" s="12" t="inlineStr">
        <is>
          <t>Name</t>
        </is>
      </c>
      <c r="C3" s="12" t="inlineStr">
        <is>
          <t>Unarmored</t>
        </is>
      </c>
      <c r="D3" s="12" t="inlineStr">
        <is>
          <t>Structure</t>
        </is>
      </c>
      <c r="E3" s="12" t="inlineStr">
        <is>
          <t>Light Armor</t>
        </is>
      </c>
      <c r="F3" s="12" t="inlineStr">
        <is>
          <t>Heavy Armor</t>
        </is>
      </c>
      <c r="G3" s="12" t="inlineStr">
        <is>
          <t>Fortified</t>
        </is>
      </c>
      <c r="H3" s="62" t="inlineStr">
        <is>
          <t>Falloff Step (tiles)</t>
        </is>
      </c>
      <c r="I3" s="62" t="inlineStr">
        <is>
          <t>Damages Walls</t>
        </is>
      </c>
      <c r="J3" s="62" t="inlineStr">
        <is>
          <t>Damages Wooden Walls</t>
        </is>
      </c>
      <c r="K3" s="62" t="inlineStr">
        <is>
          <t>Damages Ore</t>
        </is>
      </c>
      <c r="L3" s="62" t="inlineStr">
        <is>
          <t>Rule Notes</t>
        </is>
      </c>
      <c r="M3" s="52" t="n"/>
      <c r="N3" s="52" t="n"/>
      <c r="O3" s="52" t="n"/>
      <c r="P3" s="52" t="n"/>
      <c r="Q3" s="52" t="n"/>
      <c r="R3" s="52" t="n"/>
      <c r="S3" s="52" t="n"/>
      <c r="T3" s="52" t="n"/>
      <c r="U3" s="52" t="n"/>
      <c r="V3" s="52" t="n"/>
      <c r="W3" s="52" t="n"/>
      <c r="X3" s="52" t="n"/>
      <c r="Y3" s="52" t="n"/>
      <c r="Z3" s="52" t="n"/>
    </row>
    <row r="4">
      <c r="A4" s="52" t="inlineStr">
        <is>
          <t>small_arms</t>
        </is>
      </c>
      <c r="B4" s="52" t="inlineStr">
        <is>
          <t>Small Arms</t>
        </is>
      </c>
      <c r="C4" s="61" t="n">
        <v>1</v>
      </c>
      <c r="D4" s="61" t="n">
        <v>0.5</v>
      </c>
      <c r="E4" s="61" t="n">
        <v>0.6</v>
      </c>
      <c r="F4" s="61" t="n">
        <v>0.25</v>
      </c>
      <c r="G4" s="61" t="n">
        <v>0.25</v>
      </c>
      <c r="H4" s="47" t="n">
        <v>0.0586</v>
      </c>
      <c r="I4" s="53" t="b">
        <v>0</v>
      </c>
      <c r="J4" s="53" t="b">
        <v>0</v>
      </c>
      <c r="K4" s="53" t="b">
        <v>0</v>
      </c>
      <c r="L4" s="53" t="n"/>
      <c r="M4" s="52" t="n"/>
      <c r="N4" s="52" t="n"/>
      <c r="O4" s="52" t="n"/>
      <c r="P4" s="52" t="n"/>
      <c r="Q4" s="52" t="n"/>
      <c r="R4" s="52" t="n"/>
      <c r="S4" s="52" t="n"/>
      <c r="T4" s="52" t="n"/>
      <c r="U4" s="52" t="n"/>
      <c r="V4" s="52" t="n"/>
      <c r="W4" s="52" t="n"/>
      <c r="X4" s="52" t="n"/>
      <c r="Y4" s="52" t="n"/>
      <c r="Z4" s="52" t="n"/>
    </row>
    <row r="5">
      <c r="A5" s="52" t="inlineStr">
        <is>
          <t>high_explosive</t>
        </is>
      </c>
      <c r="B5" s="52" t="inlineStr">
        <is>
          <t>High Explosive</t>
        </is>
      </c>
      <c r="C5" s="61" t="n">
        <v>0.9</v>
      </c>
      <c r="D5" s="61" t="n">
        <v>0.75</v>
      </c>
      <c r="E5" s="61" t="n">
        <v>0.6</v>
      </c>
      <c r="F5" s="61" t="n">
        <v>0.25</v>
      </c>
      <c r="G5" s="61" t="n">
        <v>1</v>
      </c>
      <c r="H5" s="47" t="n">
        <v>0.1172</v>
      </c>
      <c r="I5" s="53" t="b">
        <v>1</v>
      </c>
      <c r="J5" s="53" t="b">
        <v>1</v>
      </c>
      <c r="K5" s="53" t="b">
        <v>0</v>
      </c>
      <c r="L5" s="53" t="n"/>
      <c r="M5" s="52" t="n"/>
      <c r="N5" s="52" t="n"/>
      <c r="O5" s="52" t="n"/>
      <c r="P5" s="52" t="n"/>
      <c r="Q5" s="52" t="n"/>
      <c r="R5" s="52" t="n"/>
      <c r="S5" s="52" t="n"/>
      <c r="T5" s="52" t="n"/>
      <c r="U5" s="52" t="n"/>
      <c r="V5" s="52" t="n"/>
      <c r="W5" s="52" t="n"/>
      <c r="X5" s="52" t="n"/>
      <c r="Y5" s="52" t="n"/>
      <c r="Z5" s="52" t="n"/>
    </row>
    <row r="6">
      <c r="A6" s="52" t="inlineStr">
        <is>
          <t>armor_piercing</t>
        </is>
      </c>
      <c r="B6" s="52" t="inlineStr">
        <is>
          <t>Armor Piercing</t>
        </is>
      </c>
      <c r="C6" s="61" t="n">
        <v>0.3</v>
      </c>
      <c r="D6" s="61" t="n">
        <v>0.75</v>
      </c>
      <c r="E6" s="61" t="n">
        <v>0.75</v>
      </c>
      <c r="F6" s="61" t="n">
        <v>1</v>
      </c>
      <c r="G6" s="61" t="n">
        <v>0.5</v>
      </c>
      <c r="H6" s="47" t="n">
        <v>0.0586</v>
      </c>
      <c r="I6" s="53" t="b">
        <v>1</v>
      </c>
      <c r="J6" s="53" t="b">
        <v>1</v>
      </c>
      <c r="K6" s="53" t="b">
        <v>0</v>
      </c>
      <c r="L6" s="53" t="n"/>
      <c r="M6" s="52" t="n"/>
      <c r="N6" s="52" t="n"/>
      <c r="O6" s="52" t="n"/>
      <c r="P6" s="52" t="n"/>
      <c r="Q6" s="52" t="n"/>
      <c r="R6" s="52" t="n"/>
      <c r="S6" s="52" t="n"/>
      <c r="T6" s="52" t="n"/>
      <c r="U6" s="52" t="n"/>
      <c r="V6" s="52" t="n"/>
      <c r="W6" s="52" t="n"/>
      <c r="X6" s="52" t="n"/>
      <c r="Y6" s="52" t="n"/>
      <c r="Z6" s="52" t="n"/>
    </row>
    <row r="7">
      <c r="A7" s="52" t="inlineStr">
        <is>
          <t>thermal</t>
        </is>
      </c>
      <c r="B7" s="52" t="inlineStr">
        <is>
          <t>Thermal</t>
        </is>
      </c>
      <c r="C7" s="61" t="n">
        <v>0.9</v>
      </c>
      <c r="D7" s="61" t="n">
        <v>1</v>
      </c>
      <c r="E7" s="61" t="n">
        <v>0.6</v>
      </c>
      <c r="F7" s="61" t="n">
        <v>0.25</v>
      </c>
      <c r="G7" s="61" t="n">
        <v>0.5</v>
      </c>
      <c r="H7" s="47" t="n">
        <v>0.1562</v>
      </c>
      <c r="I7" s="53" t="b">
        <v>0</v>
      </c>
      <c r="J7" s="53" t="b">
        <v>1</v>
      </c>
      <c r="K7" s="53" t="b">
        <v>0</v>
      </c>
      <c r="L7" s="53" t="n"/>
      <c r="M7" s="52" t="n"/>
      <c r="N7" s="52" t="n"/>
      <c r="O7" s="52" t="n"/>
      <c r="P7" s="52" t="n"/>
      <c r="Q7" s="52" t="n"/>
      <c r="R7" s="52" t="n"/>
      <c r="S7" s="52" t="n"/>
      <c r="T7" s="52" t="n"/>
      <c r="U7" s="52" t="n"/>
      <c r="V7" s="52" t="n"/>
      <c r="W7" s="52" t="n"/>
      <c r="X7" s="52" t="n"/>
      <c r="Y7" s="52" t="n"/>
      <c r="Z7" s="52" t="n"/>
    </row>
    <row r="8">
      <c r="A8" s="52" t="inlineStr">
        <is>
          <t>precision</t>
        </is>
      </c>
      <c r="B8" s="52" t="inlineStr">
        <is>
          <t>Precision</t>
        </is>
      </c>
      <c r="C8" s="61" t="n">
        <v>1</v>
      </c>
      <c r="D8" s="61" t="n">
        <v>0.05</v>
      </c>
      <c r="E8" s="61" t="n">
        <v>0.05</v>
      </c>
      <c r="F8" s="61" t="n">
        <v>0.05</v>
      </c>
      <c r="G8" s="61" t="n">
        <v>0.05</v>
      </c>
      <c r="H8" s="47" t="n">
        <v>0.0195</v>
      </c>
      <c r="I8" s="53" t="b">
        <v>0</v>
      </c>
      <c r="J8" s="53" t="b">
        <v>0</v>
      </c>
      <c r="K8" s="53" t="b">
        <v>0</v>
      </c>
      <c r="L8" s="53" t="n"/>
      <c r="M8" s="52" t="n"/>
      <c r="N8" s="52" t="n"/>
      <c r="O8" s="52" t="n"/>
      <c r="P8" s="52" t="n"/>
      <c r="Q8" s="52" t="n"/>
      <c r="R8" s="52" t="n"/>
      <c r="S8" s="52" t="n"/>
      <c r="T8" s="52" t="n"/>
      <c r="U8" s="52" t="n"/>
      <c r="V8" s="52" t="n"/>
      <c r="W8" s="52" t="n"/>
      <c r="X8" s="52" t="n"/>
      <c r="Y8" s="52" t="n"/>
      <c r="Z8" s="52" t="n"/>
    </row>
    <row r="9">
      <c r="A9" s="52" t="inlineStr">
        <is>
          <t>universal</t>
        </is>
      </c>
      <c r="B9" s="52" t="inlineStr">
        <is>
          <t>Universal</t>
        </is>
      </c>
      <c r="C9" s="61" t="n">
        <v>1</v>
      </c>
      <c r="D9" s="61" t="n">
        <v>1</v>
      </c>
      <c r="E9" s="61" t="n">
        <v>1</v>
      </c>
      <c r="F9" s="61" t="n">
        <v>1</v>
      </c>
      <c r="G9" s="61" t="n">
        <v>1</v>
      </c>
      <c r="H9" s="47" t="n">
        <v>0.0195</v>
      </c>
      <c r="I9" s="53" t="b">
        <v>0</v>
      </c>
      <c r="J9" s="53" t="b">
        <v>0</v>
      </c>
      <c r="K9" s="53" t="b">
        <v>0</v>
      </c>
      <c r="L9" s="53" t="n"/>
      <c r="M9" s="52" t="n"/>
      <c r="N9" s="52" t="n"/>
      <c r="O9" s="52" t="n"/>
      <c r="P9" s="52" t="n"/>
      <c r="Q9" s="52" t="n"/>
      <c r="R9" s="52" t="n"/>
      <c r="S9" s="52" t="n"/>
      <c r="T9" s="52" t="n"/>
      <c r="U9" s="52" t="n"/>
      <c r="V9" s="52" t="n"/>
      <c r="W9" s="52" t="n"/>
      <c r="X9" s="52" t="n"/>
      <c r="Y9" s="52" t="n"/>
      <c r="Z9" s="52" t="n"/>
    </row>
    <row r="10">
      <c r="A10" s="52" t="inlineStr">
        <is>
          <t>organic</t>
        </is>
      </c>
      <c r="B10" s="52" t="inlineStr">
        <is>
          <t>Organic</t>
        </is>
      </c>
      <c r="C10" s="61" t="n">
        <v>1</v>
      </c>
      <c r="D10" s="61" t="n">
        <v>0</v>
      </c>
      <c r="E10" s="61" t="n">
        <v>0</v>
      </c>
      <c r="F10" s="61" t="n">
        <v>0</v>
      </c>
      <c r="G10" s="61" t="n">
        <v>0</v>
      </c>
      <c r="H10" s="47" t="n">
        <v>0.0078</v>
      </c>
      <c r="I10" s="53" t="b">
        <v>0</v>
      </c>
      <c r="J10" s="53" t="b">
        <v>0</v>
      </c>
      <c r="K10" s="53" t="b">
        <v>0</v>
      </c>
      <c r="L10" s="53" t="inlineStr">
        <is>
          <t>Falloff every 0.008 tiles: in effect direct hits only.</t>
        </is>
      </c>
      <c r="M10" s="52" t="n"/>
      <c r="N10" s="52" t="n"/>
      <c r="O10" s="52" t="n"/>
      <c r="P10" s="52" t="n"/>
      <c r="Q10" s="52" t="n"/>
      <c r="R10" s="52" t="n"/>
      <c r="S10" s="52" t="n"/>
      <c r="T10" s="52" t="n"/>
      <c r="U10" s="52" t="n"/>
      <c r="V10" s="52" t="n"/>
      <c r="W10" s="52" t="n"/>
      <c r="X10" s="52" t="n"/>
      <c r="Y10" s="52" t="n"/>
      <c r="Z10" s="52" t="n"/>
    </row>
    <row r="11">
      <c r="A11" s="52" t="inlineStr">
        <is>
          <t>strategic</t>
        </is>
      </c>
      <c r="B11" s="52" t="inlineStr">
        <is>
          <t>Strategic</t>
        </is>
      </c>
      <c r="C11" s="61" t="n">
        <v>0.9</v>
      </c>
      <c r="D11" s="61" t="n">
        <v>1</v>
      </c>
      <c r="E11" s="61" t="n">
        <v>0.6</v>
      </c>
      <c r="F11" s="61" t="n">
        <v>0.25</v>
      </c>
      <c r="G11" s="61" t="n">
        <v>0.5</v>
      </c>
      <c r="H11" s="47" t="n">
        <v>0.1172</v>
      </c>
      <c r="I11" s="53" t="b">
        <v>1</v>
      </c>
      <c r="J11" s="53" t="b">
        <v>1</v>
      </c>
      <c r="K11" s="53" t="b">
        <v>1</v>
      </c>
      <c r="L11" s="53" t="n"/>
      <c r="M11" s="52" t="n"/>
      <c r="N11" s="52" t="n"/>
      <c r="O11" s="52" t="n"/>
      <c r="P11" s="52" t="n"/>
      <c r="Q11" s="52" t="n"/>
      <c r="R11" s="52" t="n"/>
      <c r="S11" s="52" t="n"/>
      <c r="T11" s="52" t="n"/>
      <c r="U11" s="52" t="n"/>
      <c r="V11" s="52" t="n"/>
      <c r="W11" s="52" t="n"/>
      <c r="X11" s="52" t="n"/>
      <c r="Y11" s="52" t="n"/>
      <c r="Z11" s="52" t="n"/>
    </row>
    <row r="12">
      <c r="A12" s="52" t="n"/>
      <c r="B12" s="52" t="n"/>
      <c r="C12" s="52" t="n"/>
      <c r="D12" s="52" t="n"/>
      <c r="E12" s="52" t="n"/>
      <c r="F12" s="52" t="n"/>
      <c r="G12" s="52" t="n"/>
      <c r="H12" s="52" t="n"/>
      <c r="I12" s="52" t="n"/>
      <c r="J12" s="52" t="n"/>
      <c r="K12" s="52" t="n"/>
      <c r="L12" s="52" t="n"/>
      <c r="M12" s="52" t="n"/>
      <c r="N12" s="52" t="n"/>
      <c r="O12" s="52" t="n"/>
      <c r="P12" s="52" t="n"/>
      <c r="Q12" s="52" t="n"/>
      <c r="R12" s="52" t="n"/>
      <c r="S12" s="52" t="n"/>
      <c r="T12" s="52" t="n"/>
      <c r="U12" s="52" t="n"/>
      <c r="V12" s="52" t="n"/>
      <c r="W12" s="52" t="n"/>
      <c r="X12" s="52" t="n"/>
      <c r="Y12" s="52" t="n"/>
      <c r="Z12" s="52" t="n"/>
    </row>
    <row r="13">
      <c r="A13" s="52" t="n"/>
      <c r="B13" s="52" t="n"/>
      <c r="C13" s="52" t="n"/>
      <c r="D13" s="52" t="n"/>
      <c r="E13" s="52" t="n"/>
      <c r="F13" s="52" t="n"/>
      <c r="G13" s="52" t="n"/>
      <c r="H13" s="52" t="n"/>
      <c r="I13" s="52" t="n"/>
      <c r="J13" s="52" t="n"/>
      <c r="K13" s="52" t="n"/>
      <c r="L13" s="52" t="n"/>
      <c r="M13" s="52" t="n"/>
      <c r="N13" s="52" t="n"/>
      <c r="O13" s="52" t="n"/>
      <c r="P13" s="52" t="n"/>
      <c r="Q13" s="52" t="n"/>
      <c r="R13" s="52" t="n"/>
      <c r="S13" s="52" t="n"/>
      <c r="T13" s="52" t="n"/>
      <c r="U13" s="52" t="n"/>
      <c r="V13" s="52" t="n"/>
      <c r="W13" s="52" t="n"/>
      <c r="X13" s="52" t="n"/>
      <c r="Y13" s="52" t="n"/>
      <c r="Z13" s="52" t="n"/>
    </row>
    <row r="14">
      <c r="A14" s="52" t="n"/>
      <c r="B14" s="52" t="n"/>
      <c r="C14" s="52" t="n"/>
      <c r="D14" s="52" t="n"/>
      <c r="E14" s="52" t="n"/>
      <c r="F14" s="52" t="n"/>
      <c r="G14" s="52" t="n"/>
      <c r="H14" s="52" t="n"/>
      <c r="I14" s="52" t="n"/>
      <c r="J14" s="52" t="n"/>
      <c r="K14" s="52" t="n"/>
      <c r="L14" s="52" t="n"/>
      <c r="M14" s="52" t="n"/>
      <c r="N14" s="52" t="n"/>
      <c r="O14" s="52" t="n"/>
      <c r="P14" s="52" t="n"/>
      <c r="Q14" s="52" t="n"/>
      <c r="R14" s="52" t="n"/>
      <c r="S14" s="52" t="n"/>
      <c r="T14" s="52" t="n"/>
      <c r="U14" s="52" t="n"/>
      <c r="V14" s="52" t="n"/>
      <c r="W14" s="52" t="n"/>
      <c r="X14" s="52" t="n"/>
      <c r="Y14" s="52" t="n"/>
      <c r="Z14" s="52" t="n"/>
    </row>
    <row r="15">
      <c r="A15" s="52" t="n"/>
      <c r="B15" s="52" t="n"/>
      <c r="C15" s="52" t="n"/>
      <c r="D15" s="52" t="n"/>
      <c r="E15" s="52" t="n"/>
      <c r="F15" s="52" t="n"/>
      <c r="G15" s="52" t="n"/>
      <c r="H15" s="52" t="n"/>
      <c r="I15" s="52" t="n"/>
      <c r="J15" s="52" t="n"/>
      <c r="K15" s="52" t="n"/>
      <c r="L15" s="52" t="n"/>
      <c r="M15" s="52" t="n"/>
      <c r="N15" s="52" t="n"/>
      <c r="O15" s="52" t="n"/>
      <c r="P15" s="52" t="n"/>
      <c r="Q15" s="52" t="n"/>
      <c r="R15" s="52" t="n"/>
      <c r="S15" s="52" t="n"/>
      <c r="T15" s="52" t="n"/>
      <c r="U15" s="52" t="n"/>
      <c r="V15" s="52" t="n"/>
      <c r="W15" s="52" t="n"/>
      <c r="X15" s="52" t="n"/>
      <c r="Y15" s="52" t="n"/>
      <c r="Z15" s="52" t="n"/>
    </row>
    <row r="16">
      <c r="A16" s="52" t="n"/>
      <c r="B16" s="52" t="n"/>
      <c r="C16" s="52" t="n"/>
      <c r="D16" s="52" t="n"/>
      <c r="E16" s="52" t="n"/>
      <c r="F16" s="52" t="n"/>
      <c r="G16" s="52" t="n"/>
      <c r="H16" s="52" t="n"/>
      <c r="I16" s="52" t="n"/>
      <c r="J16" s="52" t="n"/>
      <c r="K16" s="52" t="n"/>
      <c r="L16" s="52" t="n"/>
      <c r="M16" s="52" t="n"/>
      <c r="N16" s="52" t="n"/>
      <c r="O16" s="52" t="n"/>
      <c r="P16" s="52" t="n"/>
      <c r="Q16" s="52" t="n"/>
      <c r="R16" s="52" t="n"/>
      <c r="S16" s="52" t="n"/>
      <c r="T16" s="52" t="n"/>
      <c r="U16" s="52" t="n"/>
      <c r="V16" s="52" t="n"/>
      <c r="W16" s="52" t="n"/>
      <c r="X16" s="52" t="n"/>
      <c r="Y16" s="52" t="n"/>
      <c r="Z16" s="52" t="n"/>
    </row>
    <row r="17">
      <c r="A17" s="52" t="n"/>
      <c r="B17" s="52" t="n"/>
      <c r="C17" s="52" t="n"/>
      <c r="D17" s="52" t="n"/>
      <c r="E17" s="52" t="n"/>
      <c r="F17" s="52" t="n"/>
      <c r="G17" s="52" t="n"/>
      <c r="H17" s="52" t="n"/>
      <c r="I17" s="52" t="n"/>
      <c r="J17" s="52" t="n"/>
      <c r="K17" s="52" t="n"/>
      <c r="L17" s="52" t="n"/>
      <c r="M17" s="52" t="n"/>
      <c r="N17" s="52" t="n"/>
      <c r="O17" s="52" t="n"/>
      <c r="P17" s="52" t="n"/>
      <c r="Q17" s="52" t="n"/>
      <c r="R17" s="52" t="n"/>
      <c r="S17" s="52" t="n"/>
      <c r="T17" s="52" t="n"/>
      <c r="U17" s="52" t="n"/>
      <c r="V17" s="52" t="n"/>
      <c r="W17" s="52" t="n"/>
      <c r="X17" s="52" t="n"/>
      <c r="Y17" s="52" t="n"/>
      <c r="Z17" s="52" t="n"/>
    </row>
    <row r="18">
      <c r="A18" s="52" t="n"/>
      <c r="B18" s="52" t="n"/>
      <c r="C18" s="52" t="n"/>
      <c r="D18" s="52" t="n"/>
      <c r="E18" s="52" t="n"/>
      <c r="F18" s="52" t="n"/>
      <c r="G18" s="52" t="n"/>
      <c r="H18" s="52" t="n"/>
      <c r="I18" s="52" t="n"/>
      <c r="J18" s="52" t="n"/>
      <c r="K18" s="52" t="n"/>
      <c r="L18" s="52" t="n"/>
      <c r="M18" s="52" t="n"/>
      <c r="N18" s="52" t="n"/>
      <c r="O18" s="52" t="n"/>
      <c r="P18" s="52" t="n"/>
      <c r="Q18" s="52" t="n"/>
      <c r="R18" s="52" t="n"/>
      <c r="S18" s="52" t="n"/>
      <c r="T18" s="52" t="n"/>
      <c r="U18" s="52" t="n"/>
      <c r="V18" s="52" t="n"/>
      <c r="W18" s="52" t="n"/>
      <c r="X18" s="52" t="n"/>
      <c r="Y18" s="52" t="n"/>
      <c r="Z18" s="52" t="n"/>
    </row>
    <row r="19">
      <c r="A19" s="52" t="n"/>
      <c r="B19" s="52" t="n"/>
      <c r="C19" s="52" t="n"/>
      <c r="D19" s="52" t="n"/>
      <c r="E19" s="52" t="n"/>
      <c r="F19" s="52" t="n"/>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row>
    <row r="20">
      <c r="A20" s="52" t="n"/>
      <c r="B20" s="52" t="n"/>
      <c r="C20" s="52" t="n"/>
      <c r="D20" s="52" t="n"/>
      <c r="E20" s="52" t="n"/>
      <c r="F20" s="52" t="n"/>
      <c r="G20" s="52" t="n"/>
      <c r="H20" s="52" t="n"/>
      <c r="I20" s="52" t="n"/>
      <c r="J20" s="52" t="n"/>
      <c r="K20" s="52" t="n"/>
      <c r="L20" s="52" t="n"/>
      <c r="M20" s="52" t="n"/>
      <c r="N20" s="52" t="n"/>
      <c r="O20" s="52" t="n"/>
      <c r="P20" s="52" t="n"/>
      <c r="Q20" s="52" t="n"/>
      <c r="R20" s="52" t="n"/>
      <c r="S20" s="52" t="n"/>
      <c r="T20" s="52" t="n"/>
      <c r="U20" s="52" t="n"/>
      <c r="V20" s="52" t="n"/>
      <c r="W20" s="52" t="n"/>
      <c r="X20" s="52" t="n"/>
      <c r="Y20" s="52" t="n"/>
      <c r="Z20" s="52" t="n"/>
    </row>
    <row r="21">
      <c r="A21" s="52" t="n"/>
      <c r="B21" s="52" t="n"/>
      <c r="C21" s="52" t="n"/>
      <c r="D21" s="52" t="n"/>
      <c r="E21" s="52" t="n"/>
      <c r="F21" s="52" t="n"/>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row>
    <row r="22">
      <c r="A22" s="52" t="n"/>
      <c r="B22" s="52" t="n"/>
      <c r="C22" s="52" t="n"/>
      <c r="D22" s="52" t="n"/>
      <c r="E22" s="52" t="n"/>
      <c r="F22" s="52" t="n"/>
      <c r="G22" s="52" t="n"/>
      <c r="H22" s="52" t="n"/>
      <c r="I22" s="52" t="n"/>
      <c r="J22" s="52" t="n"/>
      <c r="K22" s="52" t="n"/>
      <c r="L22" s="52" t="n"/>
      <c r="M22" s="52" t="n"/>
      <c r="N22" s="52" t="n"/>
      <c r="O22" s="52" t="n"/>
      <c r="P22" s="52" t="n"/>
      <c r="Q22" s="52" t="n"/>
      <c r="R22" s="52" t="n"/>
      <c r="S22" s="52" t="n"/>
      <c r="T22" s="52" t="n"/>
      <c r="U22" s="52" t="n"/>
      <c r="V22" s="52" t="n"/>
      <c r="W22" s="52" t="n"/>
      <c r="X22" s="52" t="n"/>
      <c r="Y22" s="52" t="n"/>
      <c r="Z22" s="52" t="n"/>
    </row>
    <row r="23">
      <c r="A23" s="52" t="n"/>
      <c r="B23" s="52" t="n"/>
      <c r="C23" s="52" t="n"/>
      <c r="D23" s="52" t="n"/>
      <c r="E23" s="52" t="n"/>
      <c r="F23" s="52" t="n"/>
      <c r="G23" s="52" t="n"/>
      <c r="H23" s="52" t="n"/>
      <c r="I23" s="52" t="n"/>
      <c r="J23" s="52" t="n"/>
      <c r="K23" s="52" t="n"/>
      <c r="L23" s="52" t="n"/>
      <c r="M23" s="52" t="n"/>
      <c r="N23" s="52" t="n"/>
      <c r="O23" s="52" t="n"/>
      <c r="P23" s="52" t="n"/>
      <c r="Q23" s="52" t="n"/>
      <c r="R23" s="52" t="n"/>
      <c r="S23" s="52" t="n"/>
      <c r="T23" s="52" t="n"/>
      <c r="U23" s="52" t="n"/>
      <c r="V23" s="52" t="n"/>
      <c r="W23" s="52" t="n"/>
      <c r="X23" s="52" t="n"/>
      <c r="Y23" s="52" t="n"/>
      <c r="Z23" s="52" t="n"/>
    </row>
    <row r="24">
      <c r="A24" s="52" t="n"/>
      <c r="B24" s="52" t="n"/>
      <c r="C24" s="52" t="n"/>
      <c r="D24" s="52" t="n"/>
      <c r="E24" s="52" t="n"/>
      <c r="F24" s="52" t="n"/>
      <c r="G24" s="52" t="n"/>
      <c r="H24" s="52" t="n"/>
      <c r="I24" s="52" t="n"/>
      <c r="J24" s="52" t="n"/>
      <c r="K24" s="52" t="n"/>
      <c r="L24" s="52" t="n"/>
      <c r="M24" s="52" t="n"/>
      <c r="N24" s="52" t="n"/>
      <c r="O24" s="52" t="n"/>
      <c r="P24" s="52" t="n"/>
      <c r="Q24" s="52" t="n"/>
      <c r="R24" s="52" t="n"/>
      <c r="S24" s="52" t="n"/>
      <c r="T24" s="52" t="n"/>
      <c r="U24" s="52" t="n"/>
      <c r="V24" s="52" t="n"/>
      <c r="W24" s="52" t="n"/>
      <c r="X24" s="52" t="n"/>
      <c r="Y24" s="52" t="n"/>
      <c r="Z24" s="52" t="n"/>
    </row>
    <row r="25">
      <c r="A25" s="52" t="n"/>
      <c r="B25" s="52" t="n"/>
      <c r="C25" s="52" t="n"/>
      <c r="D25" s="52" t="n"/>
      <c r="E25" s="52" t="n"/>
      <c r="F25" s="52" t="n"/>
      <c r="G25" s="52" t="n"/>
      <c r="H25" s="52" t="n"/>
      <c r="I25" s="52" t="n"/>
      <c r="J25" s="52" t="n"/>
      <c r="K25" s="52" t="n"/>
      <c r="L25" s="52" t="n"/>
      <c r="M25" s="52" t="n"/>
      <c r="N25" s="52" t="n"/>
      <c r="O25" s="52" t="n"/>
      <c r="P25" s="52" t="n"/>
      <c r="Q25" s="52" t="n"/>
      <c r="R25" s="52" t="n"/>
      <c r="S25" s="52" t="n"/>
      <c r="T25" s="52" t="n"/>
      <c r="U25" s="52" t="n"/>
      <c r="V25" s="52" t="n"/>
      <c r="W25" s="52" t="n"/>
      <c r="X25" s="52" t="n"/>
      <c r="Y25" s="52" t="n"/>
      <c r="Z25" s="52" t="n"/>
    </row>
    <row r="26">
      <c r="A26" s="52" t="n"/>
      <c r="B26" s="52" t="n"/>
      <c r="C26" s="52" t="n"/>
      <c r="D26" s="52" t="n"/>
      <c r="E26" s="52" t="n"/>
      <c r="F26" s="52" t="n"/>
      <c r="G26" s="52" t="n"/>
      <c r="H26" s="52" t="n"/>
      <c r="I26" s="52" t="n"/>
      <c r="J26" s="52" t="n"/>
      <c r="K26" s="52" t="n"/>
      <c r="L26" s="52" t="n"/>
      <c r="M26" s="52" t="n"/>
      <c r="N26" s="52" t="n"/>
      <c r="O26" s="52" t="n"/>
      <c r="P26" s="52" t="n"/>
      <c r="Q26" s="52" t="n"/>
      <c r="R26" s="52" t="n"/>
      <c r="S26" s="52" t="n"/>
      <c r="T26" s="52" t="n"/>
      <c r="U26" s="52" t="n"/>
      <c r="V26" s="52" t="n"/>
      <c r="W26" s="52" t="n"/>
      <c r="X26" s="52" t="n"/>
      <c r="Y26" s="52" t="n"/>
      <c r="Z26" s="52" t="n"/>
    </row>
    <row r="27">
      <c r="A27" s="52" t="n"/>
      <c r="B27" s="52" t="n"/>
      <c r="C27" s="52" t="n"/>
      <c r="D27" s="52" t="n"/>
      <c r="E27" s="52" t="n"/>
      <c r="F27" s="52" t="n"/>
      <c r="G27" s="52" t="n"/>
      <c r="H27" s="52" t="n"/>
      <c r="I27" s="52" t="n"/>
      <c r="J27" s="52" t="n"/>
      <c r="K27" s="52" t="n"/>
      <c r="L27" s="52" t="n"/>
      <c r="M27" s="52" t="n"/>
      <c r="N27" s="52" t="n"/>
      <c r="O27" s="52" t="n"/>
      <c r="P27" s="52" t="n"/>
      <c r="Q27" s="52" t="n"/>
      <c r="R27" s="52" t="n"/>
      <c r="S27" s="52" t="n"/>
      <c r="T27" s="52" t="n"/>
      <c r="U27" s="52" t="n"/>
      <c r="V27" s="52" t="n"/>
      <c r="W27" s="52" t="n"/>
      <c r="X27" s="52" t="n"/>
      <c r="Y27" s="52" t="n"/>
      <c r="Z27" s="52" t="n"/>
    </row>
    <row r="28">
      <c r="A28" s="52" t="n"/>
      <c r="B28" s="52" t="n"/>
      <c r="C28" s="52" t="n"/>
      <c r="D28" s="52" t="n"/>
      <c r="E28" s="52" t="n"/>
      <c r="F28" s="52" t="n"/>
      <c r="G28" s="52" t="n"/>
      <c r="H28" s="52" t="n"/>
      <c r="I28" s="52" t="n"/>
      <c r="J28" s="52" t="n"/>
      <c r="K28" s="52" t="n"/>
      <c r="L28" s="52" t="n"/>
      <c r="M28" s="52" t="n"/>
      <c r="N28" s="52" t="n"/>
      <c r="O28" s="52" t="n"/>
      <c r="P28" s="52" t="n"/>
      <c r="Q28" s="52" t="n"/>
      <c r="R28" s="52" t="n"/>
      <c r="S28" s="52" t="n"/>
      <c r="T28" s="52" t="n"/>
      <c r="U28" s="52" t="n"/>
      <c r="V28" s="52" t="n"/>
      <c r="W28" s="52" t="n"/>
      <c r="X28" s="52" t="n"/>
      <c r="Y28" s="52" t="n"/>
      <c r="Z28" s="52" t="n"/>
    </row>
    <row r="29">
      <c r="A29" s="52" t="n"/>
      <c r="B29" s="52" t="n"/>
      <c r="C29" s="52" t="n"/>
      <c r="D29" s="52" t="n"/>
      <c r="E29" s="52" t="n"/>
      <c r="F29" s="52" t="n"/>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row>
    <row r="30">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row>
    <row r="3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c r="W31" s="52" t="n"/>
      <c r="X31" s="52" t="n"/>
      <c r="Y31" s="52" t="n"/>
      <c r="Z31" s="52" t="n"/>
    </row>
    <row r="32">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row>
    <row r="33">
      <c r="A33" s="52" t="n"/>
      <c r="B33" s="52" t="n"/>
      <c r="C33" s="52" t="n"/>
      <c r="D33" s="52" t="n"/>
      <c r="E33" s="52" t="n"/>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row>
    <row r="34">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row>
    <row r="35">
      <c r="A35" s="52" t="n"/>
      <c r="B35" s="52" t="n"/>
      <c r="C35" s="52" t="n"/>
      <c r="D35" s="52" t="n"/>
      <c r="E35" s="52" t="n"/>
      <c r="F35" s="52" t="n"/>
      <c r="G35" s="52" t="n"/>
      <c r="H35" s="52" t="n"/>
      <c r="I35" s="52" t="n"/>
      <c r="J35" s="52" t="n"/>
      <c r="K35" s="52" t="n"/>
      <c r="L35" s="52" t="n"/>
      <c r="M35" s="52" t="n"/>
      <c r="N35" s="52" t="n"/>
      <c r="O35" s="52" t="n"/>
      <c r="P35" s="52" t="n"/>
      <c r="Q35" s="52" t="n"/>
      <c r="R35" s="52" t="n"/>
      <c r="S35" s="52" t="n"/>
      <c r="T35" s="52" t="n"/>
      <c r="U35" s="52" t="n"/>
      <c r="V35" s="52" t="n"/>
      <c r="W35" s="52" t="n"/>
      <c r="X35" s="52" t="n"/>
      <c r="Y35" s="52" t="n"/>
      <c r="Z35" s="52" t="n"/>
    </row>
    <row r="36">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row>
    <row r="37">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row>
    <row r="38">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row>
    <row r="3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row>
    <row r="40">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row>
    <row r="41">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row>
    <row r="42">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row>
    <row r="43">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row>
    <row r="44">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row>
    <row r="45">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row>
    <row r="46">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row>
    <row r="47">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row>
    <row r="48">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row>
    <row r="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row>
    <row r="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row>
    <row r="52">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row>
    <row r="56">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row>
    <row r="60">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row>
    <row r="62">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row>
    <row r="63">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row>
    <row r="64">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row>
    <row r="65">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row>
    <row r="66">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row>
    <row r="67">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c r="A85" s="52"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c r="A87" s="52"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c r="A90" s="52"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c r="A91" s="52"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c r="A92" s="52"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c r="A93" s="52"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c r="A94" s="52"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c r="A95" s="52"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c r="A96" s="52"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c r="A97" s="52"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c r="A98" s="52"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c r="A102" s="52"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c r="A103" s="52"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c r="A106" s="52"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c r="A107" s="52"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c r="A109" s="52"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c r="A110" s="52"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c r="A111" s="52"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c r="A112" s="52"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c r="A113" s="52"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c r="A114" s="52"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c r="A115" s="52"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c r="A116" s="52"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c r="A117" s="52"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c r="A118" s="52"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c r="A121" s="52"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c r="A123" s="52"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c r="A124" s="52"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c r="A125" s="52"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c r="A126" s="52"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c r="A127" s="52"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c r="A128" s="52"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c r="A129" s="52"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c r="A130" s="52"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c r="A131" s="52"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c r="A132" s="52"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c r="A133" s="52"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c r="A134" s="52"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c r="A136" s="52"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c r="A141" s="52"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c r="A142" s="52"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c r="A143" s="52"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c r="A144" s="52"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c r="A145" s="52"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c r="A146" s="52"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c r="A147" s="52"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c r="A148" s="52"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c r="A149" s="52"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c r="A150" s="52"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c r="A151" s="52"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c r="A152" s="52"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c r="A153" s="52"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c r="A154" s="52"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c r="A155" s="52"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c r="A156" s="52"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c r="A157" s="52"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c r="A158" s="52"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c r="A159" s="52"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c r="A160" s="52"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c r="A161" s="52"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c r="A162" s="52"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c r="A163" s="52"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c r="A164" s="52"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c r="A165" s="52"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c r="A166" s="52"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c r="A167" s="52"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c r="A168" s="52"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c r="A169" s="52"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c r="A170" s="52"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c r="A171" s="52"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c r="A172" s="52"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c r="A173" s="52"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c r="A174" s="52"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c r="A175" s="52"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c r="A176" s="52"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c r="A177" s="52"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c r="A178" s="52"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c r="A179" s="52"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c r="A180" s="52"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c r="A181" s="52"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c r="A182" s="52"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c r="A183" s="52"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c r="A184" s="52"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c r="A185" s="52"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c r="A186" s="52"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c r="A187" s="52"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c r="A188" s="52"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c r="A189" s="52"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c r="A190" s="52"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c r="A191" s="52"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c r="A192" s="52"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c r="A193" s="52"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c r="A194" s="52"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c r="A195" s="52"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c r="A196" s="52"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c r="A197" s="52"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c r="A198" s="52"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c r="A199" s="52"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c r="A200" s="52"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sheetData>
  <mergeCells count="1">
    <mergeCell ref="A1:G1"/>
  </mergeCell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Z200"/>
  <sheetViews>
    <sheetView workbookViewId="0">
      <pane ySplit="3" topLeftCell="A4" activePane="bottomLeft" state="frozen"/>
      <selection activeCell="A1" sqref="A1"/>
    </sheetView>
  </sheetViews>
  <sheetFormatPr baseColWidth="8" defaultRowHeight="15"/>
  <cols>
    <col width="22" customWidth="1" style="55" min="1" max="1"/>
    <col width="24" customWidth="1" style="55" min="2" max="2"/>
    <col width="14" customWidth="1" style="55" min="3" max="3"/>
    <col width="22" customWidth="1" style="55" min="4" max="4"/>
    <col width="12" customWidth="1" style="55" min="5" max="5"/>
    <col width="12" customWidth="1" style="55" min="6" max="6"/>
    <col width="64" customWidth="1" style="55" min="7" max="7"/>
    <col width="40" customWidth="1" style="55" min="8" max="8"/>
    <col width="16" customWidth="1" style="55" min="9" max="9"/>
    <col width="16" customWidth="1" style="55" min="10" max="10"/>
    <col width="16" customWidth="1" style="55" min="11" max="11"/>
    <col width="16" customWidth="1" style="55" min="12" max="12"/>
    <col width="28" customWidth="1" style="55" min="13" max="13"/>
    <col width="16" customWidth="1" style="55" min="14" max="14"/>
    <col width="16" customWidth="1" style="55" min="15" max="15"/>
    <col width="16" customWidth="1" style="55" min="16" max="16"/>
    <col width="16" customWidth="1" style="55" min="17" max="17"/>
    <col width="60" customWidth="1" style="55" min="18" max="18"/>
  </cols>
  <sheetData>
    <row r="1">
      <c r="A1" s="29" t="inlineStr">
        <is>
          <t>Strategic &amp; Support Abilities</t>
        </is>
      </c>
      <c r="B1" s="31" t="n"/>
      <c r="C1" s="31" t="n"/>
      <c r="D1" s="31" t="n"/>
      <c r="E1" s="31" t="n"/>
      <c r="F1" s="31" t="n"/>
      <c r="G1" s="31" t="n"/>
      <c r="H1" s="52" t="n"/>
      <c r="I1" s="52" t="n"/>
      <c r="J1" s="52" t="n"/>
      <c r="K1" s="52" t="n"/>
      <c r="L1" s="52" t="n"/>
      <c r="M1" s="52" t="n"/>
      <c r="N1" s="52" t="n"/>
      <c r="O1" s="52" t="n"/>
      <c r="P1" s="52" t="n"/>
      <c r="Q1" s="52" t="n"/>
      <c r="R1" s="52" t="n"/>
      <c r="S1" s="52" t="n"/>
      <c r="T1" s="52" t="n"/>
      <c r="U1" s="52" t="n"/>
      <c r="V1" s="52" t="n"/>
      <c r="W1" s="52" t="n"/>
      <c r="X1" s="52" t="n"/>
      <c r="Y1" s="52" t="n"/>
      <c r="Z1" s="52" t="n"/>
    </row>
    <row r="2">
      <c r="A2" s="52" t="n"/>
      <c r="B2" s="52" t="n"/>
      <c r="C2" s="52" t="n"/>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row>
    <row r="3">
      <c r="A3" s="12" t="inlineStr">
        <is>
          <t>ID</t>
        </is>
      </c>
      <c r="B3" s="12" t="inlineStr">
        <is>
          <t>Name</t>
        </is>
      </c>
      <c r="C3" s="12" t="inlineStr">
        <is>
          <t>Faction</t>
        </is>
      </c>
      <c r="D3" s="12" t="inlineStr">
        <is>
          <t>Granted By</t>
        </is>
      </c>
      <c r="E3" s="12" t="inlineStr">
        <is>
          <t>Recharge</t>
        </is>
      </c>
      <c r="F3" s="12" t="inlineStr">
        <is>
          <t>Unit</t>
        </is>
      </c>
      <c r="G3" s="12" t="inlineStr">
        <is>
          <t>Notes</t>
        </is>
      </c>
      <c r="H3" s="62" t="inlineStr">
        <is>
          <t>Targets</t>
        </is>
      </c>
      <c r="I3" s="62" t="inlineStr">
        <is>
          <t>Damage</t>
        </is>
      </c>
      <c r="J3" s="62" t="inlineStr">
        <is>
          <t>Damage Class</t>
        </is>
      </c>
      <c r="K3" s="62" t="inlineStr">
        <is>
          <t>Radius (tiles)</t>
        </is>
      </c>
      <c r="L3" s="62" t="inlineStr">
        <is>
          <t>Duration (sec)</t>
        </is>
      </c>
      <c r="M3" s="62" t="inlineStr">
        <is>
          <t>Arrives</t>
        </is>
      </c>
      <c r="N3" s="62" t="inlineStr">
        <is>
          <t>Count</t>
        </is>
      </c>
      <c r="O3" s="62" t="inlineStr">
        <is>
          <t>Delay (sec)</t>
        </is>
      </c>
      <c r="P3" s="62" t="inlineStr">
        <is>
          <t>Warns Opponent</t>
        </is>
      </c>
      <c r="Q3" s="62" t="inlineStr">
        <is>
          <t>Pauses on Low Power</t>
        </is>
      </c>
      <c r="R3" s="62" t="inlineStr">
        <is>
          <t>Rule Notes</t>
        </is>
      </c>
      <c r="S3" s="52" t="n"/>
      <c r="T3" s="52" t="n"/>
      <c r="U3" s="52" t="n"/>
      <c r="V3" s="52" t="n"/>
      <c r="W3" s="52" t="n"/>
      <c r="X3" s="52" t="n"/>
      <c r="Y3" s="52" t="n"/>
      <c r="Z3" s="52" t="n"/>
    </row>
    <row r="4">
      <c r="A4" s="52" t="inlineStr">
        <is>
          <t>phase_shift</t>
        </is>
      </c>
      <c r="B4" s="52" t="inlineStr">
        <is>
          <t>Phase Shift</t>
        </is>
      </c>
      <c r="C4" s="52" t="inlineStr">
        <is>
          <t>Ordan</t>
        </is>
      </c>
      <c r="D4" s="52" t="inlineStr">
        <is>
          <t>phase_array</t>
        </is>
      </c>
      <c r="E4" s="49" t="n">
        <v>7</v>
      </c>
      <c r="F4" s="52" t="inlineStr">
        <is>
          <t>minutes</t>
        </is>
      </c>
      <c r="G4" s="52" t="inlineStr">
        <is>
          <t>Temporarily relocates a target unit.</t>
        </is>
      </c>
      <c r="H4" s="53" t="inlineStr">
        <is>
          <t>One of your vehicles or ships, then where to send it (not transports or an Assembler deploying).</t>
        </is>
      </c>
      <c r="I4" s="51" t="n"/>
      <c r="J4" s="53" t="n"/>
      <c r="K4" s="51" t="n"/>
      <c r="L4" s="51" t="n">
        <v>180</v>
      </c>
      <c r="M4" s="53" t="n"/>
      <c r="N4" s="51" t="n"/>
      <c r="O4" s="51" t="n"/>
      <c r="P4" s="53" t="b">
        <v>0</v>
      </c>
      <c r="Q4" s="53" t="b">
        <v>1</v>
      </c>
      <c r="R4" s="53" t="inlineStr">
        <is>
          <t>Sends the unit to the chosen spot for 180 s, then back where it was. Cargo aboard is destroyed (on the way there and back). Infantry sent would die. Each use may set off a phase quake or a phase vortex (Engine Rules: phase_*). The charge is used once the destination is chosen.</t>
        </is>
      </c>
      <c r="S4" s="52" t="n"/>
      <c r="T4" s="52" t="n"/>
      <c r="U4" s="52" t="n"/>
      <c r="V4" s="52" t="n"/>
      <c r="W4" s="52" t="n"/>
      <c r="X4" s="52" t="n"/>
      <c r="Y4" s="52" t="n"/>
      <c r="Z4" s="52" t="n"/>
    </row>
    <row r="5">
      <c r="A5" s="52" t="inlineStr">
        <is>
          <t>global_reveal</t>
        </is>
      </c>
      <c r="B5" s="52" t="inlineStr">
        <is>
          <t>Global Reveal</t>
        </is>
      </c>
      <c r="C5" s="52" t="inlineStr">
        <is>
          <t>Ordan</t>
        </is>
      </c>
      <c r="D5" s="52" t="inlineStr">
        <is>
          <t>gravity_lab</t>
        </is>
      </c>
      <c r="E5" s="49" t="n">
        <v>8</v>
      </c>
      <c r="F5" s="52" t="inlineStr">
        <is>
          <t>minutes</t>
        </is>
      </c>
      <c r="G5" s="52" t="inlineStr">
        <is>
          <t>Reveals battlefield information globally.</t>
        </is>
      </c>
      <c r="H5" s="53" t="inlineStr">
        <is>
          <t>None: fires itself as soon as it is charged.</t>
        </is>
      </c>
      <c r="I5" s="51" t="n"/>
      <c r="J5" s="53" t="n"/>
      <c r="K5" s="51" t="n"/>
      <c r="L5" s="51" t="n"/>
      <c r="M5" s="53" t="n"/>
      <c r="N5" s="51" t="n"/>
      <c r="O5" s="51" t="n"/>
      <c r="P5" s="53" t="b">
        <v>0</v>
      </c>
      <c r="Q5" s="53" t="b">
        <v>1</v>
      </c>
      <c r="R5" s="53" t="inlineStr">
        <is>
          <t>Reveals the whole map and keeps the minimap on without Radar or power, unjammable, for as long as the Gravity Lab stands; losing the lab hides the map again. Once per Gravity Lab. Radius: whole map; duration: while the lab stands. Proposed for our three-state fog: the map counts as explored; whether it also gives live sight is to be decided.</t>
        </is>
      </c>
      <c r="S5" s="52" t="n"/>
      <c r="T5" s="52" t="n"/>
      <c r="U5" s="52" t="n"/>
      <c r="V5" s="52" t="n"/>
      <c r="W5" s="52" t="n"/>
      <c r="X5" s="52" t="n"/>
      <c r="Y5" s="52" t="n"/>
      <c r="Z5" s="52" t="n"/>
    </row>
    <row r="6">
      <c r="A6" s="52" t="inlineStr">
        <is>
          <t>lock_field</t>
        </is>
      </c>
      <c r="B6" s="52" t="inlineStr">
        <is>
          <t>Lock Field</t>
        </is>
      </c>
      <c r="C6" s="52" t="inlineStr">
        <is>
          <t>Sable</t>
        </is>
      </c>
      <c r="D6" s="52" t="inlineStr">
        <is>
          <t>lock_field</t>
        </is>
      </c>
      <c r="E6" s="49" t="n">
        <v>11</v>
      </c>
      <c r="F6" s="52" t="inlineStr">
        <is>
          <t>minutes</t>
        </is>
      </c>
      <c r="G6" s="52" t="inlineStr">
        <is>
          <t>Temporary invulnerability effect; duration 45 seconds.</t>
        </is>
      </c>
      <c r="H6" s="53" t="inlineStr">
        <is>
          <t>One vehicle, building, ship or aircraft (not infantry).</t>
        </is>
      </c>
      <c r="I6" s="51" t="n"/>
      <c r="J6" s="53" t="n"/>
      <c r="K6" s="51" t="n"/>
      <c r="L6" s="51" t="n">
        <v>45</v>
      </c>
      <c r="M6" s="53" t="n"/>
      <c r="N6" s="51" t="n"/>
      <c r="O6" s="51" t="n"/>
      <c r="P6" s="53" t="b">
        <v>0</v>
      </c>
      <c r="Q6" s="53" t="b">
        <v>1</v>
      </c>
      <c r="R6" s="53" t="inlineStr">
        <is>
          <t>The target takes no damage of any kind (healing is blocked too) but can still move, fire and be captured. Demolition charges cannot be planted on it.</t>
        </is>
      </c>
      <c r="S6" s="52" t="n"/>
      <c r="T6" s="52" t="n"/>
      <c r="U6" s="52" t="n"/>
      <c r="V6" s="52" t="n"/>
      <c r="W6" s="52" t="n"/>
      <c r="X6" s="52" t="n"/>
      <c r="Y6" s="52" t="n"/>
      <c r="Z6" s="52" t="n"/>
    </row>
    <row r="7">
      <c r="A7" s="52" t="inlineStr">
        <is>
          <t>recon_flight</t>
        </is>
      </c>
      <c r="B7" s="52" t="inlineStr">
        <is>
          <t>Recon Flight</t>
        </is>
      </c>
      <c r="C7" s="52" t="inlineStr">
        <is>
          <t>Sable</t>
        </is>
      </c>
      <c r="D7" s="52" t="inlineStr">
        <is>
          <t>airfield</t>
        </is>
      </c>
      <c r="E7" s="49" t="n">
        <v>3</v>
      </c>
      <c r="F7" s="52" t="inlineStr">
        <is>
          <t>minutes</t>
        </is>
      </c>
      <c r="G7" s="52" t="inlineStr">
        <is>
          <t>Temporary aerial reconnaissance pass.</t>
        </is>
      </c>
      <c r="H7" s="53" t="inlineStr">
        <is>
          <t>A point on the map.</t>
        </is>
      </c>
      <c r="I7" s="51" t="n"/>
      <c r="J7" s="53" t="n"/>
      <c r="K7" s="51" t="n">
        <v>9</v>
      </c>
      <c r="L7" s="51" t="n"/>
      <c r="M7" s="53" t="inlineStr">
        <is>
          <t>Recon plane</t>
        </is>
      </c>
      <c r="N7" s="51" t="n">
        <v>1</v>
      </c>
      <c r="O7" s="51" t="n"/>
      <c r="P7" s="53" t="b">
        <v>0</v>
      </c>
      <c r="Q7" s="53" t="b">
        <v>0</v>
      </c>
      <c r="R7" s="53" t="inlineStr">
        <is>
          <t>The plane flies in from the map edge (speed 40, 8000 HP, heavy armor; anti-air can shoot it down), sees nothing on the way, reveals a 9-tile circle once over the target, then leaves. Delay depends on the distance from the edge.</t>
        </is>
      </c>
      <c r="S7" s="52" t="n"/>
      <c r="T7" s="52" t="n"/>
      <c r="U7" s="52" t="n"/>
      <c r="V7" s="52" t="n"/>
      <c r="W7" s="52" t="n"/>
      <c r="X7" s="52" t="n"/>
      <c r="Y7" s="52" t="n"/>
      <c r="Z7" s="52" t="n"/>
    </row>
    <row r="8">
      <c r="A8" s="52" t="inlineStr">
        <is>
          <t>drop_team</t>
        </is>
      </c>
      <c r="B8" s="52" t="inlineStr">
        <is>
          <t>Drop Team</t>
        </is>
      </c>
      <c r="C8" s="52" t="inlineStr">
        <is>
          <t>Sable</t>
        </is>
      </c>
      <c r="D8" s="52" t="inlineStr">
        <is>
          <t>airfield</t>
        </is>
      </c>
      <c r="E8" s="49" t="n">
        <v>7</v>
      </c>
      <c r="F8" s="52" t="inlineStr">
        <is>
          <t>minutes</t>
        </is>
      </c>
      <c r="G8" s="52" t="inlineStr">
        <is>
          <t>Air-delivered infantry support.</t>
        </is>
      </c>
      <c r="H8" s="53" t="inlineStr">
        <is>
          <t>A point on the map.</t>
        </is>
      </c>
      <c r="I8" s="51" t="n"/>
      <c r="J8" s="53" t="n"/>
      <c r="K8" s="51" t="n">
        <v>4</v>
      </c>
      <c r="L8" s="51" t="n"/>
      <c r="M8" s="53" t="inlineStr">
        <is>
          <t>Riflemen, dropped from one transport plane</t>
        </is>
      </c>
      <c r="N8" s="51" t="n">
        <v>5</v>
      </c>
      <c r="O8" s="51" t="n"/>
      <c r="P8" s="53" t="n"/>
      <c r="Q8" s="53" t="b">
        <v>0</v>
      </c>
      <c r="R8" s="53" t="inlineStr">
        <is>
          <t>Radius: the drop zone is revealed for 4 tiles around it. The plane: 240 HP, light armor, speed 16. Our roster has no infantry any more: what arrives is to be decided (proposed: the same count of light flying units). Warns opponent: no rule found.</t>
        </is>
      </c>
      <c r="S8" s="52" t="n"/>
      <c r="T8" s="52" t="n"/>
      <c r="U8" s="52" t="n"/>
      <c r="V8" s="52" t="n"/>
      <c r="W8" s="52" t="n"/>
      <c r="X8" s="52" t="n"/>
      <c r="Y8" s="52" t="n"/>
      <c r="Z8" s="52" t="n"/>
    </row>
    <row r="9">
      <c r="A9" s="52" t="inlineStr">
        <is>
          <t>air_bombardment</t>
        </is>
      </c>
      <c r="B9" s="52" t="inlineStr">
        <is>
          <t>Air Bombardment</t>
        </is>
      </c>
      <c r="C9" s="52" t="inlineStr">
        <is>
          <t>Sable</t>
        </is>
      </c>
      <c r="D9" s="52" t="inlineStr">
        <is>
          <t>airfield</t>
        </is>
      </c>
      <c r="E9" s="49" t="n">
        <v>14</v>
      </c>
      <c r="F9" s="52" t="inlineStr">
        <is>
          <t>minutes</t>
        </is>
      </c>
      <c r="G9" s="52" t="inlineStr">
        <is>
          <t>Air-delivered bombing support.</t>
        </is>
      </c>
      <c r="H9" s="53" t="inlineStr">
        <is>
          <t>A point on the map.</t>
        </is>
      </c>
      <c r="I9" s="51" t="n">
        <v>1200</v>
      </c>
      <c r="J9" s="53" t="inlineStr">
        <is>
          <t>high_explosive</t>
        </is>
      </c>
      <c r="K9" s="51" t="n">
        <v>1.5</v>
      </c>
      <c r="L9" s="51" t="n"/>
      <c r="M9" s="53" t="inlineStr">
        <is>
          <t>Bomber</t>
        </is>
      </c>
      <c r="N9" s="51" t="n">
        <v>5</v>
      </c>
      <c r="O9" s="51" t="n"/>
      <c r="P9" s="53" t="n"/>
      <c r="Q9" s="53" t="b">
        <v>0</v>
      </c>
      <c r="R9" s="53" t="inlineStr">
        <is>
          <t>Damage per bomb; Count = bombs (one bomber, 240 HP). Bombs are dropped along its path near the target, arm after 1.6 s and splash normally (1.5 tiles). Units at the target may try to get out of the way. Proposed: these are single-player values (there are no multiplayer ones for this ability), used as they are for our 1v1. Warns opponent: no rule found.</t>
        </is>
      </c>
      <c r="S9" s="52" t="n"/>
      <c r="T9" s="52" t="n"/>
      <c r="U9" s="52" t="n"/>
      <c r="V9" s="52" t="n"/>
      <c r="W9" s="52" t="n"/>
      <c r="X9" s="52" t="n"/>
      <c r="Y9" s="52" t="n"/>
      <c r="Z9" s="52" t="n"/>
    </row>
    <row r="10">
      <c r="A10" s="52" t="inlineStr">
        <is>
          <t>strategic_missile</t>
        </is>
      </c>
      <c r="B10" s="52" t="inlineStr">
        <is>
          <t>Strategic Missile</t>
        </is>
      </c>
      <c r="C10" s="52" t="inlineStr">
        <is>
          <t>Sable</t>
        </is>
      </c>
      <c r="D10" s="52" t="inlineStr">
        <is>
          <t>strategic_silo</t>
        </is>
      </c>
      <c r="E10" s="49" t="n">
        <v>13</v>
      </c>
      <c r="F10" s="52" t="inlineStr">
        <is>
          <t>minutes</t>
        </is>
      </c>
      <c r="G10" s="52" t="inlineStr">
        <is>
          <t>High-damage strategic strike.</t>
        </is>
      </c>
      <c r="H10" s="53" t="inlineStr">
        <is>
          <t>A point on the map.</t>
        </is>
      </c>
      <c r="I10" s="51" t="n">
        <v>800</v>
      </c>
      <c r="J10" s="53" t="inlineStr">
        <is>
          <t>thermal</t>
        </is>
      </c>
      <c r="K10" s="51" t="n">
        <v>3</v>
      </c>
      <c r="L10" s="51" t="n"/>
      <c r="M10" s="53" t="n"/>
      <c r="N10" s="51" t="n"/>
      <c r="O10" s="51" t="n">
        <v>11</v>
      </c>
      <c r="P10" s="53" t="b">
        <v>1</v>
      </c>
      <c r="Q10" s="53" t="b">
        <v>1</v>
      </c>
      <c r="R10" s="53" t="inlineStr">
        <is>
          <t>Multiplayer values (this game is 1v1 multiplayer only); single-player: 4000 damage over 4 tiles. The impact point also takes an 800 strategic-class blast with normal splash. Every player hears the launch; there is no target marker. Delay: the missile comes down from about 64 tiles away (≈ 11 s; less for targets near the top edge), after about 1 s of the silo door opening. Area damage per tile: see Engine Rules: area_damage.</t>
        </is>
      </c>
      <c r="S10" s="52" t="n"/>
      <c r="T10" s="52" t="n"/>
      <c r="U10" s="52" t="n"/>
      <c r="V10" s="52" t="n"/>
      <c r="W10" s="52" t="n"/>
      <c r="X10" s="52" t="n"/>
      <c r="Y10" s="52" t="n"/>
      <c r="Z10" s="52" t="n"/>
    </row>
    <row r="11">
      <c r="A11" s="52" t="n"/>
      <c r="B11" s="52" t="n"/>
      <c r="C11" s="52" t="n"/>
      <c r="D11" s="52" t="n"/>
      <c r="E11" s="52" t="n"/>
      <c r="F11" s="52" t="n"/>
      <c r="G11" s="52" t="n"/>
      <c r="H11" s="52" t="n"/>
      <c r="I11" s="52" t="n"/>
      <c r="J11" s="52" t="n"/>
      <c r="K11" s="52" t="n"/>
      <c r="L11" s="52" t="n"/>
      <c r="M11" s="52" t="n"/>
      <c r="N11" s="52" t="n"/>
      <c r="O11" s="52" t="n"/>
      <c r="P11" s="52" t="n"/>
      <c r="Q11" s="52" t="n"/>
      <c r="R11" s="52" t="n"/>
      <c r="S11" s="52" t="n"/>
      <c r="T11" s="52" t="n"/>
      <c r="U11" s="52" t="n"/>
      <c r="V11" s="52" t="n"/>
      <c r="W11" s="52" t="n"/>
      <c r="X11" s="52" t="n"/>
      <c r="Y11" s="52" t="n"/>
      <c r="Z11" s="52" t="n"/>
    </row>
    <row r="12">
      <c r="A12" s="52" t="n"/>
      <c r="B12" s="52" t="n"/>
      <c r="C12" s="52" t="n"/>
      <c r="D12" s="52" t="n"/>
      <c r="E12" s="52" t="n"/>
      <c r="F12" s="52" t="n"/>
      <c r="G12" s="52" t="n"/>
      <c r="H12" s="52" t="n"/>
      <c r="I12" s="52" t="n"/>
      <c r="J12" s="52" t="n"/>
      <c r="K12" s="52" t="n"/>
      <c r="L12" s="52" t="n"/>
      <c r="M12" s="52" t="n"/>
      <c r="N12" s="52" t="n"/>
      <c r="O12" s="52" t="n"/>
      <c r="P12" s="52" t="n"/>
      <c r="Q12" s="52" t="n"/>
      <c r="R12" s="52" t="n"/>
      <c r="S12" s="52" t="n"/>
      <c r="T12" s="52" t="n"/>
      <c r="U12" s="52" t="n"/>
      <c r="V12" s="52" t="n"/>
      <c r="W12" s="52" t="n"/>
      <c r="X12" s="52" t="n"/>
      <c r="Y12" s="52" t="n"/>
      <c r="Z12" s="52" t="n"/>
    </row>
    <row r="13">
      <c r="A13" s="52" t="n"/>
      <c r="B13" s="52" t="n"/>
      <c r="C13" s="52" t="n"/>
      <c r="D13" s="52" t="n"/>
      <c r="E13" s="52" t="n"/>
      <c r="F13" s="52" t="n"/>
      <c r="G13" s="52" t="n"/>
      <c r="H13" s="52" t="n"/>
      <c r="I13" s="52" t="n"/>
      <c r="J13" s="52" t="n"/>
      <c r="K13" s="52" t="n"/>
      <c r="L13" s="52" t="n"/>
      <c r="M13" s="52" t="n"/>
      <c r="N13" s="52" t="n"/>
      <c r="O13" s="52" t="n"/>
      <c r="P13" s="52" t="n"/>
      <c r="Q13" s="52" t="n"/>
      <c r="R13" s="52" t="n"/>
      <c r="S13" s="52" t="n"/>
      <c r="T13" s="52" t="n"/>
      <c r="U13" s="52" t="n"/>
      <c r="V13" s="52" t="n"/>
      <c r="W13" s="52" t="n"/>
      <c r="X13" s="52" t="n"/>
      <c r="Y13" s="52" t="n"/>
      <c r="Z13" s="52" t="n"/>
    </row>
    <row r="14">
      <c r="A14" s="52" t="n"/>
      <c r="B14" s="52" t="n"/>
      <c r="C14" s="52" t="n"/>
      <c r="D14" s="52" t="n"/>
      <c r="E14" s="52" t="n"/>
      <c r="F14" s="52" t="n"/>
      <c r="G14" s="52" t="n"/>
      <c r="H14" s="52" t="n"/>
      <c r="I14" s="52" t="n"/>
      <c r="J14" s="52" t="n"/>
      <c r="K14" s="52" t="n"/>
      <c r="L14" s="52" t="n"/>
      <c r="M14" s="52" t="n"/>
      <c r="N14" s="52" t="n"/>
      <c r="O14" s="52" t="n"/>
      <c r="P14" s="52" t="n"/>
      <c r="Q14" s="52" t="n"/>
      <c r="R14" s="52" t="n"/>
      <c r="S14" s="52" t="n"/>
      <c r="T14" s="52" t="n"/>
      <c r="U14" s="52" t="n"/>
      <c r="V14" s="52" t="n"/>
      <c r="W14" s="52" t="n"/>
      <c r="X14" s="52" t="n"/>
      <c r="Y14" s="52" t="n"/>
      <c r="Z14" s="52" t="n"/>
    </row>
    <row r="15">
      <c r="A15" s="52" t="n"/>
      <c r="B15" s="52" t="n"/>
      <c r="C15" s="52" t="n"/>
      <c r="D15" s="52" t="n"/>
      <c r="E15" s="52" t="n"/>
      <c r="F15" s="52" t="n"/>
      <c r="G15" s="52" t="n"/>
      <c r="H15" s="52" t="n"/>
      <c r="I15" s="52" t="n"/>
      <c r="J15" s="52" t="n"/>
      <c r="K15" s="52" t="n"/>
      <c r="L15" s="52" t="n"/>
      <c r="M15" s="52" t="n"/>
      <c r="N15" s="52" t="n"/>
      <c r="O15" s="52" t="n"/>
      <c r="P15" s="52" t="n"/>
      <c r="Q15" s="52" t="n"/>
      <c r="R15" s="52" t="n"/>
      <c r="S15" s="52" t="n"/>
      <c r="T15" s="52" t="n"/>
      <c r="U15" s="52" t="n"/>
      <c r="V15" s="52" t="n"/>
      <c r="W15" s="52" t="n"/>
      <c r="X15" s="52" t="n"/>
      <c r="Y15" s="52" t="n"/>
      <c r="Z15" s="52" t="n"/>
    </row>
    <row r="16">
      <c r="A16" s="52" t="n"/>
      <c r="B16" s="52" t="n"/>
      <c r="C16" s="52" t="n"/>
      <c r="D16" s="52" t="n"/>
      <c r="E16" s="52" t="n"/>
      <c r="F16" s="52" t="n"/>
      <c r="G16" s="52" t="n"/>
      <c r="H16" s="52" t="n"/>
      <c r="I16" s="52" t="n"/>
      <c r="J16" s="52" t="n"/>
      <c r="K16" s="52" t="n"/>
      <c r="L16" s="52" t="n"/>
      <c r="M16" s="52" t="n"/>
      <c r="N16" s="52" t="n"/>
      <c r="O16" s="52" t="n"/>
      <c r="P16" s="52" t="n"/>
      <c r="Q16" s="52" t="n"/>
      <c r="R16" s="52" t="n"/>
      <c r="S16" s="52" t="n"/>
      <c r="T16" s="52" t="n"/>
      <c r="U16" s="52" t="n"/>
      <c r="V16" s="52" t="n"/>
      <c r="W16" s="52" t="n"/>
      <c r="X16" s="52" t="n"/>
      <c r="Y16" s="52" t="n"/>
      <c r="Z16" s="52" t="n"/>
    </row>
    <row r="17">
      <c r="A17" s="52" t="n"/>
      <c r="B17" s="52" t="n"/>
      <c r="C17" s="52" t="n"/>
      <c r="D17" s="52" t="n"/>
      <c r="E17" s="52" t="n"/>
      <c r="F17" s="52" t="n"/>
      <c r="G17" s="52" t="n"/>
      <c r="H17" s="52" t="n"/>
      <c r="I17" s="52" t="n"/>
      <c r="J17" s="52" t="n"/>
      <c r="K17" s="52" t="n"/>
      <c r="L17" s="52" t="n"/>
      <c r="M17" s="52" t="n"/>
      <c r="N17" s="52" t="n"/>
      <c r="O17" s="52" t="n"/>
      <c r="P17" s="52" t="n"/>
      <c r="Q17" s="52" t="n"/>
      <c r="R17" s="52" t="n"/>
      <c r="S17" s="52" t="n"/>
      <c r="T17" s="52" t="n"/>
      <c r="U17" s="52" t="n"/>
      <c r="V17" s="52" t="n"/>
      <c r="W17" s="52" t="n"/>
      <c r="X17" s="52" t="n"/>
      <c r="Y17" s="52" t="n"/>
      <c r="Z17" s="52" t="n"/>
    </row>
    <row r="18">
      <c r="A18" s="52" t="n"/>
      <c r="B18" s="52" t="n"/>
      <c r="C18" s="52" t="n"/>
      <c r="D18" s="52" t="n"/>
      <c r="E18" s="52" t="n"/>
      <c r="F18" s="52" t="n"/>
      <c r="G18" s="52" t="n"/>
      <c r="H18" s="52" t="n"/>
      <c r="I18" s="52" t="n"/>
      <c r="J18" s="52" t="n"/>
      <c r="K18" s="52" t="n"/>
      <c r="L18" s="52" t="n"/>
      <c r="M18" s="52" t="n"/>
      <c r="N18" s="52" t="n"/>
      <c r="O18" s="52" t="n"/>
      <c r="P18" s="52" t="n"/>
      <c r="Q18" s="52" t="n"/>
      <c r="R18" s="52" t="n"/>
      <c r="S18" s="52" t="n"/>
      <c r="T18" s="52" t="n"/>
      <c r="U18" s="52" t="n"/>
      <c r="V18" s="52" t="n"/>
      <c r="W18" s="52" t="n"/>
      <c r="X18" s="52" t="n"/>
      <c r="Y18" s="52" t="n"/>
      <c r="Z18" s="52" t="n"/>
    </row>
    <row r="19">
      <c r="A19" s="52" t="n"/>
      <c r="B19" s="52" t="n"/>
      <c r="C19" s="52" t="n"/>
      <c r="D19" s="52" t="n"/>
      <c r="E19" s="52" t="n"/>
      <c r="F19" s="52" t="n"/>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row>
    <row r="20">
      <c r="A20" s="52" t="n"/>
      <c r="B20" s="52" t="n"/>
      <c r="C20" s="52" t="n"/>
      <c r="D20" s="52" t="n"/>
      <c r="E20" s="52" t="n"/>
      <c r="F20" s="52" t="n"/>
      <c r="G20" s="52" t="n"/>
      <c r="H20" s="52" t="n"/>
      <c r="I20" s="52" t="n"/>
      <c r="J20" s="52" t="n"/>
      <c r="K20" s="52" t="n"/>
      <c r="L20" s="52" t="n"/>
      <c r="M20" s="52" t="n"/>
      <c r="N20" s="52" t="n"/>
      <c r="O20" s="52" t="n"/>
      <c r="P20" s="52" t="n"/>
      <c r="Q20" s="52" t="n"/>
      <c r="R20" s="52" t="n"/>
      <c r="S20" s="52" t="n"/>
      <c r="T20" s="52" t="n"/>
      <c r="U20" s="52" t="n"/>
      <c r="V20" s="52" t="n"/>
      <c r="W20" s="52" t="n"/>
      <c r="X20" s="52" t="n"/>
      <c r="Y20" s="52" t="n"/>
      <c r="Z20" s="52" t="n"/>
    </row>
    <row r="21">
      <c r="A21" s="52" t="n"/>
      <c r="B21" s="52" t="n"/>
      <c r="C21" s="52" t="n"/>
      <c r="D21" s="52" t="n"/>
      <c r="E21" s="52" t="n"/>
      <c r="F21" s="52" t="n"/>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row>
    <row r="22">
      <c r="A22" s="52" t="n"/>
      <c r="B22" s="52" t="n"/>
      <c r="C22" s="52" t="n"/>
      <c r="D22" s="52" t="n"/>
      <c r="E22" s="52" t="n"/>
      <c r="F22" s="52" t="n"/>
      <c r="G22" s="52" t="n"/>
      <c r="H22" s="52" t="n"/>
      <c r="I22" s="52" t="n"/>
      <c r="J22" s="52" t="n"/>
      <c r="K22" s="52" t="n"/>
      <c r="L22" s="52" t="n"/>
      <c r="M22" s="52" t="n"/>
      <c r="N22" s="52" t="n"/>
      <c r="O22" s="52" t="n"/>
      <c r="P22" s="52" t="n"/>
      <c r="Q22" s="52" t="n"/>
      <c r="R22" s="52" t="n"/>
      <c r="S22" s="52" t="n"/>
      <c r="T22" s="52" t="n"/>
      <c r="U22" s="52" t="n"/>
      <c r="V22" s="52" t="n"/>
      <c r="W22" s="52" t="n"/>
      <c r="X22" s="52" t="n"/>
      <c r="Y22" s="52" t="n"/>
      <c r="Z22" s="52" t="n"/>
    </row>
    <row r="23">
      <c r="A23" s="52" t="n"/>
      <c r="B23" s="52" t="n"/>
      <c r="C23" s="52" t="n"/>
      <c r="D23" s="52" t="n"/>
      <c r="E23" s="52" t="n"/>
      <c r="F23" s="52" t="n"/>
      <c r="G23" s="52" t="n"/>
      <c r="H23" s="52" t="n"/>
      <c r="I23" s="52" t="n"/>
      <c r="J23" s="52" t="n"/>
      <c r="K23" s="52" t="n"/>
      <c r="L23" s="52" t="n"/>
      <c r="M23" s="52" t="n"/>
      <c r="N23" s="52" t="n"/>
      <c r="O23" s="52" t="n"/>
      <c r="P23" s="52" t="n"/>
      <c r="Q23" s="52" t="n"/>
      <c r="R23" s="52" t="n"/>
      <c r="S23" s="52" t="n"/>
      <c r="T23" s="52" t="n"/>
      <c r="U23" s="52" t="n"/>
      <c r="V23" s="52" t="n"/>
      <c r="W23" s="52" t="n"/>
      <c r="X23" s="52" t="n"/>
      <c r="Y23" s="52" t="n"/>
      <c r="Z23" s="52" t="n"/>
    </row>
    <row r="24">
      <c r="A24" s="52" t="n"/>
      <c r="B24" s="52" t="n"/>
      <c r="C24" s="52" t="n"/>
      <c r="D24" s="52" t="n"/>
      <c r="E24" s="52" t="n"/>
      <c r="F24" s="52" t="n"/>
      <c r="G24" s="52" t="n"/>
      <c r="H24" s="52" t="n"/>
      <c r="I24" s="52" t="n"/>
      <c r="J24" s="52" t="n"/>
      <c r="K24" s="52" t="n"/>
      <c r="L24" s="52" t="n"/>
      <c r="M24" s="52" t="n"/>
      <c r="N24" s="52" t="n"/>
      <c r="O24" s="52" t="n"/>
      <c r="P24" s="52" t="n"/>
      <c r="Q24" s="52" t="n"/>
      <c r="R24" s="52" t="n"/>
      <c r="S24" s="52" t="n"/>
      <c r="T24" s="52" t="n"/>
      <c r="U24" s="52" t="n"/>
      <c r="V24" s="52" t="n"/>
      <c r="W24" s="52" t="n"/>
      <c r="X24" s="52" t="n"/>
      <c r="Y24" s="52" t="n"/>
      <c r="Z24" s="52" t="n"/>
    </row>
    <row r="25">
      <c r="A25" s="52" t="n"/>
      <c r="B25" s="52" t="n"/>
      <c r="C25" s="52" t="n"/>
      <c r="D25" s="52" t="n"/>
      <c r="E25" s="52" t="n"/>
      <c r="F25" s="52" t="n"/>
      <c r="G25" s="52" t="n"/>
      <c r="H25" s="52" t="n"/>
      <c r="I25" s="52" t="n"/>
      <c r="J25" s="52" t="n"/>
      <c r="K25" s="52" t="n"/>
      <c r="L25" s="52" t="n"/>
      <c r="M25" s="52" t="n"/>
      <c r="N25" s="52" t="n"/>
      <c r="O25" s="52" t="n"/>
      <c r="P25" s="52" t="n"/>
      <c r="Q25" s="52" t="n"/>
      <c r="R25" s="52" t="n"/>
      <c r="S25" s="52" t="n"/>
      <c r="T25" s="52" t="n"/>
      <c r="U25" s="52" t="n"/>
      <c r="V25" s="52" t="n"/>
      <c r="W25" s="52" t="n"/>
      <c r="X25" s="52" t="n"/>
      <c r="Y25" s="52" t="n"/>
      <c r="Z25" s="52" t="n"/>
    </row>
    <row r="26">
      <c r="A26" s="52" t="n"/>
      <c r="B26" s="52" t="n"/>
      <c r="C26" s="52" t="n"/>
      <c r="D26" s="52" t="n"/>
      <c r="E26" s="52" t="n"/>
      <c r="F26" s="52" t="n"/>
      <c r="G26" s="52" t="n"/>
      <c r="H26" s="52" t="n"/>
      <c r="I26" s="52" t="n"/>
      <c r="J26" s="52" t="n"/>
      <c r="K26" s="52" t="n"/>
      <c r="L26" s="52" t="n"/>
      <c r="M26" s="52" t="n"/>
      <c r="N26" s="52" t="n"/>
      <c r="O26" s="52" t="n"/>
      <c r="P26" s="52" t="n"/>
      <c r="Q26" s="52" t="n"/>
      <c r="R26" s="52" t="n"/>
      <c r="S26" s="52" t="n"/>
      <c r="T26" s="52" t="n"/>
      <c r="U26" s="52" t="n"/>
      <c r="V26" s="52" t="n"/>
      <c r="W26" s="52" t="n"/>
      <c r="X26" s="52" t="n"/>
      <c r="Y26" s="52" t="n"/>
      <c r="Z26" s="52" t="n"/>
    </row>
    <row r="27">
      <c r="A27" s="52" t="n"/>
      <c r="B27" s="52" t="n"/>
      <c r="C27" s="52" t="n"/>
      <c r="D27" s="52" t="n"/>
      <c r="E27" s="52" t="n"/>
      <c r="F27" s="52" t="n"/>
      <c r="G27" s="52" t="n"/>
      <c r="H27" s="52" t="n"/>
      <c r="I27" s="52" t="n"/>
      <c r="J27" s="52" t="n"/>
      <c r="K27" s="52" t="n"/>
      <c r="L27" s="52" t="n"/>
      <c r="M27" s="52" t="n"/>
      <c r="N27" s="52" t="n"/>
      <c r="O27" s="52" t="n"/>
      <c r="P27" s="52" t="n"/>
      <c r="Q27" s="52" t="n"/>
      <c r="R27" s="52" t="n"/>
      <c r="S27" s="52" t="n"/>
      <c r="T27" s="52" t="n"/>
      <c r="U27" s="52" t="n"/>
      <c r="V27" s="52" t="n"/>
      <c r="W27" s="52" t="n"/>
      <c r="X27" s="52" t="n"/>
      <c r="Y27" s="52" t="n"/>
      <c r="Z27" s="52" t="n"/>
    </row>
    <row r="28">
      <c r="A28" s="52" t="n"/>
      <c r="B28" s="52" t="n"/>
      <c r="C28" s="52" t="n"/>
      <c r="D28" s="52" t="n"/>
      <c r="E28" s="52" t="n"/>
      <c r="F28" s="52" t="n"/>
      <c r="G28" s="52" t="n"/>
      <c r="H28" s="52" t="n"/>
      <c r="I28" s="52" t="n"/>
      <c r="J28" s="52" t="n"/>
      <c r="K28" s="52" t="n"/>
      <c r="L28" s="52" t="n"/>
      <c r="M28" s="52" t="n"/>
      <c r="N28" s="52" t="n"/>
      <c r="O28" s="52" t="n"/>
      <c r="P28" s="52" t="n"/>
      <c r="Q28" s="52" t="n"/>
      <c r="R28" s="52" t="n"/>
      <c r="S28" s="52" t="n"/>
      <c r="T28" s="52" t="n"/>
      <c r="U28" s="52" t="n"/>
      <c r="V28" s="52" t="n"/>
      <c r="W28" s="52" t="n"/>
      <c r="X28" s="52" t="n"/>
      <c r="Y28" s="52" t="n"/>
      <c r="Z28" s="52" t="n"/>
    </row>
    <row r="29">
      <c r="A29" s="52" t="n"/>
      <c r="B29" s="52" t="n"/>
      <c r="C29" s="52" t="n"/>
      <c r="D29" s="52" t="n"/>
      <c r="E29" s="52" t="n"/>
      <c r="F29" s="52" t="n"/>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row>
    <row r="30">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row>
    <row r="3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c r="W31" s="52" t="n"/>
      <c r="X31" s="52" t="n"/>
      <c r="Y31" s="52" t="n"/>
      <c r="Z31" s="52" t="n"/>
    </row>
    <row r="32">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row>
    <row r="33">
      <c r="A33" s="52" t="n"/>
      <c r="B33" s="52" t="n"/>
      <c r="C33" s="52" t="n"/>
      <c r="D33" s="52" t="n"/>
      <c r="E33" s="52" t="n"/>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row>
    <row r="34">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row>
    <row r="35">
      <c r="A35" s="52" t="n"/>
      <c r="B35" s="52" t="n"/>
      <c r="C35" s="52" t="n"/>
      <c r="D35" s="52" t="n"/>
      <c r="E35" s="52" t="n"/>
      <c r="F35" s="52" t="n"/>
      <c r="G35" s="52" t="n"/>
      <c r="H35" s="52" t="n"/>
      <c r="I35" s="52" t="n"/>
      <c r="J35" s="52" t="n"/>
      <c r="K35" s="52" t="n"/>
      <c r="L35" s="52" t="n"/>
      <c r="M35" s="52" t="n"/>
      <c r="N35" s="52" t="n"/>
      <c r="O35" s="52" t="n"/>
      <c r="P35" s="52" t="n"/>
      <c r="Q35" s="52" t="n"/>
      <c r="R35" s="52" t="n"/>
      <c r="S35" s="52" t="n"/>
      <c r="T35" s="52" t="n"/>
      <c r="U35" s="52" t="n"/>
      <c r="V35" s="52" t="n"/>
      <c r="W35" s="52" t="n"/>
      <c r="X35" s="52" t="n"/>
      <c r="Y35" s="52" t="n"/>
      <c r="Z35" s="52" t="n"/>
    </row>
    <row r="36">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row>
    <row r="37">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row>
    <row r="38">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row>
    <row r="3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row>
    <row r="40">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row>
    <row r="41">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row>
    <row r="42">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row>
    <row r="43">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row>
    <row r="44">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row>
    <row r="45">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row>
    <row r="46">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row>
    <row r="47">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row>
    <row r="48">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row>
    <row r="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row>
    <row r="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row>
    <row r="52">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row>
    <row r="56">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row>
    <row r="60">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row>
    <row r="62">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row>
    <row r="63">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row>
    <row r="64">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row>
    <row r="65">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row>
    <row r="66">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row>
    <row r="67">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c r="A85" s="52"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c r="A87" s="52"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c r="A90" s="52"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c r="A91" s="52"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c r="A92" s="52"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c r="A93" s="52"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c r="A94" s="52"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c r="A95" s="52"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c r="A96" s="52"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c r="A97" s="52"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c r="A98" s="52"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c r="A102" s="52"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c r="A103" s="52"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c r="A106" s="52"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c r="A107" s="52"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c r="A109" s="52"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c r="A110" s="52"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c r="A111" s="52"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c r="A112" s="52"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c r="A113" s="52"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c r="A114" s="52"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c r="A115" s="52"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c r="A116" s="52"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c r="A117" s="52"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c r="A118" s="52"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c r="A121" s="52"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c r="A123" s="52"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c r="A124" s="52"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c r="A125" s="52"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c r="A126" s="52"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c r="A127" s="52"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c r="A128" s="52"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c r="A129" s="52"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c r="A130" s="52"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c r="A131" s="52"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c r="A132" s="52"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c r="A133" s="52"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c r="A134" s="52"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c r="A136" s="52"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c r="A141" s="52"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c r="A142" s="52"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c r="A143" s="52"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c r="A144" s="52"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c r="A145" s="52"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c r="A146" s="52"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c r="A147" s="52"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c r="A148" s="52"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c r="A149" s="52"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c r="A150" s="52"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c r="A151" s="52"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c r="A152" s="52"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c r="A153" s="52"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c r="A154" s="52"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c r="A155" s="52"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c r="A156" s="52"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c r="A157" s="52"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c r="A158" s="52"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c r="A159" s="52"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c r="A160" s="52"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c r="A161" s="52"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c r="A162" s="52"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c r="A163" s="52"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c r="A164" s="52"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c r="A165" s="52"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c r="A166" s="52"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c r="A167" s="52"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c r="A168" s="52"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c r="A169" s="52"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c r="A170" s="52"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c r="A171" s="52"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c r="A172" s="52"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c r="A173" s="52"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c r="A174" s="52"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c r="A175" s="52"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c r="A176" s="52"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c r="A177" s="52"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c r="A178" s="52"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c r="A179" s="52"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c r="A180" s="52"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c r="A181" s="52"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c r="A182" s="52"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c r="A183" s="52"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c r="A184" s="52"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c r="A185" s="52"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c r="A186" s="52"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c r="A187" s="52"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c r="A188" s="52"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c r="A189" s="52"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c r="A190" s="52"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c r="A191" s="52"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c r="A192" s="52"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c r="A193" s="52"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c r="A194" s="52"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c r="A195" s="52"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c r="A196" s="52"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c r="A197" s="52"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c r="A198" s="52"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c r="A199" s="52"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c r="A200" s="52"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sheetData>
  <mergeCells count="1">
    <mergeCell ref="A1:G1"/>
  </mergeCell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102"/>
  <sheetViews>
    <sheetView workbookViewId="0">
      <pane ySplit="3" topLeftCell="A4" activePane="bottomLeft" state="frozen"/>
      <selection pane="bottomLeft" activeCell="A1" sqref="A1"/>
    </sheetView>
  </sheetViews>
  <sheetFormatPr baseColWidth="8" defaultRowHeight="15"/>
  <cols>
    <col width="32" customWidth="1" style="55" min="1" max="1"/>
    <col width="14" customWidth="1" style="55" min="2" max="2"/>
    <col width="52" customWidth="1" style="55" min="3" max="3"/>
    <col width="26" customWidth="1" style="55" min="4" max="4"/>
    <col width="22" customWidth="1" style="55" min="5" max="5"/>
    <col width="26" customWidth="1" style="55" min="6" max="6"/>
    <col width="110" customWidth="1" style="55" min="7" max="7"/>
  </cols>
  <sheetData>
    <row r="1" s="55">
      <c r="A1" s="29" t="inlineStr">
        <is>
          <t>Engine Rules — how the rules behave</t>
        </is>
      </c>
      <c r="B1" s="31" t="n"/>
      <c r="C1" s="31" t="n"/>
      <c r="D1" s="31" t="n"/>
      <c r="E1" s="31" t="n"/>
      <c r="F1" s="31" t="n"/>
      <c r="G1" s="31" t="n"/>
    </row>
    <row r="3">
      <c r="A3" s="62" t="inlineStr">
        <is>
          <t>ID</t>
        </is>
      </c>
      <c r="B3" s="62" t="inlineStr">
        <is>
          <t>Topic</t>
        </is>
      </c>
      <c r="C3" s="62" t="inlineStr">
        <is>
          <t>Rule</t>
        </is>
      </c>
      <c r="D3" s="62" t="inlineStr">
        <is>
          <t>Value</t>
        </is>
      </c>
      <c r="E3" s="62" t="inlineStr">
        <is>
          <t>Unit</t>
        </is>
      </c>
      <c r="F3" s="62" t="inlineStr">
        <is>
          <t>In Our Game</t>
        </is>
      </c>
      <c r="G3" s="62" t="inlineStr">
        <is>
          <t>Notes</t>
        </is>
      </c>
    </row>
    <row r="4">
      <c r="A4" s="53" t="inlineStr">
        <is>
          <t>build_seconds_per_credit</t>
        </is>
      </c>
      <c r="B4" s="53" t="inlineStr">
        <is>
          <t>Production</t>
        </is>
      </c>
      <c r="C4" s="51" t="inlineStr">
        <is>
          <t>Build time per credit of cost</t>
        </is>
      </c>
      <c r="D4" s="51" t="n">
        <v>0.032</v>
      </c>
      <c r="E4" s="53" t="inlineStr">
        <is>
          <t>seconds per credit</t>
        </is>
      </c>
      <c r="F4" s="53" t="inlineStr">
        <is>
          <t>In game</t>
        </is>
      </c>
      <c r="G4" s="53" t="inlineStr">
        <is>
          <t>At full power with one producer. A 1,500-credit item takes 48 s. The Build Time columns on the Buildings and Units sheets follow it.</t>
        </is>
      </c>
    </row>
    <row r="5">
      <c r="A5" s="53" t="inlineStr">
        <is>
          <t>production_steps</t>
        </is>
      </c>
      <c r="B5" s="53" t="inlineStr">
        <is>
          <t>Production</t>
        </is>
      </c>
      <c r="C5" s="51" t="inlineStr">
        <is>
          <t>Steps per item in production</t>
        </is>
      </c>
      <c r="D5" s="51" t="n">
        <v>54</v>
      </c>
      <c r="E5" s="53" t="inlineStr">
        <is>
          <t>steps</t>
        </is>
      </c>
      <c r="F5" s="53" t="inlineStr">
        <is>
          <t>Not in game yet</t>
        </is>
      </c>
      <c r="G5" s="53" t="inlineStr">
        <is>
          <t>Each step costs 1/54 of the price. Without the money for a step, production waits (no debt).</t>
        </is>
      </c>
    </row>
    <row r="6">
      <c r="A6" s="53" t="inlineStr">
        <is>
          <t>production_rate_fixed_at_start</t>
        </is>
      </c>
      <c r="B6" s="53" t="inlineStr">
        <is>
          <t>Production</t>
        </is>
      </c>
      <c r="C6" s="51" t="inlineStr">
        <is>
          <t>Build speed is fixed when an item starts</t>
        </is>
      </c>
      <c r="D6" s="51" t="b">
        <v>1</v>
      </c>
      <c r="E6" s="53" t="inlineStr">
        <is>
          <t>boolean</t>
        </is>
      </c>
      <c r="F6" s="53" t="inlineStr">
        <is>
          <t>Not in game yet</t>
        </is>
      </c>
      <c r="G6" s="53" t="inlineStr">
        <is>
          <t>A change in power or in the number of producers only applies after the item is put on hold and resumed.</t>
        </is>
      </c>
    </row>
    <row r="7">
      <c r="A7" s="53" t="inlineStr">
        <is>
          <t>producer_count_speedup</t>
        </is>
      </c>
      <c r="B7" s="53" t="inlineStr">
        <is>
          <t>Production</t>
        </is>
      </c>
      <c r="C7" s="51" t="inlineStr">
        <is>
          <t>More producers of the same kind build faster</t>
        </is>
      </c>
      <c r="D7" s="51" t="b">
        <v>1</v>
      </c>
      <c r="E7" s="53" t="inlineStr">
        <is>
          <t>boolean</t>
        </is>
      </c>
      <c r="F7" s="53" t="inlineStr">
        <is>
          <t>Ours differs (not changed)</t>
        </is>
      </c>
      <c r="G7" s="53" t="inlineStr">
        <is>
          <t>Build time ÷ the number of producers of that kind you own (powered or not). No cap; an alternative caps the divisor at 2. Ours: one producer per lane.</t>
        </is>
      </c>
    </row>
    <row r="8">
      <c r="A8" s="53" t="inlineStr">
        <is>
          <t>low_power_build_penalty</t>
        </is>
      </c>
      <c r="B8" s="53" t="inlineStr">
        <is>
          <t>Production</t>
        </is>
      </c>
      <c r="C8" s="51" t="inlineStr">
        <is>
          <t>Build time on low power</t>
        </is>
      </c>
      <c r="D8" s="51" t="inlineStr">
        <is>
          <t>time ÷ p1 ÷ p2</t>
        </is>
      </c>
      <c r="E8" s="53" t="inlineStr">
        <is>
          <t>formula</t>
        </is>
      </c>
      <c r="F8" s="53" t="inlineStr">
        <is>
          <t>Ours differs (not changed)</t>
        </is>
      </c>
      <c r="G8" s="53" t="inlineStr">
        <is>
          <t>p = power output ÷ drain. p1 = 0.75 at 75–99% power, p at 50–75%, 0.5 below 50%; p2 = p, at least 1/16. So 90% power ≈ ×1.48, 60% ≈ ×2.78, 25% ≈ ×8. A simpler alternative: ×1.5 below full, ×2.5 below half, ×4 at zero. Ours: a flat ×2 (ENGINE.lowPowerSlowdown).</t>
        </is>
      </c>
    </row>
    <row r="9">
      <c r="A9" s="53" t="inlineStr">
        <is>
          <t>cancel_refund</t>
        </is>
      </c>
      <c r="B9" s="53" t="inlineStr">
        <is>
          <t>Production</t>
        </is>
      </c>
      <c r="C9" s="51" t="inlineStr">
        <is>
          <t>Refund when cancelling production</t>
        </is>
      </c>
      <c r="D9" s="51" t="n">
        <v>1</v>
      </c>
      <c r="E9" s="53" t="inlineStr">
        <is>
          <t>fraction of money paid so far</t>
        </is>
      </c>
      <c r="F9" s="53" t="inlineStr">
        <is>
          <t>Ours differs (not changed)</t>
        </is>
      </c>
      <c r="G9" s="53" t="inlineStr">
        <is>
          <t>Ours: refund_percent (Economy sheet) applies to cancelling too.</t>
        </is>
      </c>
    </row>
    <row r="10">
      <c r="A10" s="53" t="inlineStr">
        <is>
          <t>power_level</t>
        </is>
      </c>
      <c r="B10" s="53" t="inlineStr">
        <is>
          <t>Power</t>
        </is>
      </c>
      <c r="C10" s="51" t="inlineStr">
        <is>
          <t>Power level</t>
        </is>
      </c>
      <c r="D10" s="51" t="inlineStr">
        <is>
          <t>output ÷ drain</t>
        </is>
      </c>
      <c r="E10" s="53" t="inlineStr">
        <is>
          <t>formula</t>
        </is>
      </c>
      <c r="F10" s="53" t="inlineStr">
        <is>
          <t>In game</t>
        </is>
      </c>
      <c r="G10" s="53" t="inlineStr">
        <is>
          <t>1 (full) when output ≥ drain. Low power = below 1.</t>
        </is>
      </c>
    </row>
    <row r="11">
      <c r="A11" s="53" t="inlineStr">
        <is>
          <t>power_output_scales_with_health</t>
        </is>
      </c>
      <c r="B11" s="53" t="inlineStr">
        <is>
          <t>Power</t>
        </is>
      </c>
      <c r="C11" s="51" t="inlineStr">
        <is>
          <t>A power plant's output scales with its health</t>
        </is>
      </c>
      <c r="D11" s="51" t="b">
        <v>1</v>
      </c>
      <c r="E11" s="53" t="inlineStr">
        <is>
          <t>boolean</t>
        </is>
      </c>
      <c r="F11" s="53" t="inlineStr">
        <is>
          <t>Not in game yet</t>
        </is>
      </c>
      <c r="G11" s="53" t="inlineStr">
        <is>
          <t>Output = Power Delta × current HP ÷ max HP. Drain is always full.</t>
        </is>
      </c>
    </row>
    <row r="12">
      <c r="A12" s="53" t="inlineStr">
        <is>
          <t>low_power_damage</t>
        </is>
      </c>
      <c r="B12" s="53" t="inlineStr">
        <is>
          <t>Power</t>
        </is>
      </c>
      <c r="C12" s="51" t="inlineStr">
        <is>
          <t>Low power: damage to power-drawing buildings</t>
        </is>
      </c>
      <c r="D12" s="51" t="n">
        <v>4</v>
      </c>
      <c r="E12" s="53" t="inlineStr">
        <is>
          <t>HP (armor_piercing)</t>
        </is>
      </c>
      <c r="F12" s="53" t="inlineStr">
        <is>
          <t>Not in game yet</t>
        </is>
      </c>
      <c r="G12" s="53" t="inlineStr">
        <is>
          <t>Every low_power_damage_interval, each of your buildings that draws power and is above half health takes this. Never takes one below half.</t>
        </is>
      </c>
    </row>
    <row r="13">
      <c r="A13" s="53" t="inlineStr">
        <is>
          <t>low_power_damage_interval</t>
        </is>
      </c>
      <c r="B13" s="53" t="inlineStr">
        <is>
          <t>Power</t>
        </is>
      </c>
      <c r="C13" s="51" t="inlineStr">
        <is>
          <t>Low power: damage interval</t>
        </is>
      </c>
      <c r="D13" s="51" t="n">
        <v>60</v>
      </c>
      <c r="E13" s="53" t="inlineStr">
        <is>
          <t>seconds</t>
        </is>
      </c>
      <c r="F13" s="53" t="inlineStr">
        <is>
          <t>Not in game yet</t>
        </is>
      </c>
      <c r="G13" s="53" t="n"/>
    </row>
    <row r="14">
      <c r="A14" s="53" t="inlineStr">
        <is>
          <t>low_power_radar_off</t>
        </is>
      </c>
      <c r="B14" s="53" t="inlineStr">
        <is>
          <t>Power</t>
        </is>
      </c>
      <c r="C14" s="51" t="inlineStr">
        <is>
          <t>Low power turns the minimap off</t>
        </is>
      </c>
      <c r="D14" s="51" t="b">
        <v>1</v>
      </c>
      <c r="E14" s="53" t="inlineStr">
        <is>
          <t>boolean</t>
        </is>
      </c>
      <c r="F14" s="53" t="inlineStr">
        <is>
          <t>In game</t>
        </is>
      </c>
      <c r="G14" s="53" t="inlineStr">
        <is>
          <t>On again when power returns. An active Global Reveal keeps it on.</t>
        </is>
      </c>
    </row>
    <row r="15">
      <c r="A15" s="53" t="inlineStr">
        <is>
          <t>low_power_stops_powered_buildings</t>
        </is>
      </c>
      <c r="B15" s="53" t="inlineStr">
        <is>
          <t>Power</t>
        </is>
      </c>
      <c r="C15" s="51" t="inlineStr">
        <is>
          <t>Low power stops buildings that Require Power</t>
        </is>
      </c>
      <c r="D15" s="51" t="b">
        <v>1</v>
      </c>
      <c r="E15" s="53" t="inlineStr">
        <is>
          <t>boolean</t>
        </is>
      </c>
      <c r="F15" s="53" t="inlineStr">
        <is>
          <t>In game</t>
        </is>
      </c>
      <c r="G15" s="53" t="inlineStr">
        <is>
          <t>They can't fire or turn their turrets. The Anchor also charges only at full power.</t>
        </is>
      </c>
    </row>
    <row r="16">
      <c r="A16" s="53" t="inlineStr">
        <is>
          <t>low_power_pauses_abilities</t>
        </is>
      </c>
      <c r="B16" s="53" t="inlineStr">
        <is>
          <t>Power</t>
        </is>
      </c>
      <c r="C16" s="51" t="inlineStr">
        <is>
          <t>Low power pauses some abilities</t>
        </is>
      </c>
      <c r="D16" s="51" t="b">
        <v>1</v>
      </c>
      <c r="E16" s="53" t="inlineStr">
        <is>
          <t>boolean</t>
        </is>
      </c>
      <c r="F16" s="53" t="inlineStr">
        <is>
          <t>Not in game yet</t>
        </is>
      </c>
      <c r="G16" s="53" t="inlineStr">
        <is>
          <t>Abilities with Pauses on Low Power stop charging (no reset) and carry on when power returns. One that becomes available during low power starts paused.</t>
        </is>
      </c>
    </row>
    <row r="17">
      <c r="A17" s="53" t="inlineStr">
        <is>
          <t>aircraft_reload_seconds</t>
        </is>
      </c>
      <c r="B17" s="53" t="inlineStr">
        <is>
          <t>Power</t>
        </is>
      </c>
      <c r="C17" s="51" t="inlineStr">
        <is>
          <t>Aircraft reload time per ammo, on their pad or airfield</t>
        </is>
      </c>
      <c r="D17" s="51" t="n">
        <v>2.4</v>
      </c>
      <c r="E17" s="53" t="inlineStr">
        <is>
          <t>seconds</t>
        </is>
      </c>
      <c r="F17" s="53" t="inlineStr">
        <is>
          <t>Not in game yet</t>
        </is>
      </c>
      <c r="G17" s="53" t="inlineStr">
        <is>
          <t>On low power: ÷ p (p at least 0.5), so up to twice as slow.</t>
        </is>
      </c>
    </row>
    <row r="18">
      <c r="A18" s="53" t="inlineStr">
        <is>
          <t>building_repair_step</t>
        </is>
      </c>
      <c r="B18" s="53" t="inlineStr">
        <is>
          <t>Repair</t>
        </is>
      </c>
      <c r="C18" s="51" t="inlineStr">
        <is>
          <t>Building repair: HP per step</t>
        </is>
      </c>
      <c r="D18" s="51" t="n">
        <v>28</v>
      </c>
      <c r="E18" s="53" t="inlineStr">
        <is>
          <t>HP</t>
        </is>
      </c>
      <c r="F18" s="53" t="inlineStr">
        <is>
          <t>Ours differs (not changed)</t>
        </is>
      </c>
      <c r="G18" s="53" t="inlineStr">
        <is>
          <t>Each step costs cost ÷ (max HP ÷ 28) × structure_full_repair_cost, so a full repair costs about structure_full_repair_cost × cost. Ours: full repair in ENGINE.repairSecondsForFull (30 s) whatever the size.</t>
        </is>
      </c>
    </row>
    <row r="19">
      <c r="A19" s="53" t="inlineStr">
        <is>
          <t>building_repair_interval</t>
        </is>
      </c>
      <c r="B19" s="53" t="inlineStr">
        <is>
          <t>Repair</t>
        </is>
      </c>
      <c r="C19" s="51" t="inlineStr">
        <is>
          <t>Building repair: time per step</t>
        </is>
      </c>
      <c r="D19" s="51" t="n">
        <v>0.9330000000000001</v>
      </c>
      <c r="E19" s="53" t="inlineStr">
        <is>
          <t>seconds</t>
        </is>
      </c>
      <c r="F19" s="53" t="inlineStr">
        <is>
          <t>Ours differs (not changed)</t>
        </is>
      </c>
      <c r="G19" s="53" t="inlineStr">
        <is>
          <t>About 30 HP a second for every building.</t>
        </is>
      </c>
    </row>
    <row r="20">
      <c r="A20" s="53" t="inlineStr">
        <is>
          <t>repair_stops_without_money</t>
        </is>
      </c>
      <c r="B20" s="53" t="inlineStr">
        <is>
          <t>Repair</t>
        </is>
      </c>
      <c r="C20" s="51" t="inlineStr">
        <is>
          <t>Repair switches off when you cannot pay a step</t>
        </is>
      </c>
      <c r="D20" s="51" t="b">
        <v>1</v>
      </c>
      <c r="E20" s="53" t="inlineStr">
        <is>
          <t>boolean</t>
        </is>
      </c>
      <c r="F20" s="53" t="inlineStr">
        <is>
          <t>Not in game yet</t>
        </is>
      </c>
      <c r="G20" s="53" t="inlineStr">
        <is>
          <t>It does not wait for money. Turning repair on or off is free.</t>
        </is>
      </c>
    </row>
    <row r="21">
      <c r="A21" s="53" t="inlineStr">
        <is>
          <t>repair_ignores_power</t>
        </is>
      </c>
      <c r="B21" s="53" t="inlineStr">
        <is>
          <t>Repair</t>
        </is>
      </c>
      <c r="C21" s="51" t="inlineStr">
        <is>
          <t>Repair speed ignores low power</t>
        </is>
      </c>
      <c r="D21" s="51" t="b">
        <v>1</v>
      </c>
      <c r="E21" s="53" t="inlineStr">
        <is>
          <t>boolean</t>
        </is>
      </c>
      <c r="F21" s="53" t="inlineStr">
        <is>
          <t>Ours differs (not changed)</t>
        </is>
      </c>
      <c r="G21" s="53" t="inlineStr">
        <is>
          <t>Building repair and the Service Bay. Ours: the Service Bay repairs half as fast on low power.</t>
        </is>
      </c>
    </row>
    <row r="22">
      <c r="A22" s="53" t="inlineStr">
        <is>
          <t>unit_repair_step</t>
        </is>
      </c>
      <c r="B22" s="53" t="inlineStr">
        <is>
          <t>Repair</t>
        </is>
      </c>
      <c r="C22" s="51" t="inlineStr">
        <is>
          <t>Service Bay: HP per step</t>
        </is>
      </c>
      <c r="D22" s="51" t="n">
        <v>40</v>
      </c>
      <c r="E22" s="53" t="inlineStr">
        <is>
          <t>HP</t>
        </is>
      </c>
      <c r="F22" s="53" t="inlineStr">
        <is>
          <t>Ours differs (not changed)</t>
        </is>
      </c>
      <c r="G22" s="53" t="inlineStr">
        <is>
          <t>Each step costs cost ÷ (max HP ÷ 40) × unit_full_repair_cost. Ours: ENGINE.repairSharePerSec (4% of health a second).</t>
        </is>
      </c>
    </row>
    <row r="23">
      <c r="A23" s="53" t="inlineStr">
        <is>
          <t>unit_repair_interval</t>
        </is>
      </c>
      <c r="B23" s="53" t="inlineStr">
        <is>
          <t>Repair</t>
        </is>
      </c>
      <c r="C23" s="51" t="inlineStr">
        <is>
          <t>Service Bay: time per step</t>
        </is>
      </c>
      <c r="D23" s="51" t="n">
        <v>0.9330000000000001</v>
      </c>
      <c r="E23" s="53" t="inlineStr">
        <is>
          <t>seconds</t>
        </is>
      </c>
      <c r="F23" s="53" t="inlineStr">
        <is>
          <t>Ours differs (not changed)</t>
        </is>
      </c>
      <c r="G23" s="53" t="inlineStr">
        <is>
          <t>About 43 HP a second whatever the unit.</t>
        </is>
      </c>
    </row>
    <row r="24">
      <c r="A24" s="53" t="inlineStr">
        <is>
          <t>service_bay_rearms_seeder</t>
        </is>
      </c>
      <c r="B24" s="53" t="inlineStr">
        <is>
          <t>Repair</t>
        </is>
      </c>
      <c r="C24" s="51" t="inlineStr">
        <is>
          <t>Service Bay re-arms a Seeder</t>
        </is>
      </c>
      <c r="D24" s="51" t="b">
        <v>1</v>
      </c>
      <c r="E24" s="53" t="inlineStr">
        <is>
          <t>boolean</t>
        </is>
      </c>
      <c r="F24" s="53" t="inlineStr">
        <is>
          <t>Not in game yet</t>
        </is>
      </c>
      <c r="G24" s="53" t="inlineStr">
        <is>
          <t>All mines, free and at once, before any repair; it takes a Seeder in even at full health.</t>
        </is>
      </c>
    </row>
    <row r="25">
      <c r="A25" s="53" t="inlineStr">
        <is>
          <t>self_heal_amount</t>
        </is>
      </c>
      <c r="B25" s="53" t="inlineStr">
        <is>
          <t>Repair</t>
        </is>
      </c>
      <c r="C25" s="51" t="inlineStr">
        <is>
          <t>Self-heal: HP per step</t>
        </is>
      </c>
      <c r="D25" s="51" t="n">
        <v>4</v>
      </c>
      <c r="E25" s="53" t="inlineStr">
        <is>
          <t>HP</t>
        </is>
      </c>
      <c r="F25" s="53" t="inlineStr">
        <is>
          <t>Not in game yet</t>
        </is>
      </c>
      <c r="G25" s="53" t="inlineStr">
        <is>
          <t>Units with Self-Heals (Units sheet). Free.</t>
        </is>
      </c>
    </row>
    <row r="26">
      <c r="A26" s="53" t="inlineStr">
        <is>
          <t>self_heal_interval</t>
        </is>
      </c>
      <c r="B26" s="53" t="inlineStr">
        <is>
          <t>Repair</t>
        </is>
      </c>
      <c r="C26" s="51" t="inlineStr">
        <is>
          <t>Self-heal: time per step</t>
        </is>
      </c>
      <c r="D26" s="51" t="n">
        <v>0.9330000000000001</v>
      </c>
      <c r="E26" s="53" t="inlineStr">
        <is>
          <t>seconds</t>
        </is>
      </c>
      <c r="F26" s="53" t="inlineStr">
        <is>
          <t>Not in game yet</t>
        </is>
      </c>
      <c r="G26" s="53" t="n"/>
    </row>
    <row r="27">
      <c r="A27" s="53" t="inlineStr">
        <is>
          <t>self_heal_cap</t>
        </is>
      </c>
      <c r="B27" s="53" t="inlineStr">
        <is>
          <t>Repair</t>
        </is>
      </c>
      <c r="C27" s="51" t="inlineStr">
        <is>
          <t>Self-heal stops at</t>
        </is>
      </c>
      <c r="D27" s="51" t="n">
        <v>0.5</v>
      </c>
      <c r="E27" s="53" t="inlineStr">
        <is>
          <t>fraction of max HP</t>
        </is>
      </c>
      <c r="F27" s="53" t="inlineStr">
        <is>
          <t>Not in game yet</t>
        </is>
      </c>
      <c r="G27" s="53" t="inlineStr">
        <is>
          <t>It only heals while at or below half health.</t>
        </is>
      </c>
    </row>
    <row r="28">
      <c r="A28" s="53" t="inlineStr">
        <is>
          <t>sell_refund_ignores_health</t>
        </is>
      </c>
      <c r="B28" s="53" t="inlineStr">
        <is>
          <t>Repair</t>
        </is>
      </c>
      <c r="C28" s="51" t="inlineStr">
        <is>
          <t>Selling refunds the same whatever its health</t>
        </is>
      </c>
      <c r="D28" s="51" t="b">
        <v>1</v>
      </c>
      <c r="E28" s="53" t="inlineStr">
        <is>
          <t>boolean</t>
        </is>
      </c>
      <c r="F28" s="53" t="inlineStr">
        <is>
          <t>Not in game yet</t>
        </is>
      </c>
      <c r="G28" s="53" t="inlineStr">
        <is>
          <t>refund_percent (Economy sheet) of its cost.</t>
        </is>
      </c>
    </row>
    <row r="29">
      <c r="A29" s="53" t="inlineStr">
        <is>
          <t>sell_refund_excludes_free_unit</t>
        </is>
      </c>
      <c r="B29" s="53" t="inlineStr">
        <is>
          <t>Repair</t>
        </is>
      </c>
      <c r="C29" s="51" t="inlineStr">
        <is>
          <t>Selling a building that came with a free unit refunds without that unit</t>
        </is>
      </c>
      <c r="D29" s="51" t="b">
        <v>1</v>
      </c>
      <c r="E29" s="53" t="inlineStr">
        <is>
          <t>boolean</t>
        </is>
      </c>
      <c r="F29" s="53" t="inlineStr">
        <is>
          <t>Not in game yet</t>
        </is>
      </c>
      <c r="G29" s="53" t="inlineStr">
        <is>
          <t>A Refinery sells for (3,000 − 2,100) × 50% = 450. If the free unit could not be placed, its cost is refunded at once.</t>
        </is>
      </c>
    </row>
    <row r="30">
      <c r="A30" s="53" t="inlineStr">
        <is>
          <t>survivor_fraction</t>
        </is>
      </c>
      <c r="B30" s="53" t="inlineStr">
        <is>
          <t>Repair</t>
        </is>
      </c>
      <c r="C30" s="51" t="inlineStr">
        <is>
          <t>Building crew share</t>
        </is>
      </c>
      <c r="D30" s="51" t="n">
        <v>0.4</v>
      </c>
      <c r="E30" s="53" t="inlineStr">
        <is>
          <t>fraction of cost</t>
        </is>
      </c>
      <c r="F30" s="53" t="inlineStr">
        <is>
          <t>Not in game yet</t>
        </is>
      </c>
      <c r="G30" s="53" t="inlineStr">
        <is>
          <t>Survivors = cost × 0.4 ÷ 150, 1 to 5 (Buildings sheet). All walk out when sold. When destroyed, each tile has a 1 in 3 chance (1 in 2 if it was attacking, 1 in 9 if it had been captured); none when destroyed by a demolition charge. Our roster has no humanoids: survivors would need a non-human stand-in.</t>
        </is>
      </c>
    </row>
    <row r="31">
      <c r="A31" s="53" t="inlineStr">
        <is>
          <t>storage_cap</t>
        </is>
      </c>
      <c r="B31" s="53" t="inlineStr">
        <is>
          <t>Economy</t>
        </is>
      </c>
      <c r="C31" s="51" t="inlineStr">
        <is>
          <t>Resource storage cap</t>
        </is>
      </c>
      <c r="D31" s="51" t="inlineStr">
        <is>
          <t>none</t>
        </is>
      </c>
      <c r="E31" s="53" t="inlineStr">
        <is>
          <t>credits</t>
        </is>
      </c>
      <c r="F31" s="53" t="inlineStr">
        <is>
          <t>Ours differs (kept)</t>
        </is>
      </c>
      <c r="G31" s="53" t="inlineStr">
        <is>
          <t>Design Decisions: no storage cap; unloads become credits at once. The alternative stores ore money in refineries and silos, loses what does not fit, and loses the excess when a store is destroyed.</t>
        </is>
      </c>
    </row>
    <row r="32">
      <c r="A32" s="53" t="inlineStr">
        <is>
          <t>harvest_seconds_per_unit</t>
        </is>
      </c>
      <c r="B32" s="53" t="inlineStr">
        <is>
          <t>Economy</t>
        </is>
      </c>
      <c r="C32" s="51" t="inlineStr">
        <is>
          <t>Harvesting: time per resource unit</t>
        </is>
      </c>
      <c r="D32" s="51" t="n">
        <v>0.6</v>
      </c>
      <c r="E32" s="53" t="inlineStr">
        <is>
          <t>seconds</t>
        </is>
      </c>
      <c r="F32" s="53" t="inlineStr">
        <is>
          <t>Ours differs (not changed)</t>
        </is>
      </c>
      <c r="G32" s="53" t="inlineStr">
        <is>
          <t>Ours: ENGINE.harvestMsPerUnit (0.25 s).</t>
        </is>
      </c>
    </row>
    <row r="33">
      <c r="A33" s="53" t="inlineStr">
        <is>
          <t>rare_units_per_pick</t>
        </is>
      </c>
      <c r="B33" s="53" t="inlineStr">
        <is>
          <t>Economy</t>
        </is>
      </c>
      <c r="C33" s="51" t="inlineStr">
        <is>
          <t>Rare deposits: units per harvesting step</t>
        </is>
      </c>
      <c r="D33" s="51" t="n">
        <v>4</v>
      </c>
      <c r="E33" s="53" t="inlineStr">
        <is>
          <t>resource units</t>
        </is>
      </c>
      <c r="F33" s="53" t="inlineStr">
        <is>
          <t>Not in game yet</t>
        </is>
      </c>
      <c r="G33" s="53" t="inlineStr">
        <is>
          <t>One step on a rare tile loads 4 units (if there is room) in the time of one.</t>
        </is>
      </c>
    </row>
    <row r="34">
      <c r="A34" s="53" t="inlineStr">
        <is>
          <t>unload_seconds</t>
        </is>
      </c>
      <c r="B34" s="53" t="inlineStr">
        <is>
          <t>Economy</t>
        </is>
      </c>
      <c r="C34" s="51" t="inlineStr">
        <is>
          <t>Unloading a full harvester</t>
        </is>
      </c>
      <c r="D34" s="51" t="n">
        <v>1.467</v>
      </c>
      <c r="E34" s="53" t="inlineStr">
        <is>
          <t>seconds</t>
        </is>
      </c>
      <c r="F34" s="53" t="inlineStr">
        <is>
          <t>Ours differs (not changed)</t>
        </is>
      </c>
      <c r="G34" s="53" t="inlineStr">
        <is>
          <t>Credits are paid all at once at the end. The harvester first turns to face the dock. Ours: ENGINE.unloadMsPerUnit and dockMinMs.</t>
        </is>
      </c>
    </row>
    <row r="35">
      <c r="A35" s="53" t="inlineStr">
        <is>
          <t>ore_search_near</t>
        </is>
      </c>
      <c r="B35" s="53" t="inlineStr">
        <is>
          <t>Economy</t>
        </is>
      </c>
      <c r="C35" s="51" t="inlineStr">
        <is>
          <t>Harvester search radius after its tile runs out</t>
        </is>
      </c>
      <c r="D35" s="51" t="n">
        <v>6</v>
      </c>
      <c r="E35" s="53" t="inlineStr">
        <is>
          <t>tiles</t>
        </is>
      </c>
      <c r="F35" s="53" t="inlineStr">
        <is>
          <t>Not in game yet</t>
        </is>
      </c>
      <c r="G35" s="53" t="inlineStr">
        <is>
          <t>It takes the first ore tile found, ring by ring.</t>
        </is>
      </c>
    </row>
    <row r="36">
      <c r="A36" s="53" t="inlineStr">
        <is>
          <t>ore_search_far</t>
        </is>
      </c>
      <c r="B36" s="53" t="inlineStr">
        <is>
          <t>Economy</t>
        </is>
      </c>
      <c r="C36" s="51" t="inlineStr">
        <is>
          <t>Harvester search radius when looking for a field</t>
        </is>
      </c>
      <c r="D36" s="51" t="n">
        <v>32</v>
      </c>
      <c r="E36" s="53" t="inlineStr">
        <is>
          <t>tiles</t>
        </is>
      </c>
      <c r="F36" s="53" t="inlineStr">
        <is>
          <t>Not in game yet</t>
        </is>
      </c>
      <c r="G36" s="53" t="n"/>
    </row>
    <row r="37">
      <c r="A37" s="53" t="inlineStr">
        <is>
          <t>resource_growth_model</t>
        </is>
      </c>
      <c r="B37" s="53" t="inlineStr">
        <is>
          <t>Economy</t>
        </is>
      </c>
      <c r="C37" s="51" t="inlineStr">
        <is>
          <t>How fields grow</t>
        </is>
      </c>
      <c r="D37" s="51" t="inlineStr">
        <is>
          <t>Economy sheet</t>
        </is>
      </c>
      <c r="E37" s="53" t="inlineStr">
        <is>
          <t>text</t>
        </is>
      </c>
      <c r="F37" s="53" t="inlineStr">
        <is>
          <t>Ours differs (kept)</t>
        </is>
      </c>
      <c r="G37" s="53" t="inlineStr">
        <is>
          <t>Ours: the resource_* rows on the Economy sheet. The alternative: one pass over the map every 2 minutes, at most 64 tiles grow and 64 spread per pass, only tiles above half full spread, and rare deposits never grow.</t>
        </is>
      </c>
    </row>
    <row r="38">
      <c r="A38" s="53" t="inlineStr">
        <is>
          <t>free_harvester_with_refinery</t>
        </is>
      </c>
      <c r="B38" s="53" t="inlineStr">
        <is>
          <t>Economy</t>
        </is>
      </c>
      <c r="C38" s="51" t="inlineStr">
        <is>
          <t>A finished Refinery comes with a Harvester</t>
        </is>
      </c>
      <c r="D38" s="51" t="b">
        <v>1</v>
      </c>
      <c r="E38" s="53" t="inlineStr">
        <is>
          <t>boolean</t>
        </is>
      </c>
      <c r="F38" s="53" t="inlineStr">
        <is>
          <t>In game</t>
        </is>
      </c>
      <c r="G38" s="53" t="inlineStr">
        <is>
          <t>Paid for inside the Refinery price.</t>
        </is>
      </c>
    </row>
    <row r="39">
      <c r="A39" s="53" t="inlineStr">
        <is>
          <t>free_aircraft_with_flight_pad</t>
        </is>
      </c>
      <c r="B39" s="53" t="inlineStr">
        <is>
          <t>Economy</t>
        </is>
      </c>
      <c r="C39" s="51" t="inlineStr">
        <is>
          <t>A Flight Pad comes with an aircraft</t>
        </is>
      </c>
      <c r="D39" s="51" t="b">
        <v>1</v>
      </c>
      <c r="E39" s="53" t="inlineStr">
        <is>
          <t>boolean</t>
        </is>
      </c>
      <c r="F39" s="53" t="inlineStr">
        <is>
          <t>In game</t>
        </is>
      </c>
      <c r="G39" s="53" t="n"/>
    </row>
    <row r="40">
      <c r="A40" s="53" t="inlineStr">
        <is>
          <t>splash_radius</t>
        </is>
      </c>
      <c r="B40" s="53" t="inlineStr">
        <is>
          <t>Combat</t>
        </is>
      </c>
      <c r="C40" s="51" t="inlineStr">
        <is>
          <t>Blast reach</t>
        </is>
      </c>
      <c r="D40" s="51" t="n">
        <v>1.5</v>
      </c>
      <c r="E40" s="53" t="inlineStr">
        <is>
          <t>tiles</t>
        </is>
      </c>
      <c r="F40" s="53" t="inlineStr">
        <is>
          <t>Ours differs (not changed)</t>
        </is>
      </c>
      <c r="G40" s="53" t="inlineStr">
        <is>
          <t>Everything within 1.5 tiles of the impact (and in its tile or the 8 around it) takes damage, reduced by distance (splash_falloff). The shooter is never hurt. Ours: direct hits only.</t>
        </is>
      </c>
    </row>
    <row r="41">
      <c r="A41" s="53" t="inlineStr">
        <is>
          <t>splash_falloff</t>
        </is>
      </c>
      <c r="B41" s="53" t="inlineStr">
        <is>
          <t>Combat</t>
        </is>
      </c>
      <c r="C41" s="51" t="inlineStr">
        <is>
          <t>Damage at a distance from the blast</t>
        </is>
      </c>
      <c r="D41" s="51" t="inlineStr">
        <is>
          <t>damage ÷ (distance ÷ step)</t>
        </is>
      </c>
      <c r="E41" s="53" t="inlineStr">
        <is>
          <t>formula</t>
        </is>
      </c>
      <c r="F41" s="53" t="inlineStr">
        <is>
          <t>Not in game yet</t>
        </is>
      </c>
      <c r="G41" s="53" t="inlineStr">
        <is>
          <t>step = Falloff Step on the Damage Matrix; at most ÷16. Within 4 steps a hit does at least min_damage. A building takes full damage when the blast lands on one of its tiles.</t>
        </is>
      </c>
    </row>
    <row r="42">
      <c r="A42" s="53" t="inlineStr">
        <is>
          <t>min_damage</t>
        </is>
      </c>
      <c r="B42" s="53" t="inlineStr">
        <is>
          <t>Combat</t>
        </is>
      </c>
      <c r="C42" s="51" t="inlineStr">
        <is>
          <t>Least damage of a hit close to the blast</t>
        </is>
      </c>
      <c r="D42" s="51" t="n">
        <v>4</v>
      </c>
      <c r="E42" s="53" t="inlineStr">
        <is>
          <t>HP</t>
        </is>
      </c>
      <c r="F42" s="53" t="inlineStr">
        <is>
          <t>Not in game yet</t>
        </is>
      </c>
      <c r="G42" s="53" t="n"/>
    </row>
    <row r="43">
      <c r="A43" s="53" t="inlineStr">
        <is>
          <t>max_damage</t>
        </is>
      </c>
      <c r="B43" s="53" t="inlineStr">
        <is>
          <t>Combat</t>
        </is>
      </c>
      <c r="C43" s="51" t="inlineStr">
        <is>
          <t>Most damage of one hit</t>
        </is>
      </c>
      <c r="D43" s="51" t="n">
        <v>4000</v>
      </c>
      <c r="E43" s="53" t="inlineStr">
        <is>
          <t>HP</t>
        </is>
      </c>
      <c r="F43" s="53" t="inlineStr">
        <is>
          <t>Not in game yet</t>
        </is>
      </c>
      <c r="G43" s="53" t="n"/>
    </row>
    <row r="44">
      <c r="A44" s="53" t="inlineStr">
        <is>
          <t>heal_reach</t>
        </is>
      </c>
      <c r="B44" s="53" t="inlineStr">
        <is>
          <t>Combat</t>
        </is>
      </c>
      <c r="C44" s="51" t="inlineStr">
        <is>
          <t>Healing reach</t>
        </is>
      </c>
      <c r="D44" s="51" t="n">
        <v>0.03</v>
      </c>
      <c r="E44" s="53" t="inlineStr">
        <is>
          <t>tiles</t>
        </is>
      </c>
      <c r="F44" s="53" t="inlineStr">
        <is>
          <t>Not in game yet</t>
        </is>
      </c>
      <c r="G44" s="53" t="inlineStr">
        <is>
          <t>Negative damage heals only a target within this distance, and only unarmored ones.</t>
        </is>
      </c>
    </row>
    <row r="45">
      <c r="A45" s="53" t="inlineStr">
        <is>
          <t>burst_gap</t>
        </is>
      </c>
      <c r="B45" s="53" t="inlineStr">
        <is>
          <t>Combat</t>
        </is>
      </c>
      <c r="C45" s="51" t="inlineStr">
        <is>
          <t>Gap between the shots of a burst</t>
        </is>
      </c>
      <c r="D45" s="51" t="n">
        <v>0.2</v>
      </c>
      <c r="E45" s="53" t="inlineStr">
        <is>
          <t>seconds</t>
        </is>
      </c>
      <c r="F45" s="53" t="inlineStr">
        <is>
          <t>Not in game yet</t>
        </is>
      </c>
      <c r="G45" s="53" t="inlineStr">
        <is>
          <t>Burst 2 (or the same weapon in both slots): the second shot 0.2 s after the first, then the full fire interval. Bursts above 2 act as 2.</t>
        </is>
      </c>
    </row>
    <row r="46">
      <c r="A46" s="53" t="inlineStr">
        <is>
          <t>weapon_choice</t>
        </is>
      </c>
      <c r="B46" s="53" t="inlineStr">
        <is>
          <t>Combat</t>
        </is>
      </c>
      <c r="C46" s="51" t="inlineStr">
        <is>
          <t>Which weapon a unit uses</t>
        </is>
      </c>
      <c r="D46" s="51" t="inlineStr">
        <is>
          <t>better against the armor</t>
        </is>
      </c>
      <c r="E46" s="53" t="inlineStr">
        <is>
          <t>text</t>
        </is>
      </c>
      <c r="F46" s="53" t="inlineStr">
        <is>
          <t>Not in game yet</t>
        </is>
      </c>
      <c r="G46" s="53" t="inlineStr">
        <is>
          <t>Score = damage-matrix multiplier, doubled if in range, zero if it cannot fire at the target. The secondary is used only if it scores strictly higher.</t>
        </is>
      </c>
    </row>
    <row r="47">
      <c r="A47" s="53" t="inlineStr">
        <is>
          <t>scatter_moving_shooter</t>
        </is>
      </c>
      <c r="B47" s="53" t="inlineStr">
        <is>
          <t>Combat</t>
        </is>
      </c>
      <c r="C47" s="51" t="inlineStr">
        <is>
          <t>Shots fired on the move scatter</t>
        </is>
      </c>
      <c r="D47" s="51" t="b">
        <v>1</v>
      </c>
      <c r="E47" s="53" t="inlineStr">
        <is>
          <t>boolean</t>
        </is>
      </c>
      <c r="F47" s="53" t="inlineStr">
        <is>
          <t>Not in game yet</t>
        </is>
      </c>
      <c r="G47" s="53" t="inlineStr">
        <is>
          <t>Also scattering: weapons marked Inaccurate, and armor-piercing or fuelled-missile shots at infantry or the ground.</t>
        </is>
      </c>
    </row>
    <row r="48">
      <c r="A48" s="53" t="inlineStr">
        <is>
          <t>scatter_arcing_max</t>
        </is>
      </c>
      <c r="B48" s="53" t="inlineStr">
        <is>
          <t>Combat</t>
        </is>
      </c>
      <c r="C48" s="51" t="inlineStr">
        <is>
          <t>Most scatter of an arcing shot</t>
        </is>
      </c>
      <c r="D48" s="51" t="n">
        <v>2</v>
      </c>
      <c r="E48" s="53" t="inlineStr">
        <is>
          <t>tiles</t>
        </is>
      </c>
      <c r="F48" s="53" t="inlineStr">
        <is>
          <t>Not in game yet</t>
        </is>
      </c>
      <c r="G48" s="53" t="inlineStr">
        <is>
          <t>Scatter = up to (distance ÷ 16 − 0.25 tiles), at most this. Lands anywhere around the target.</t>
        </is>
      </c>
    </row>
    <row r="49">
      <c r="A49" s="53" t="inlineStr">
        <is>
          <t>scatter_direct_max</t>
        </is>
      </c>
      <c r="B49" s="53" t="inlineStr">
        <is>
          <t>Combat</t>
        </is>
      </c>
      <c r="C49" s="51" t="inlineStr">
        <is>
          <t>Most scatter of a direct shot</t>
        </is>
      </c>
      <c r="D49" s="51" t="n">
        <v>1</v>
      </c>
      <c r="E49" s="53" t="inlineStr">
        <is>
          <t>tiles</t>
        </is>
      </c>
      <c r="F49" s="53" t="inlineStr">
        <is>
          <t>Not in game yet</t>
        </is>
      </c>
      <c r="G49" s="53" t="inlineStr">
        <is>
          <t>Overshoots along the line of fire.</t>
        </is>
      </c>
    </row>
    <row r="50">
      <c r="A50" s="53" t="inlineStr">
        <is>
          <t>projectile_flight_time</t>
        </is>
      </c>
      <c r="B50" s="53" t="inlineStr">
        <is>
          <t>Combat</t>
        </is>
      </c>
      <c r="C50" s="51" t="inlineStr">
        <is>
          <t>Projectile flight time</t>
        </is>
      </c>
      <c r="D50" s="51" t="inlineStr">
        <is>
          <t>distance ÷ speed + 0.27 s</t>
        </is>
      </c>
      <c r="E50" s="53" t="inlineStr">
        <is>
          <t>formula</t>
        </is>
      </c>
      <c r="F50" s="53" t="inlineStr">
        <is>
          <t>Not in game yet</t>
        </is>
      </c>
      <c r="G50" s="53" t="inlineStr">
        <is>
          <t>Projectile Speed on the Weapons sheet. Instant Hit weapons land at once. Homing projectiles start in the direction the shooter faces and re-aim every 0.13 s.</t>
        </is>
      </c>
    </row>
    <row r="51">
      <c r="A51" s="53" t="inlineStr">
        <is>
          <t>fire_facing_tolerance</t>
        </is>
      </c>
      <c r="B51" s="53" t="inlineStr">
        <is>
          <t>Combat</t>
        </is>
      </c>
      <c r="C51" s="51" t="inlineStr">
        <is>
          <t>Facing needed to fire</t>
        </is>
      </c>
      <c r="D51" s="51" t="n">
        <v>11.25</v>
      </c>
      <c r="E51" s="53" t="inlineStr">
        <is>
          <t>degrees</t>
        </is>
      </c>
      <c r="F51" s="53" t="inlineStr">
        <is>
          <t>Not in game yet</t>
        </is>
      </c>
      <c r="G51" s="53" t="inlineStr">
        <is>
          <t>Within this of the target; 45° for homing weapons. Units cannot fire while turning unless the weapon homes.</t>
        </is>
      </c>
    </row>
    <row r="52">
      <c r="A52" s="53" t="inlineStr">
        <is>
          <t>faster_vs_aircraft_multiplier</t>
        </is>
      </c>
      <c r="B52" s="53" t="inlineStr">
        <is>
          <t>Combat</t>
        </is>
      </c>
      <c r="C52" s="51" t="inlineStr">
        <is>
          <t>Projectile speed against aircraft (Faster vs Aircraft)</t>
        </is>
      </c>
      <c r="D52" s="51" t="n">
        <v>1.5</v>
      </c>
      <c r="E52" s="53" t="inlineStr">
        <is>
          <t>multiplier</t>
        </is>
      </c>
      <c r="F52" s="53" t="inlineStr">
        <is>
          <t>Not in game yet</t>
        </is>
      </c>
      <c r="G52" s="53" t="n"/>
    </row>
    <row r="53">
      <c r="A53" s="53" t="inlineStr">
        <is>
          <t>anti_air_burst_reach</t>
        </is>
      </c>
      <c r="B53" s="53" t="inlineStr">
        <is>
          <t>Combat</t>
        </is>
      </c>
      <c r="C53" s="51" t="inlineStr">
        <is>
          <t>Anti-air shots burst this close to an aircraft</t>
        </is>
      </c>
      <c r="D53" s="51" t="n">
        <v>0.5</v>
      </c>
      <c r="E53" s="53" t="inlineStr">
        <is>
          <t>tiles</t>
        </is>
      </c>
      <c r="F53" s="53" t="inlineStr">
        <is>
          <t>Not in game yet</t>
        </is>
      </c>
      <c r="G53" s="53" t="n"/>
    </row>
    <row r="54">
      <c r="A54" s="53" t="inlineStr">
        <is>
          <t>cloaked_untargetable</t>
        </is>
      </c>
      <c r="B54" s="53" t="inlineStr">
        <is>
          <t>Combat</t>
        </is>
      </c>
      <c r="C54" s="51" t="inlineStr">
        <is>
          <t>Cloaked units cannot be targeted</t>
        </is>
      </c>
      <c r="D54" s="51" t="b">
        <v>1</v>
      </c>
      <c r="E54" s="53" t="inlineStr">
        <is>
          <t>boolean</t>
        </is>
      </c>
      <c r="F54" s="53" t="inlineStr">
        <is>
          <t>Not in game yet</t>
        </is>
      </c>
      <c r="G54" s="53" t="n"/>
    </row>
    <row r="55">
      <c r="A55" s="53" t="inlineStr">
        <is>
          <t>landed_aircraft_are_ground</t>
        </is>
      </c>
      <c r="B55" s="53" t="inlineStr">
        <is>
          <t>Combat</t>
        </is>
      </c>
      <c r="C55" s="51" t="inlineStr">
        <is>
          <t>Landed aircraft count as ground targets</t>
        </is>
      </c>
      <c r="D55" s="51" t="b">
        <v>1</v>
      </c>
      <c r="E55" s="53" t="inlineStr">
        <is>
          <t>boolean</t>
        </is>
      </c>
      <c r="F55" s="53" t="inlineStr">
        <is>
          <t>Not in game yet</t>
        </is>
      </c>
      <c r="G55" s="53" t="inlineStr">
        <is>
          <t>The Sky Lance ignores them.</t>
        </is>
      </c>
    </row>
    <row r="56">
      <c r="A56" s="53" t="inlineStr">
        <is>
          <t>death_explosion_spread</t>
        </is>
      </c>
      <c r="B56" s="53" t="inlineStr">
        <is>
          <t>Combat</t>
        </is>
      </c>
      <c r="C56" s="51" t="inlineStr">
        <is>
          <t>Death explosion radius per max HP</t>
        </is>
      </c>
      <c r="D56" s="51" t="n">
        <v>0.3</v>
      </c>
      <c r="E56" s="53" t="inlineStr">
        <is>
          <t>tiles per 1,024 HP</t>
        </is>
      </c>
      <c r="F56" s="53" t="inlineStr">
        <is>
          <t>Not in game yet</t>
        </is>
      </c>
      <c r="G56" s="53" t="inlineStr">
        <is>
          <t>Units with Explodes on Death. Rounded up to whole tiles. Damage = its max HP, in its primary weapon's damage class (high explosive if unarmed).</t>
        </is>
      </c>
    </row>
    <row r="57">
      <c r="A57" s="53" t="inlineStr">
        <is>
          <t>area_damage</t>
        </is>
      </c>
      <c r="B57" s="53" t="inlineStr">
        <is>
          <t>Combat</t>
        </is>
      </c>
      <c r="C57" s="51" t="inlineStr">
        <is>
          <t>Area damage over several tiles</t>
        </is>
      </c>
      <c r="D57" s="51" t="inlineStr">
        <is>
          <t>per-tile blasts</t>
        </is>
      </c>
      <c r="E57" s="53" t="inlineStr">
        <is>
          <t>text</t>
        </is>
      </c>
      <c r="F57" s="53" t="inlineStr">
        <is>
          <t>Proposed</t>
        </is>
      </c>
      <c r="G57" s="53" t="inlineStr">
        <is>
          <t>Death explosions and the Strategic Missile: every tile within the radius gets its own blast (so things can be hit by several). The centre tile gets full damage and the others damage × their distance ÷ the radius, so tiles further out get more (up to ×1.5 at the corners). Proposed: damage falling off from the centre instead.</t>
        </is>
      </c>
    </row>
    <row r="58">
      <c r="A58" s="53" t="inlineStr">
        <is>
          <t>harvester_explodes_with_ore</t>
        </is>
      </c>
      <c r="B58" s="53" t="inlineStr">
        <is>
          <t>Combat</t>
        </is>
      </c>
      <c r="C58" s="51" t="inlineStr">
        <is>
          <t>A loaded harvester explodes when killed</t>
        </is>
      </c>
      <c r="D58" s="51" t="b">
        <v>0</v>
      </c>
      <c r="E58" s="53" t="inlineStr">
        <is>
          <t>boolean</t>
        </is>
      </c>
      <c r="F58" s="53" t="inlineStr">
        <is>
          <t>Not in game yet</t>
        </is>
      </c>
      <c r="G58" s="53" t="inlineStr">
        <is>
          <t>If turned on: 1.5 tiles, damage = its load in credits + its max HP.</t>
        </is>
      </c>
    </row>
    <row r="59">
      <c r="A59" s="53" t="inlineStr">
        <is>
          <t>prone_damage</t>
        </is>
      </c>
      <c r="B59" s="53" t="inlineStr">
        <is>
          <t>Combat</t>
        </is>
      </c>
      <c r="C59" s="51" t="inlineStr">
        <is>
          <t>Damage to infantry lying down</t>
        </is>
      </c>
      <c r="D59" s="51" t="n">
        <v>0.5</v>
      </c>
      <c r="E59" s="53" t="inlineStr">
        <is>
          <t>fraction</t>
        </is>
      </c>
      <c r="F59" s="53" t="inlineStr">
        <is>
          <t>Not in game yet</t>
        </is>
      </c>
      <c r="G59" s="53" t="inlineStr">
        <is>
          <t>Infantry lie down when shot at. Our roster has no humanoids.</t>
        </is>
      </c>
    </row>
    <row r="60">
      <c r="A60" s="53" t="inlineStr">
        <is>
          <t>crush_reach</t>
        </is>
      </c>
      <c r="B60" s="53" t="inlineStr">
        <is>
          <t>Combat</t>
        </is>
      </c>
      <c r="C60" s="51" t="inlineStr">
        <is>
          <t>Crushing reach</t>
        </is>
      </c>
      <c r="D60" s="51" t="n">
        <v>0.5</v>
      </c>
      <c r="E60" s="53" t="inlineStr">
        <is>
          <t>tiles</t>
        </is>
      </c>
      <c r="F60" s="53" t="inlineStr">
        <is>
          <t>Not in game yet</t>
        </is>
      </c>
      <c r="G60" s="53" t="inlineStr">
        <is>
          <t>A unit that Crushes kills crushable enemies within this of the centre of a tile it drives onto; infantry in its way first try to scatter. Players crush only by driving over; a computer side drives over rather than shoots when the target is within 1.5 tiles (proposed for ours: same rule for both sides).</t>
        </is>
      </c>
    </row>
    <row r="61">
      <c r="A61" s="53" t="inlineStr">
        <is>
          <t>wall_damage</t>
        </is>
      </c>
      <c r="B61" s="53" t="inlineStr">
        <is>
          <t>Combat</t>
        </is>
      </c>
      <c r="C61" s="51" t="inlineStr">
        <is>
          <t>Wearing walls down</t>
        </is>
      </c>
      <c r="D61" s="51" t="inlineStr">
        <is>
          <t>per hit on the wall tile</t>
        </is>
      </c>
      <c r="E61" s="53" t="inlineStr">
        <is>
          <t>text</t>
        </is>
      </c>
      <c r="F61" s="53" t="inlineStr">
        <is>
          <t>Not in game yet</t>
        </is>
      </c>
      <c r="G61" s="53" t="inlineStr">
        <is>
          <t>Only classes with Damages Walls. A hit ≥ Wall Damage per Level takes one level off; a smaller one has (damage ÷ per level) chance to. Removed after Wall Damage Levels. Armor does not apply.</t>
        </is>
      </c>
    </row>
    <row r="62">
      <c r="A62" s="53" t="inlineStr">
        <is>
          <t>engineer_capture_health</t>
        </is>
      </c>
      <c r="B62" s="53" t="inlineStr">
        <is>
          <t>Infiltration</t>
        </is>
      </c>
      <c r="C62" s="51" t="inlineStr">
        <is>
          <t>Engineer captures an enemy building at or below</t>
        </is>
      </c>
      <c r="D62" s="51" t="n">
        <v>0.25</v>
      </c>
      <c r="E62" s="53" t="inlineStr">
        <is>
          <t>fraction of max HP</t>
        </is>
      </c>
      <c r="F62" s="53" t="inlineStr">
        <is>
          <t>Ours differs (not changed)</t>
        </is>
      </c>
      <c r="G62" s="53" t="inlineStr">
        <is>
          <t>The Engineer is used up. Only buildings with Capturable. Ours: the Engineer repairs its own buildings from outside, for free.</t>
        </is>
      </c>
    </row>
    <row r="63">
      <c r="A63" s="53" t="inlineStr">
        <is>
          <t>engineer_damage</t>
        </is>
      </c>
      <c r="B63" s="53" t="inlineStr">
        <is>
          <t>Infiltration</t>
        </is>
      </c>
      <c r="C63" s="51" t="inlineStr">
        <is>
          <t>Engineer entering an enemy building above capture health</t>
        </is>
      </c>
      <c r="D63" s="51" t="n">
        <v>0.333</v>
      </c>
      <c r="E63" s="53" t="inlineStr">
        <is>
          <t>fraction of max HP</t>
        </is>
      </c>
      <c r="F63" s="53" t="inlineStr">
        <is>
          <t>Not in game yet</t>
        </is>
      </c>
      <c r="G63" s="53" t="inlineStr">
        <is>
          <t>Damage; it never destroys the building. The Engineer is used up.</t>
        </is>
      </c>
    </row>
    <row r="64">
      <c r="A64" s="53" t="inlineStr">
        <is>
          <t>engineer_repair_friendly</t>
        </is>
      </c>
      <c r="B64" s="53" t="inlineStr">
        <is>
          <t>Infiltration</t>
        </is>
      </c>
      <c r="C64" s="51" t="inlineStr">
        <is>
          <t>Engineer entering one of its own buildings</t>
        </is>
      </c>
      <c r="D64" s="51" t="inlineStr">
        <is>
          <t>repairs to full</t>
        </is>
      </c>
      <c r="E64" s="53" t="inlineStr">
        <is>
          <t>text</t>
        </is>
      </c>
      <c r="F64" s="53" t="inlineStr">
        <is>
          <t>Ours differs (not changed)</t>
        </is>
      </c>
      <c r="G64" s="53" t="inlineStr">
        <is>
          <t>At once; the Engineer is used up.</t>
        </is>
      </c>
    </row>
    <row r="65">
      <c r="A65" s="53" t="inlineStr">
        <is>
          <t>infiltrator_radar</t>
        </is>
      </c>
      <c r="B65" s="53" t="inlineStr">
        <is>
          <t>Infiltration</t>
        </is>
      </c>
      <c r="C65" s="51" t="inlineStr">
        <is>
          <t>Infiltrator in an enemy Radar</t>
        </is>
      </c>
      <c r="D65" s="51" t="inlineStr">
        <is>
          <t>see that side's minimap</t>
        </is>
      </c>
      <c r="E65" s="53" t="inlineStr">
        <is>
          <t>text</t>
        </is>
      </c>
      <c r="F65" s="53" t="inlineStr">
        <is>
          <t>Not in game yet</t>
        </is>
      </c>
      <c r="G65" s="53" t="inlineStr">
        <is>
          <t>Until that Radar is destroyed or captured. Infiltrators are used up.</t>
        </is>
      </c>
    </row>
    <row r="66">
      <c r="A66" s="53" t="inlineStr">
        <is>
          <t>infiltrator_producer</t>
        </is>
      </c>
      <c r="B66" s="53" t="inlineStr">
        <is>
          <t>Infiltration</t>
        </is>
      </c>
      <c r="C66" s="51" t="inlineStr">
        <is>
          <t>Infiltrator in an enemy producer</t>
        </is>
      </c>
      <c r="D66" s="51" t="inlineStr">
        <is>
          <t>see what it is producing</t>
        </is>
      </c>
      <c r="E66" s="53" t="inlineStr">
        <is>
          <t>text</t>
        </is>
      </c>
      <c r="F66" s="53" t="inlineStr">
        <is>
          <t>Not in game yet</t>
        </is>
      </c>
      <c r="G66" s="53" t="inlineStr">
        <is>
          <t>Barracks, Motor Works, Harbor, Sub Dock, Flight Pad, Airfield.</t>
        </is>
      </c>
    </row>
    <row r="67">
      <c r="A67" s="53" t="inlineStr">
        <is>
          <t>infiltrator_refinery</t>
        </is>
      </c>
      <c r="B67" s="53" t="inlineStr">
        <is>
          <t>Infiltration</t>
        </is>
      </c>
      <c r="C67" s="51" t="inlineStr">
        <is>
          <t>Infiltrator in an enemy Refinery</t>
        </is>
      </c>
      <c r="D67" s="51" t="inlineStr">
        <is>
          <t>see that side's credits</t>
        </is>
      </c>
      <c r="E67" s="53" t="inlineStr">
        <is>
          <t>text</t>
        </is>
      </c>
      <c r="F67" s="53" t="inlineStr">
        <is>
          <t>Not in game yet</t>
        </is>
      </c>
      <c r="G67" s="53" t="inlineStr">
        <is>
          <t>Any one Refinery is enough.</t>
        </is>
      </c>
    </row>
    <row r="68">
      <c r="A68" s="53" t="inlineStr">
        <is>
          <t>infiltrator_power</t>
        </is>
      </c>
      <c r="B68" s="53" t="inlineStr">
        <is>
          <t>Infiltration</t>
        </is>
      </c>
      <c r="C68" s="51" t="inlineStr">
        <is>
          <t>Infiltrator in an enemy power plant</t>
        </is>
      </c>
      <c r="D68" s="51" t="inlineStr">
        <is>
          <t>see their power output and drain</t>
        </is>
      </c>
      <c r="E68" s="53" t="inlineStr">
        <is>
          <t>text</t>
        </is>
      </c>
      <c r="F68" s="53" t="inlineStr">
        <is>
          <t>Not in game yet</t>
        </is>
      </c>
      <c r="G68" s="53" t="n"/>
    </row>
    <row r="69">
      <c r="A69" s="53" t="inlineStr">
        <is>
          <t>infiltrator_sub_dock</t>
        </is>
      </c>
      <c r="B69" s="53" t="inlineStr">
        <is>
          <t>Infiltration</t>
        </is>
      </c>
      <c r="C69" s="51" t="inlineStr">
        <is>
          <t>Infiltrator in an enemy Sub Dock</t>
        </is>
      </c>
      <c r="D69" s="51" t="inlineStr">
        <is>
          <t>repeating sub ping</t>
        </is>
      </c>
      <c r="E69" s="53" t="inlineStr">
        <is>
          <t>text</t>
        </is>
      </c>
      <c r="F69" s="53" t="inlineStr">
        <is>
          <t>Not in game yet</t>
        </is>
      </c>
      <c r="G69" s="53" t="inlineStr">
        <is>
          <t>Every 10 minutes while that Sub Dock stands, every submarine on the map is revealed for sub_ping_duration.</t>
        </is>
      </c>
    </row>
    <row r="70">
      <c r="A70" s="53" t="inlineStr">
        <is>
          <t>infiltrator_any</t>
        </is>
      </c>
      <c r="B70" s="53" t="inlineStr">
        <is>
          <t>Infiltration</t>
        </is>
      </c>
      <c r="C70" s="51" t="inlineStr">
        <is>
          <t>Infiltrator in any enemy building</t>
        </is>
      </c>
      <c r="D70" s="51" t="inlineStr">
        <is>
          <t>see its health and contents</t>
        </is>
      </c>
      <c r="E70" s="53" t="inlineStr">
        <is>
          <t>text</t>
        </is>
      </c>
      <c r="F70" s="53" t="inlineStr">
        <is>
          <t>Not in game yet</t>
        </is>
      </c>
      <c r="G70" s="53" t="inlineStr">
        <is>
          <t>Decoys show as decoys. Only Hounds attack Infiltrators on their own.</t>
        </is>
      </c>
    </row>
    <row r="71">
      <c r="A71" s="53" t="inlineStr">
        <is>
          <t>infiltrator_airfield</t>
        </is>
      </c>
      <c r="B71" s="53" t="inlineStr">
        <is>
          <t>Infiltration</t>
        </is>
      </c>
      <c r="C71" s="51" t="inlineStr">
        <is>
          <t>Infiltrator in an enemy Airfield</t>
        </is>
      </c>
      <c r="D71" s="51" t="inlineStr">
        <is>
          <t>one free Air Bombardment</t>
        </is>
      </c>
      <c r="E71" s="53" t="inlineStr">
        <is>
          <t>text</t>
        </is>
      </c>
      <c r="F71" s="53" t="inlineStr">
        <is>
          <t>Proposed</t>
        </is>
      </c>
      <c r="G71" s="53" t="inlineStr">
        <is>
          <t>Only in an alternative rule set.</t>
        </is>
      </c>
    </row>
    <row r="72">
      <c r="A72" s="53" t="inlineStr">
        <is>
          <t>raider_steal_fraction</t>
        </is>
      </c>
      <c r="B72" s="53" t="inlineStr">
        <is>
          <t>Infiltration</t>
        </is>
      </c>
      <c r="C72" s="51" t="inlineStr">
        <is>
          <t>Raider in an enemy Refinery steals</t>
        </is>
      </c>
      <c r="D72" s="51" t="n">
        <v>0.5</v>
      </c>
      <c r="E72" s="53" t="inlineStr">
        <is>
          <t>fraction of that side's credits</t>
        </is>
      </c>
      <c r="F72" s="53" t="inlineStr">
        <is>
          <t>Not in game yet</t>
        </is>
      </c>
      <c r="G72" s="53" t="inlineStr">
        <is>
          <t>Into your credits. The Raider is used up.</t>
        </is>
      </c>
    </row>
    <row r="73">
      <c r="A73" s="53" t="inlineStr">
        <is>
          <t>demolition_delay</t>
        </is>
      </c>
      <c r="B73" s="53" t="inlineStr">
        <is>
          <t>Infiltration</t>
        </is>
      </c>
      <c r="C73" s="51" t="inlineStr">
        <is>
          <t>Operator demolition charge fuse</t>
        </is>
      </c>
      <c r="D73" s="51" t="n">
        <v>1.8</v>
      </c>
      <c r="E73" s="53" t="inlineStr">
        <is>
          <t>seconds</t>
        </is>
      </c>
      <c r="F73" s="53" t="inlineStr">
        <is>
          <t>Not in game yet</t>
        </is>
      </c>
      <c r="G73" s="53" t="inlineStr">
        <is>
          <t>Always destroys the building, with no survivors. Not on a building under Lock Field or being sold.</t>
        </is>
      </c>
    </row>
    <row r="74">
      <c r="A74" s="53" t="inlineStr">
        <is>
          <t>hound_rules</t>
        </is>
      </c>
      <c r="B74" s="53" t="inlineStr">
        <is>
          <t>Infiltration</t>
        </is>
      </c>
      <c r="C74" s="51" t="inlineStr">
        <is>
          <t>Hound</t>
        </is>
      </c>
      <c r="D74" s="51" t="inlineStr">
        <is>
          <t>kills its target outright</t>
        </is>
      </c>
      <c r="E74" s="53" t="inlineStr">
        <is>
          <t>text</t>
        </is>
      </c>
      <c r="F74" s="53" t="inlineStr">
        <is>
          <t>Not in game yet</t>
        </is>
      </c>
      <c r="G74" s="53" t="inlineStr">
        <is>
          <t>Targets infantry only (and is the only unit that attacks Infiltrators by itself); double speed while chasing; units cannot fire back at it.</t>
        </is>
      </c>
    </row>
    <row r="75">
      <c r="A75" s="53" t="inlineStr">
        <is>
          <t>sub_ping_duration</t>
        </is>
      </c>
      <c r="B75" s="53" t="inlineStr">
        <is>
          <t>Infiltration</t>
        </is>
      </c>
      <c r="C75" s="51" t="inlineStr">
        <is>
          <t>Sub ping: submarines revealed for</t>
        </is>
      </c>
      <c r="D75" s="51" t="n">
        <v>15</v>
      </c>
      <c r="E75" s="53" t="inlineStr">
        <is>
          <t>seconds</t>
        </is>
      </c>
      <c r="F75" s="53" t="inlineStr">
        <is>
          <t>Not in game yet</t>
        </is>
      </c>
      <c r="G75" s="53" t="inlineStr">
        <is>
          <t>They cannot cloak again until it ends.</t>
        </is>
      </c>
    </row>
    <row r="76">
      <c r="A76" s="53" t="inlineStr">
        <is>
          <t>mine_type_ordan</t>
        </is>
      </c>
      <c r="B76" s="53" t="inlineStr">
        <is>
          <t>Mines</t>
        </is>
      </c>
      <c r="C76" s="51" t="inlineStr">
        <is>
          <t>Mines an Ordan Seeder lays</t>
        </is>
      </c>
      <c r="D76" s="51" t="inlineStr">
        <is>
          <t>anti-vehicle</t>
        </is>
      </c>
      <c r="E76" s="53" t="inlineStr">
        <is>
          <t>text</t>
        </is>
      </c>
      <c r="F76" s="53" t="inlineStr">
        <is>
          <t>Not in game yet</t>
        </is>
      </c>
      <c r="G76" s="53" t="n"/>
    </row>
    <row r="77">
      <c r="A77" s="53" t="inlineStr">
        <is>
          <t>mine_type_sable</t>
        </is>
      </c>
      <c r="B77" s="53" t="inlineStr">
        <is>
          <t>Mines</t>
        </is>
      </c>
      <c r="C77" s="51" t="inlineStr">
        <is>
          <t>Mines a Sable Seeder lays</t>
        </is>
      </c>
      <c r="D77" s="51" t="inlineStr">
        <is>
          <t>anti-personnel</t>
        </is>
      </c>
      <c r="E77" s="53" t="inlineStr">
        <is>
          <t>text</t>
        </is>
      </c>
      <c r="F77" s="53" t="inlineStr">
        <is>
          <t>Not in game yet</t>
        </is>
      </c>
      <c r="G77" s="53" t="n"/>
    </row>
    <row r="78">
      <c r="A78" s="53" t="inlineStr">
        <is>
          <t>mine_anti_vehicle_damage</t>
        </is>
      </c>
      <c r="B78" s="53" t="inlineStr">
        <is>
          <t>Mines</t>
        </is>
      </c>
      <c r="C78" s="51" t="inlineStr">
        <is>
          <t>Anti-vehicle mine damage</t>
        </is>
      </c>
      <c r="D78" s="51" t="n">
        <v>4800</v>
      </c>
      <c r="E78" s="53" t="inlineStr">
        <is>
          <t>HP (high_explosive)</t>
        </is>
      </c>
      <c r="F78" s="53" t="inlineStr">
        <is>
          <t>Not in game yet</t>
        </is>
      </c>
      <c r="G78" s="53" t="inlineStr">
        <is>
          <t>To the enemy vehicle that drives onto it only (no splash). Infantry neither trigger nor are blocked by it.</t>
        </is>
      </c>
    </row>
    <row r="79">
      <c r="A79" s="53" t="inlineStr">
        <is>
          <t>mine_anti_personnel_damage</t>
        </is>
      </c>
      <c r="B79" s="53" t="inlineStr">
        <is>
          <t>Mines</t>
        </is>
      </c>
      <c r="C79" s="51" t="inlineStr">
        <is>
          <t>Anti-personnel mine damage</t>
        </is>
      </c>
      <c r="D79" s="51" t="n">
        <v>4000</v>
      </c>
      <c r="E79" s="53" t="inlineStr">
        <is>
          <t>HP (high_explosive)</t>
        </is>
      </c>
      <c r="F79" s="53" t="inlineStr">
        <is>
          <t>Not in game yet</t>
        </is>
      </c>
      <c r="G79" s="53" t="inlineStr">
        <is>
          <t>To all infantry within mine_anti_personnel_radius, triggered by any infantry reaching it (no owner check). A vehicle driving over one takes 40.</t>
        </is>
      </c>
    </row>
    <row r="80">
      <c r="A80" s="53" t="inlineStr">
        <is>
          <t>mine_anti_personnel_radius</t>
        </is>
      </c>
      <c r="B80" s="53" t="inlineStr">
        <is>
          <t>Mines</t>
        </is>
      </c>
      <c r="C80" s="51" t="inlineStr">
        <is>
          <t>Anti-personnel mine reach</t>
        </is>
      </c>
      <c r="D80" s="51" t="n">
        <v>0.75</v>
      </c>
      <c r="E80" s="53" t="inlineStr">
        <is>
          <t>tiles</t>
        </is>
      </c>
      <c r="F80" s="53" t="inlineStr">
        <is>
          <t>Not in game yet</t>
        </is>
      </c>
      <c r="G80" s="53" t="n"/>
    </row>
    <row r="81">
      <c r="A81" s="53" t="inlineStr">
        <is>
          <t>mines_block_own_units</t>
        </is>
      </c>
      <c r="B81" s="53" t="inlineStr">
        <is>
          <t>Mines</t>
        </is>
      </c>
      <c r="C81" s="51" t="inlineStr">
        <is>
          <t>Your own mines block your units</t>
        </is>
      </c>
      <c r="D81" s="51" t="b">
        <v>1</v>
      </c>
      <c r="E81" s="53" t="inlineStr">
        <is>
          <t>boolean</t>
        </is>
      </c>
      <c r="F81" s="53" t="inlineStr">
        <is>
          <t>Not in game yet</t>
        </is>
      </c>
      <c r="G81" s="53" t="inlineStr">
        <is>
          <t>One mine per Seeder ammo; only on tiles without a building. A Seeder ignores its side's mines.</t>
        </is>
      </c>
    </row>
    <row r="82">
      <c r="A82" s="53" t="inlineStr">
        <is>
          <t>fog_model</t>
        </is>
      </c>
      <c r="B82" s="53" t="inlineStr">
        <is>
          <t>Vision</t>
        </is>
      </c>
      <c r="C82" s="51" t="inlineStr">
        <is>
          <t>Fog of war</t>
        </is>
      </c>
      <c r="D82" s="51" t="inlineStr">
        <is>
          <t>three-state</t>
        </is>
      </c>
      <c r="E82" s="53" t="inlineStr">
        <is>
          <t>text</t>
        </is>
      </c>
      <c r="F82" s="53" t="inlineStr">
        <is>
          <t>Ours differs (kept)</t>
        </is>
      </c>
      <c r="G82" s="53" t="inlineStr">
        <is>
          <t>Ours: unexplored / explored (dimmed) / in sight. The alternative: two states (explored ground stays fully visible), with explored ground going dark again every 4 minutes where nothing sees it.</t>
        </is>
      </c>
    </row>
    <row r="83">
      <c r="A83" s="53" t="inlineStr">
        <is>
          <t>sight_cap</t>
        </is>
      </c>
      <c r="B83" s="53" t="inlineStr">
        <is>
          <t>Vision</t>
        </is>
      </c>
      <c r="C83" s="51" t="inlineStr">
        <is>
          <t>Greatest sight</t>
        </is>
      </c>
      <c r="D83" s="51" t="n">
        <v>10</v>
      </c>
      <c r="E83" s="53" t="inlineStr">
        <is>
          <t>tiles</t>
        </is>
      </c>
      <c r="F83" s="53" t="inlineStr">
        <is>
          <t>In game</t>
        </is>
      </c>
      <c r="G83" s="53" t="inlineStr">
        <is>
          <t>No Sight on the sheets is above it.</t>
        </is>
      </c>
    </row>
    <row r="84">
      <c r="A84" s="53" t="inlineStr">
        <is>
          <t>veil_radius</t>
        </is>
      </c>
      <c r="B84" s="53" t="inlineStr">
        <is>
          <t>Vision</t>
        </is>
      </c>
      <c r="C84" s="51" t="inlineStr">
        <is>
          <t>Veil Generator: hidden radius</t>
        </is>
      </c>
      <c r="D84" s="51" t="n">
        <v>10</v>
      </c>
      <c r="E84" s="53" t="inlineStr">
        <is>
          <t>tiles</t>
        </is>
      </c>
      <c r="F84" s="53" t="inlineStr">
        <is>
          <t>Not in game yet</t>
        </is>
      </c>
      <c r="G84" s="53" t="inlineStr">
        <is>
          <t>Hidden from enemies (their own units still see around themselves). Only at full power; drops at once on low power or when destroyed.</t>
        </is>
      </c>
    </row>
    <row r="85">
      <c r="A85" s="53" t="inlineStr">
        <is>
          <t>veil_refresh</t>
        </is>
      </c>
      <c r="B85" s="53" t="inlineStr">
        <is>
          <t>Vision</t>
        </is>
      </c>
      <c r="C85" s="51" t="inlineStr">
        <is>
          <t>Veil Generator: re-hides every</t>
        </is>
      </c>
      <c r="D85" s="51" t="n">
        <v>6</v>
      </c>
      <c r="E85" s="53" t="inlineStr">
        <is>
          <t>seconds</t>
        </is>
      </c>
      <c r="F85" s="53" t="inlineStr">
        <is>
          <t>Not in game yet</t>
        </is>
      </c>
      <c r="G85" s="53" t="inlineStr">
        <is>
          <t>Plus up to 1 s at random.</t>
        </is>
      </c>
    </row>
    <row r="86">
      <c r="A86" s="53" t="inlineStr">
        <is>
          <t>shroud_pattern</t>
        </is>
      </c>
      <c r="B86" s="53" t="inlineStr">
        <is>
          <t>Vision</t>
        </is>
      </c>
      <c r="C86" s="51" t="inlineStr">
        <is>
          <t>Shroud: hidden area</t>
        </is>
      </c>
      <c r="D86" s="51" t="inlineStr">
        <is>
          <t>31 tiles</t>
        </is>
      </c>
      <c r="E86" s="53" t="inlineStr">
        <is>
          <t>tiles</t>
        </is>
      </c>
      <c r="F86" s="53" t="inlineStr">
        <is>
          <t>Not in game yet</t>
        </is>
      </c>
      <c r="G86" s="53" t="inlineStr">
        <is>
          <t>Rows of 3, 5, 5, 5, 5, 5, 3 tiles around it (about 3 tiles out), refreshed every second while it is not moving. Needs no power.</t>
        </is>
      </c>
    </row>
    <row r="87">
      <c r="A87" s="53" t="inlineStr">
        <is>
          <t>watcher_jam_radius</t>
        </is>
      </c>
      <c r="B87" s="53" t="inlineStr">
        <is>
          <t>Vision</t>
        </is>
      </c>
      <c r="C87" s="51" t="inlineStr">
        <is>
          <t>Watcher: jamming radius</t>
        </is>
      </c>
      <c r="D87" s="51" t="n">
        <v>15</v>
      </c>
      <c r="E87" s="53" t="inlineStr">
        <is>
          <t>tiles</t>
        </is>
      </c>
      <c r="F87" s="53" t="inlineStr">
        <is>
          <t>Not in game yet</t>
        </is>
      </c>
      <c r="G87" s="53" t="inlineStr">
        <is>
          <t>Checked every second: an enemy Radar or Sky Lance within this is jammed. A jammed Sky Lance cannot fire; a side whose Radars are all jammed sees static on the minimap.</t>
        </is>
      </c>
    </row>
    <row r="88">
      <c r="A88" s="53" t="inlineStr">
        <is>
          <t>recloak_delay</t>
        </is>
      </c>
      <c r="B88" s="53" t="inlineStr">
        <is>
          <t>Vision</t>
        </is>
      </c>
      <c r="C88" s="51" t="inlineStr">
        <is>
          <t>Time before a unit can cloak again</t>
        </is>
      </c>
      <c r="D88" s="51" t="n">
        <v>1.2</v>
      </c>
      <c r="E88" s="53" t="inlineStr">
        <is>
          <t>seconds</t>
        </is>
      </c>
      <c r="F88" s="53" t="inlineStr">
        <is>
          <t>Not in game yet</t>
        </is>
      </c>
      <c r="G88" s="53" t="inlineStr">
        <is>
          <t>A cloaked unit shows itself when it takes damage, wants to fire, crushes something, is pinged, or ends a move next to an enemy that Detects Cloaked. At or below 25% health cloaking often fails.</t>
        </is>
      </c>
    </row>
    <row r="89">
      <c r="A89" s="53" t="inlineStr">
        <is>
          <t>ability_charge_lost_with_building</t>
        </is>
      </c>
      <c r="B89" s="53" t="inlineStr">
        <is>
          <t>Abilities</t>
        </is>
      </c>
      <c r="C89" s="51" t="inlineStr">
        <is>
          <t>Losing the building throws away the charge</t>
        </is>
      </c>
      <c r="D89" s="51" t="b">
        <v>1</v>
      </c>
      <c r="E89" s="53" t="inlineStr">
        <is>
          <t>boolean</t>
        </is>
      </c>
      <c r="F89" s="53" t="inlineStr">
        <is>
          <t>Not in game yet</t>
        </is>
      </c>
      <c r="G89" s="53" t="inlineStr">
        <is>
          <t>Charging starts when the building is finished; using it restarts the full charge; a rebuilt building starts from zero.</t>
        </is>
      </c>
    </row>
    <row r="90">
      <c r="A90" s="53" t="inlineStr">
        <is>
          <t>phase_quake_chance</t>
        </is>
      </c>
      <c r="B90" s="53" t="inlineStr">
        <is>
          <t>Abilities</t>
        </is>
      </c>
      <c r="C90" s="51" t="inlineStr">
        <is>
          <t>Phase Shift: chance of a phase quake</t>
        </is>
      </c>
      <c r="D90" s="51" t="n">
        <v>0.2</v>
      </c>
      <c r="E90" s="53" t="inlineStr">
        <is>
          <t>fraction per use</t>
        </is>
      </c>
      <c r="F90" s="53" t="inlineStr">
        <is>
          <t>Not in game yet</t>
        </is>
      </c>
      <c r="G90" s="53" t="n"/>
    </row>
    <row r="91">
      <c r="A91" s="53" t="inlineStr">
        <is>
          <t>phase_quake_damage</t>
        </is>
      </c>
      <c r="B91" s="53" t="inlineStr">
        <is>
          <t>Abilities</t>
        </is>
      </c>
      <c r="C91" s="51" t="inlineStr">
        <is>
          <t>Phase quake damage</t>
        </is>
      </c>
      <c r="D91" s="51" t="n">
        <v>0.33</v>
      </c>
      <c r="E91" s="53" t="inlineStr">
        <is>
          <t>fraction of max HP</t>
        </is>
      </c>
      <c r="F91" s="53" t="inlineStr">
        <is>
          <t>Not in game yet</t>
        </is>
      </c>
      <c r="G91" s="53" t="inlineStr">
        <is>
          <t>To every unit and building on the map, both sides; armor does not apply, Lock Field still protects.</t>
        </is>
      </c>
    </row>
    <row r="92">
      <c r="A92" s="53" t="inlineStr">
        <is>
          <t>phase_vortex_chance</t>
        </is>
      </c>
      <c r="B92" s="53" t="inlineStr">
        <is>
          <t>Abilities</t>
        </is>
      </c>
      <c r="C92" s="51" t="inlineStr">
        <is>
          <t>Phase Shift: chance of a phase vortex</t>
        </is>
      </c>
      <c r="D92" s="51" t="n">
        <v>0.2</v>
      </c>
      <c r="E92" s="53" t="inlineStr">
        <is>
          <t>fraction per use</t>
        </is>
      </c>
      <c r="F92" s="53" t="inlineStr">
        <is>
          <t>Not in game yet</t>
        </is>
      </c>
      <c r="G92" s="53" t="inlineStr">
        <is>
          <t>A vortex appears somewhere on the map, wanders, and now and then zaps something within phase_vortex_range.</t>
        </is>
      </c>
    </row>
    <row r="93">
      <c r="A93" s="53" t="inlineStr">
        <is>
          <t>phase_vortex_damage</t>
        </is>
      </c>
      <c r="B93" s="53" t="inlineStr">
        <is>
          <t>Abilities</t>
        </is>
      </c>
      <c r="C93" s="51" t="inlineStr">
        <is>
          <t>Phase vortex damage per zap</t>
        </is>
      </c>
      <c r="D93" s="51" t="n">
        <v>800</v>
      </c>
      <c r="E93" s="53" t="inlineStr">
        <is>
          <t>HP</t>
        </is>
      </c>
      <c r="F93" s="53" t="inlineStr">
        <is>
          <t>Not in game yet</t>
        </is>
      </c>
      <c r="G93" s="53" t="n"/>
    </row>
    <row r="94">
      <c r="A94" s="53" t="inlineStr">
        <is>
          <t>phase_vortex_range</t>
        </is>
      </c>
      <c r="B94" s="53" t="inlineStr">
        <is>
          <t>Abilities</t>
        </is>
      </c>
      <c r="C94" s="51" t="inlineStr">
        <is>
          <t>Phase vortex reach</t>
        </is>
      </c>
      <c r="D94" s="51" t="n">
        <v>10</v>
      </c>
      <c r="E94" s="53" t="inlineStr">
        <is>
          <t>tiles</t>
        </is>
      </c>
      <c r="F94" s="53" t="inlineStr">
        <is>
          <t>Not in game yet</t>
        </is>
      </c>
      <c r="G94" s="53" t="n"/>
    </row>
    <row r="95">
      <c r="A95" s="53" t="inlineStr">
        <is>
          <t>placement_rule</t>
        </is>
      </c>
      <c r="B95" s="53" t="inlineStr">
        <is>
          <t>Placement</t>
        </is>
      </c>
      <c r="C95" s="51" t="inlineStr">
        <is>
          <t>Where a new building may go</t>
        </is>
      </c>
      <c r="D95" s="51" t="inlineStr">
        <is>
          <t>within a one-tile gap</t>
        </is>
      </c>
      <c r="E95" s="53" t="inlineStr">
        <is>
          <t>text</t>
        </is>
      </c>
      <c r="F95" s="53" t="inlineStr">
        <is>
          <t>Ours differs (not changed)</t>
        </is>
      </c>
      <c r="G95" s="53" t="inlineStr">
        <is>
          <t>A tile of it within 2 tiles of one of your buildings that Extends Base (Buildings sheet); walls may chain off walls; Placement Adjacency above 1 allows more. Ours: within ENGINE.buildRadius (6 tiles).</t>
        </is>
      </c>
    </row>
    <row r="96">
      <c r="A96" s="53" t="inlineStr">
        <is>
          <t>assembly_yard_undeploy</t>
        </is>
      </c>
      <c r="B96" s="53" t="inlineStr">
        <is>
          <t>Placement</t>
        </is>
      </c>
      <c r="C96" s="51" t="inlineStr">
        <is>
          <t>An Assembly Yard can pack up into an Assembler again</t>
        </is>
      </c>
      <c r="D96" s="51" t="b">
        <v>0</v>
      </c>
      <c r="E96" s="53" t="inlineStr">
        <is>
          <t>boolean</t>
        </is>
      </c>
      <c r="F96" s="53" t="inlineStr">
        <is>
          <t>Not in game yet</t>
        </is>
      </c>
      <c r="G96" s="53" t="inlineStr">
        <is>
          <t>A deployed yard keeps the Assembler's health share.</t>
        </is>
      </c>
    </row>
    <row r="97">
      <c r="A97" s="53" t="inlineStr">
        <is>
          <t>difficulty_handicaps</t>
        </is>
      </c>
      <c r="B97" s="53" t="inlineStr">
        <is>
          <t>Placement</t>
        </is>
      </c>
      <c r="C97" s="51" t="inlineStr">
        <is>
          <t>Difficulty handicaps</t>
        </is>
      </c>
      <c r="D97" s="51" t="inlineStr">
        <is>
          <t>none</t>
        </is>
      </c>
      <c r="E97" s="53" t="inlineStr">
        <is>
          <t>text</t>
        </is>
      </c>
      <c r="F97" s="53" t="inlineStr">
        <is>
          <t>Ours differs (kept)</t>
        </is>
      </c>
      <c r="G97" s="53" t="inlineStr">
        <is>
          <t>Ours: the computer plays by the same rules at every level; levels differ in mistakes (Design Decisions). The alternative gives each level damage, armor, speed, cost and build-time multipliers.</t>
        </is>
      </c>
    </row>
    <row r="98">
      <c r="A98" s="53" t="inlineStr">
        <is>
          <t>crates_per_player</t>
        </is>
      </c>
      <c r="B98" s="53" t="inlineStr">
        <is>
          <t>Crates</t>
        </is>
      </c>
      <c r="C98" s="51" t="inlineStr">
        <is>
          <t>Crates on the map at the start</t>
        </is>
      </c>
      <c r="D98" s="51" t="n">
        <v>1</v>
      </c>
      <c r="E98" s="53" t="inlineStr">
        <is>
          <t>per player</t>
        </is>
      </c>
      <c r="F98" s="53" t="inlineStr">
        <is>
          <t>Not in game yet</t>
        </is>
      </c>
      <c r="G98" s="53" t="inlineStr">
        <is>
          <t>At least one each. Picking one up places a new one at once.</t>
        </is>
      </c>
    </row>
    <row r="99">
      <c r="A99" s="53" t="inlineStr">
        <is>
          <t>crate_lifetime_min</t>
        </is>
      </c>
      <c r="B99" s="53" t="inlineStr">
        <is>
          <t>Crates</t>
        </is>
      </c>
      <c r="C99" s="51" t="inlineStr">
        <is>
          <t>Crate lifetime: shortest</t>
        </is>
      </c>
      <c r="D99" s="51" t="n">
        <v>90</v>
      </c>
      <c r="E99" s="53" t="inlineStr">
        <is>
          <t>seconds</t>
        </is>
      </c>
      <c r="F99" s="53" t="inlineStr">
        <is>
          <t>Not in game yet</t>
        </is>
      </c>
      <c r="G99" s="53" t="inlineStr">
        <is>
          <t>An unclaimed crate moves somewhere else after a random time between these.</t>
        </is>
      </c>
    </row>
    <row r="100">
      <c r="A100" s="53" t="inlineStr">
        <is>
          <t>crate_lifetime_max</t>
        </is>
      </c>
      <c r="B100" s="53" t="inlineStr">
        <is>
          <t>Crates</t>
        </is>
      </c>
      <c r="C100" s="51" t="inlineStr">
        <is>
          <t>Crate lifetime: longest</t>
        </is>
      </c>
      <c r="D100" s="51" t="n">
        <v>360</v>
      </c>
      <c r="E100" s="53" t="inlineStr">
        <is>
          <t>seconds</t>
        </is>
      </c>
      <c r="F100" s="53" t="inlineStr">
        <is>
          <t>Not in game yet</t>
        </is>
      </c>
      <c r="G100" s="53" t="n"/>
    </row>
    <row r="101">
      <c r="A101" s="53" t="inlineStr">
        <is>
          <t>crate_water_chance</t>
        </is>
      </c>
      <c r="B101" s="53" t="inlineStr">
        <is>
          <t>Crates</t>
        </is>
      </c>
      <c r="C101" s="51" t="inlineStr">
        <is>
          <t>Chance a new crate is on water</t>
        </is>
      </c>
      <c r="D101" s="51" t="n">
        <v>0.2</v>
      </c>
      <c r="E101" s="53" t="inlineStr">
        <is>
          <t>fraction</t>
        </is>
      </c>
      <c r="F101" s="53" t="inlineStr">
        <is>
          <t>Not in game yet</t>
        </is>
      </c>
      <c r="G101" s="53" t="inlineStr">
        <is>
          <t>A water crate can only give money-type crates (Unit and Squad turn into Money).</t>
        </is>
      </c>
    </row>
    <row r="102">
      <c r="A102" s="53" t="inlineStr">
        <is>
          <t>crate_effect_radius</t>
        </is>
      </c>
      <c r="B102" s="53" t="inlineStr">
        <is>
          <t>Crates</t>
        </is>
      </c>
      <c r="C102" s="51" t="inlineStr">
        <is>
          <t>Reach of area crates</t>
        </is>
      </c>
      <c r="D102" s="51" t="n">
        <v>3</v>
      </c>
      <c r="E102" s="53" t="inlineStr">
        <is>
          <t>tiles</t>
        </is>
      </c>
      <c r="F102" s="53" t="inlineStr">
        <is>
          <t>Not in game yet</t>
        </is>
      </c>
      <c r="G102" s="53" t="inlineStr">
        <is>
          <t>Cloak, Armor, Speed, Firepower and Lock Field crates affect everything within this, whoever owns it.</t>
        </is>
      </c>
    </row>
  </sheetData>
  <mergeCells count="1">
    <mergeCell ref="A1:G1"/>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20" customWidth="1" style="55" min="1" max="1"/>
    <col width="18" customWidth="1" style="55" min="2" max="2"/>
    <col width="10" customWidth="1" style="55" min="3" max="3"/>
    <col width="10" customWidth="1" style="55" min="4" max="4"/>
    <col width="44" customWidth="1" style="55" min="5" max="5"/>
    <col width="10" customWidth="1" style="55" min="6" max="6"/>
    <col width="20" customWidth="1" style="55" min="7" max="7"/>
    <col width="100" customWidth="1" style="55" min="8" max="8"/>
  </cols>
  <sheetData>
    <row r="1">
      <c r="A1" s="29" t="inlineStr">
        <is>
          <t>Crates — pick-ups (not in game yet)</t>
        </is>
      </c>
      <c r="B1" s="31" t="n"/>
      <c r="C1" s="31" t="n"/>
      <c r="D1" s="31" t="n"/>
      <c r="E1" s="31" t="n"/>
      <c r="F1" s="31" t="n"/>
      <c r="G1" s="31" t="n"/>
      <c r="H1" s="31" t="n"/>
    </row>
    <row r="3">
      <c r="A3" s="62" t="inlineStr">
        <is>
          <t>ID</t>
        </is>
      </c>
      <c r="B3" s="62" t="inlineStr">
        <is>
          <t>Crate</t>
        </is>
      </c>
      <c r="C3" s="62" t="inlineStr">
        <is>
          <t>Shares</t>
        </is>
      </c>
      <c r="D3" s="62" t="inlineStr">
        <is>
          <t>Chance</t>
        </is>
      </c>
      <c r="E3" s="62" t="inlineStr">
        <is>
          <t>Effect</t>
        </is>
      </c>
      <c r="F3" s="62" t="inlineStr">
        <is>
          <t>Value</t>
        </is>
      </c>
      <c r="G3" s="62" t="inlineStr">
        <is>
          <t>Unit</t>
        </is>
      </c>
      <c r="H3" s="62" t="inlineStr">
        <is>
          <t>Notes</t>
        </is>
      </c>
    </row>
    <row r="4">
      <c r="A4" s="53" t="inlineStr">
        <is>
          <t>money</t>
        </is>
      </c>
      <c r="B4" s="53" t="inlineStr">
        <is>
          <t>Money</t>
        </is>
      </c>
      <c r="C4" s="51" t="n">
        <v>50</v>
      </c>
      <c r="D4" s="51" t="n">
        <v>0.3311</v>
      </c>
      <c r="E4" s="53" t="inlineStr">
        <is>
          <t>Credits</t>
        </is>
      </c>
      <c r="F4" s="51" t="n">
        <v>3000</v>
      </c>
      <c r="G4" s="53" t="inlineStr">
        <is>
          <t>credits (least)</t>
        </is>
      </c>
      <c r="H4" s="53" t="inlineStr">
        <is>
          <t>A random amount from 3,000 to 4,350. A side with an Assembly Yard but no Refinery and less than a Refinery's cost gets exactly a Refinery's cost.</t>
        </is>
      </c>
    </row>
    <row r="5">
      <c r="A5" s="53" t="inlineStr">
        <is>
          <t>unit</t>
        </is>
      </c>
      <c r="B5" s="53" t="inlineStr">
        <is>
          <t>Unit</t>
        </is>
      </c>
      <c r="C5" s="51" t="n">
        <v>20</v>
      </c>
      <c r="D5" s="51" t="n">
        <v>0.1325</v>
      </c>
      <c r="E5" s="53" t="inlineStr">
        <is>
          <t>A free unit</t>
        </is>
      </c>
      <c r="F5" s="51" t="n"/>
      <c r="G5" s="53" t="n"/>
      <c r="H5" s="53" t="inlineStr">
        <is>
          <t>An Assembler if the side has no buildings and no Assembler (and can afford a Refinery and a Power Plant); else a Harvester if it has a Refinery but none; else a random unit its faction can build. Money instead if it has more than 50 units.</t>
        </is>
      </c>
    </row>
    <row r="6">
      <c r="A6" s="53" t="inlineStr">
        <is>
          <t>squad</t>
        </is>
      </c>
      <c r="B6" s="53" t="inlineStr">
        <is>
          <t>Squad</t>
        </is>
      </c>
      <c r="C6" s="51" t="n">
        <v>20</v>
      </c>
      <c r="D6" s="51" t="n">
        <v>0.1325</v>
      </c>
      <c r="E6" s="53" t="inlineStr">
        <is>
          <t>Five free infantry</t>
        </is>
      </c>
      <c r="F6" s="51" t="n">
        <v>5</v>
      </c>
      <c r="G6" s="53" t="inlineStr">
        <is>
          <t>units</t>
        </is>
      </c>
      <c r="H6" s="53" t="inlineStr">
        <is>
          <t>Our roster has no infantry: to be decided. Money instead with more than 100 infantry.</t>
        </is>
      </c>
    </row>
    <row r="7">
      <c r="A7" s="53" t="inlineStr">
        <is>
          <t>air_bombardment</t>
        </is>
      </c>
      <c r="B7" s="53" t="inlineStr">
        <is>
          <t>Air Bombardment</t>
        </is>
      </c>
      <c r="C7" s="51" t="n">
        <v>3</v>
      </c>
      <c r="D7" s="51" t="n">
        <v>0.0199</v>
      </c>
      <c r="E7" s="53" t="inlineStr">
        <is>
          <t>One free Air Bombardment</t>
        </is>
      </c>
      <c r="F7" s="51" t="n">
        <v>1</v>
      </c>
      <c r="G7" s="53" t="inlineStr">
        <is>
          <t>uses</t>
        </is>
      </c>
      <c r="H7" s="53" t="inlineStr">
        <is>
          <t>Fully charged, used once.</t>
        </is>
      </c>
    </row>
    <row r="8">
      <c r="A8" s="53" t="inlineStr">
        <is>
          <t>heal_base</t>
        </is>
      </c>
      <c r="B8" s="53" t="inlineStr">
        <is>
          <t>Heal Base</t>
        </is>
      </c>
      <c r="C8" s="51" t="n">
        <v>1</v>
      </c>
      <c r="D8" s="51" t="n">
        <v>0.0066</v>
      </c>
      <c r="E8" s="53" t="inlineStr">
        <is>
          <t>Everything you own back to full health</t>
        </is>
      </c>
      <c r="F8" s="51" t="n"/>
      <c r="G8" s="53" t="n"/>
      <c r="H8" s="53" t="n"/>
    </row>
    <row r="9">
      <c r="A9" s="53" t="inlineStr">
        <is>
          <t>cloak</t>
        </is>
      </c>
      <c r="B9" s="53" t="inlineStr">
        <is>
          <t>Cloak</t>
        </is>
      </c>
      <c r="C9" s="51" t="n">
        <v>0</v>
      </c>
      <c r="D9" s="51" t="n">
        <v>0</v>
      </c>
      <c r="E9" s="53" t="inlineStr">
        <is>
          <t>Units and buildings nearby can cloak</t>
        </is>
      </c>
      <c r="F9" s="51" t="n"/>
      <c r="G9" s="53" t="n"/>
      <c r="H9" s="53" t="inlineStr">
        <is>
          <t>Within crate_effect_radius, any owner. Off (0 shares).</t>
        </is>
      </c>
    </row>
    <row r="10">
      <c r="A10" s="53" t="inlineStr">
        <is>
          <t>explosion</t>
        </is>
      </c>
      <c r="B10" s="53" t="inlineStr">
        <is>
          <t>Explosion</t>
        </is>
      </c>
      <c r="C10" s="51" t="n">
        <v>5</v>
      </c>
      <c r="D10" s="51" t="n">
        <v>0.0331</v>
      </c>
      <c r="E10" s="53" t="inlineStr">
        <is>
          <t>Blows up under the unit</t>
        </is>
      </c>
      <c r="F10" s="51" t="n">
        <v>2000</v>
      </c>
      <c r="G10" s="53" t="inlineStr">
        <is>
          <t>HP (high_explosive)</t>
        </is>
      </c>
      <c r="H10" s="53" t="inlineStr">
        <is>
          <t>The unit takes it directly, then 5 blasts of the same land within 2 tiles.</t>
        </is>
      </c>
    </row>
    <row r="11">
      <c r="A11" s="53" t="inlineStr">
        <is>
          <t>firestorm</t>
        </is>
      </c>
      <c r="B11" s="53" t="inlineStr">
        <is>
          <t>Firestorm</t>
        </is>
      </c>
      <c r="C11" s="51" t="n">
        <v>5</v>
      </c>
      <c r="D11" s="51" t="n">
        <v>0.0331</v>
      </c>
      <c r="E11" s="53" t="inlineStr">
        <is>
          <t>Fire blast</t>
        </is>
      </c>
      <c r="F11" s="51" t="n">
        <v>2400</v>
      </c>
      <c r="G11" s="53" t="inlineStr">
        <is>
          <t>HP (thermal)</t>
        </is>
      </c>
      <c r="H11" s="53" t="inlineStr">
        <is>
          <t>The unit takes it directly, plus a blast between it and the crate.</t>
        </is>
      </c>
    </row>
    <row r="12">
      <c r="A12" s="53" t="inlineStr">
        <is>
          <t>blackout</t>
        </is>
      </c>
      <c r="B12" s="53" t="inlineStr">
        <is>
          <t>Blackout</t>
        </is>
      </c>
      <c r="C12" s="51" t="n">
        <v>1</v>
      </c>
      <c r="D12" s="51" t="n">
        <v>0.0066</v>
      </c>
      <c r="E12" s="53" t="inlineStr">
        <is>
          <t>Hides the whole map again for that side</t>
        </is>
      </c>
      <c r="F12" s="51" t="n"/>
      <c r="G12" s="53" t="n"/>
      <c r="H12" s="53" t="inlineStr">
        <is>
          <t>Money instead while Global Reveal is active.</t>
        </is>
      </c>
    </row>
    <row r="13">
      <c r="A13" s="53" t="inlineStr">
        <is>
          <t>reveal</t>
        </is>
      </c>
      <c r="B13" s="53" t="inlineStr">
        <is>
          <t>Reveal</t>
        </is>
      </c>
      <c r="C13" s="51" t="n">
        <v>1</v>
      </c>
      <c r="D13" s="51" t="n">
        <v>0.0066</v>
      </c>
      <c r="E13" s="53" t="inlineStr">
        <is>
          <t>Reveals the whole map for that side</t>
        </is>
      </c>
      <c r="F13" s="51" t="n"/>
      <c r="G13" s="53" t="n"/>
      <c r="H13" s="53" t="n"/>
    </row>
    <row r="14">
      <c r="A14" s="53" t="inlineStr">
        <is>
          <t>sub_ping</t>
        </is>
      </c>
      <c r="B14" s="53" t="inlineStr">
        <is>
          <t>Sub Ping</t>
        </is>
      </c>
      <c r="C14" s="51" t="n">
        <v>3</v>
      </c>
      <c r="D14" s="51" t="n">
        <v>0.0199</v>
      </c>
      <c r="E14" s="53" t="inlineStr">
        <is>
          <t>One free sub ping</t>
        </is>
      </c>
      <c r="F14" s="51" t="n">
        <v>1</v>
      </c>
      <c r="G14" s="53" t="inlineStr">
        <is>
          <t>uses</t>
        </is>
      </c>
      <c r="H14" s="53" t="inlineStr">
        <is>
          <t>Every submarine revealed for sub_ping_duration.</t>
        </is>
      </c>
    </row>
    <row r="15">
      <c r="A15" s="53" t="inlineStr">
        <is>
          <t>armor</t>
        </is>
      </c>
      <c r="B15" s="53" t="inlineStr">
        <is>
          <t>Armor</t>
        </is>
      </c>
      <c r="C15" s="51" t="n">
        <v>10</v>
      </c>
      <c r="D15" s="51" t="n">
        <v>0.06619999999999999</v>
      </c>
      <c r="E15" s="53" t="inlineStr">
        <is>
          <t>Units nearby take less damage</t>
        </is>
      </c>
      <c r="F15" s="51" t="n">
        <v>2</v>
      </c>
      <c r="G15" s="53" t="inlineStr">
        <is>
          <t>damage ÷</t>
        </is>
      </c>
      <c r="H15" s="53" t="inlineStr">
        <is>
          <t>Ground units and buildings within crate_effect_radius, any owner; once per unit. Money if the unit already has it.</t>
        </is>
      </c>
    </row>
    <row r="16">
      <c r="A16" s="53" t="inlineStr">
        <is>
          <t>speed</t>
        </is>
      </c>
      <c r="B16" s="53" t="inlineStr">
        <is>
          <t>Speed</t>
        </is>
      </c>
      <c r="C16" s="51" t="n">
        <v>10</v>
      </c>
      <c r="D16" s="51" t="n">
        <v>0.06619999999999999</v>
      </c>
      <c r="E16" s="53" t="inlineStr">
        <is>
          <t>Units nearby move faster</t>
        </is>
      </c>
      <c r="F16" s="51" t="n">
        <v>1.7</v>
      </c>
      <c r="G16" s="53" t="inlineStr">
        <is>
          <t>speed ×</t>
        </is>
      </c>
      <c r="H16" s="53" t="inlineStr">
        <is>
          <t>Ground units only, within crate_effect_radius.</t>
        </is>
      </c>
    </row>
    <row r="17">
      <c r="A17" s="53" t="inlineStr">
        <is>
          <t>firepower</t>
        </is>
      </c>
      <c r="B17" s="53" t="inlineStr">
        <is>
          <t>Firepower</t>
        </is>
      </c>
      <c r="C17" s="51" t="n">
        <v>10</v>
      </c>
      <c r="D17" s="51" t="n">
        <v>0.06619999999999999</v>
      </c>
      <c r="E17" s="53" t="inlineStr">
        <is>
          <t>Units nearby do more damage</t>
        </is>
      </c>
      <c r="F17" s="51" t="n">
        <v>2</v>
      </c>
      <c r="G17" s="53" t="inlineStr">
        <is>
          <t>damage ×</t>
        </is>
      </c>
      <c r="H17" s="53" t="inlineStr">
        <is>
          <t>Within crate_effect_radius; money for an unarmed unit.</t>
        </is>
      </c>
    </row>
    <row r="18">
      <c r="A18" s="53" t="inlineStr">
        <is>
          <t>strategic_missile</t>
        </is>
      </c>
      <c r="B18" s="53" t="inlineStr">
        <is>
          <t>Strategic Missile</t>
        </is>
      </c>
      <c r="C18" s="51" t="n">
        <v>1</v>
      </c>
      <c r="D18" s="51" t="n">
        <v>0.0066</v>
      </c>
      <c r="E18" s="53" t="inlineStr">
        <is>
          <t>One free Strategic Missile</t>
        </is>
      </c>
      <c r="F18" s="51" t="n">
        <v>1</v>
      </c>
      <c r="G18" s="53" t="inlineStr">
        <is>
          <t>uses</t>
        </is>
      </c>
      <c r="H18" s="53" t="inlineStr">
        <is>
          <t>Comes down from 15 tiles away, no silo needed.</t>
        </is>
      </c>
    </row>
    <row r="19">
      <c r="A19" s="53" t="inlineStr">
        <is>
          <t>phase_quake</t>
        </is>
      </c>
      <c r="B19" s="53" t="inlineStr">
        <is>
          <t>Phase Quake</t>
        </is>
      </c>
      <c r="C19" s="51" t="n">
        <v>3</v>
      </c>
      <c r="D19" s="51" t="n">
        <v>0.0199</v>
      </c>
      <c r="E19" s="53" t="inlineStr">
        <is>
          <t>A phase quake hits the whole map</t>
        </is>
      </c>
      <c r="F19" s="51" t="n"/>
      <c r="G19" s="53" t="n"/>
      <c r="H19" s="53" t="inlineStr">
        <is>
          <t>See phase_quake_damage. Rare: only if a long-odds check passes (more likely later in the match and when every side is small); otherwise money.</t>
        </is>
      </c>
    </row>
    <row r="20">
      <c r="A20" s="53" t="inlineStr">
        <is>
          <t>lock_field</t>
        </is>
      </c>
      <c r="B20" s="53" t="inlineStr">
        <is>
          <t>Lock Field</t>
        </is>
      </c>
      <c r="C20" s="51" t="n">
        <v>3</v>
      </c>
      <c r="D20" s="51" t="n">
        <v>0.0199</v>
      </c>
      <c r="E20" s="53" t="inlineStr">
        <is>
          <t>Units nearby are protected</t>
        </is>
      </c>
      <c r="F20" s="51" t="n">
        <v>60</v>
      </c>
      <c r="G20" s="53" t="inlineStr">
        <is>
          <t>seconds</t>
        </is>
      </c>
      <c r="H20" s="53" t="inlineStr">
        <is>
          <t>As the Lock Field ability, for everything within crate_effect_radius.</t>
        </is>
      </c>
    </row>
    <row r="21">
      <c r="A21" s="53" t="inlineStr">
        <is>
          <t>phase_vortex</t>
        </is>
      </c>
      <c r="B21" s="53" t="inlineStr">
        <is>
          <t>Phase Vortex</t>
        </is>
      </c>
      <c r="C21" s="51" t="n">
        <v>5</v>
      </c>
      <c r="D21" s="51" t="n">
        <v>0.0331</v>
      </c>
      <c r="E21" s="53" t="inlineStr">
        <is>
          <t>A phase vortex appears, after the unit</t>
        </is>
      </c>
      <c r="F21" s="51" t="n"/>
      <c r="G21" s="53" t="n"/>
      <c r="H21" s="53" t="inlineStr">
        <is>
          <t>Share not set in the data: the default share of 5 is used.</t>
        </is>
      </c>
    </row>
  </sheetData>
  <mergeCells count="1">
    <mergeCell ref="A1:H1"/>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Z200"/>
  <sheetViews>
    <sheetView workbookViewId="0">
      <pane ySplit="3" topLeftCell="A4" activePane="bottomLeft" state="frozen"/>
      <selection activeCell="A1" sqref="A1"/>
    </sheetView>
  </sheetViews>
  <sheetFormatPr baseColWidth="8" defaultRowHeight="15"/>
  <cols>
    <col width="14" customWidth="1" style="55" min="1" max="1"/>
    <col width="14" customWidth="1" style="55" min="2" max="2"/>
    <col width="24" customWidth="1" style="55" min="3" max="3"/>
    <col width="23" customWidth="1" style="55" min="4" max="4"/>
    <col width="34" customWidth="1" style="55" min="5" max="5"/>
    <col width="36" customWidth="1" style="55" min="6" max="6"/>
    <col width="54" customWidth="1" style="55" min="7" max="7"/>
  </cols>
  <sheetData>
    <row r="1">
      <c r="A1" s="29" t="inlineStr">
        <is>
          <t>Tech Tree — Clean Progression</t>
        </is>
      </c>
      <c r="B1" s="31" t="n"/>
      <c r="C1" s="31" t="n"/>
      <c r="D1" s="31" t="n"/>
      <c r="E1" s="31" t="n"/>
      <c r="F1" s="31" t="n"/>
      <c r="G1" s="31" t="n"/>
      <c r="H1" s="52" t="n"/>
      <c r="I1" s="52" t="n"/>
      <c r="J1" s="52" t="n"/>
      <c r="K1" s="52" t="n"/>
      <c r="L1" s="52" t="n"/>
      <c r="M1" s="52" t="n"/>
      <c r="N1" s="52" t="n"/>
      <c r="O1" s="52" t="n"/>
      <c r="P1" s="52" t="n"/>
      <c r="Q1" s="52" t="n"/>
      <c r="R1" s="52" t="n"/>
      <c r="S1" s="52" t="n"/>
      <c r="T1" s="52" t="n"/>
      <c r="U1" s="52" t="n"/>
      <c r="V1" s="52" t="n"/>
      <c r="W1" s="52" t="n"/>
      <c r="X1" s="52" t="n"/>
      <c r="Y1" s="52" t="n"/>
      <c r="Z1" s="52" t="n"/>
    </row>
    <row r="2">
      <c r="A2" s="52" t="n"/>
      <c r="B2" s="52" t="n"/>
      <c r="C2" s="52" t="n"/>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row>
    <row r="3">
      <c r="A3" s="12" t="inlineStr">
        <is>
          <t>Stage</t>
        </is>
      </c>
      <c r="B3" s="12" t="inlineStr">
        <is>
          <t>Faction</t>
        </is>
      </c>
      <c r="C3" s="12" t="inlineStr">
        <is>
          <t>Entity ID</t>
        </is>
      </c>
      <c r="D3" s="12" t="inlineStr">
        <is>
          <t>Entity</t>
        </is>
      </c>
      <c r="E3" s="12" t="inlineStr">
        <is>
          <t>Prerequisites</t>
        </is>
      </c>
      <c r="F3" s="12" t="inlineStr">
        <is>
          <t>Role</t>
        </is>
      </c>
      <c r="G3" s="12" t="inlineStr">
        <is>
          <t>Notes</t>
        </is>
      </c>
      <c r="H3" s="52" t="n"/>
      <c r="I3" s="52" t="n"/>
      <c r="J3" s="52" t="n"/>
      <c r="K3" s="52" t="n"/>
      <c r="L3" s="52" t="n"/>
      <c r="M3" s="52" t="n"/>
      <c r="N3" s="52" t="n"/>
      <c r="O3" s="52" t="n"/>
      <c r="P3" s="52" t="n"/>
      <c r="Q3" s="52" t="n"/>
      <c r="R3" s="52" t="n"/>
      <c r="S3" s="52" t="n"/>
      <c r="T3" s="52" t="n"/>
      <c r="U3" s="52" t="n"/>
      <c r="V3" s="52" t="n"/>
      <c r="W3" s="52" t="n"/>
      <c r="X3" s="52" t="n"/>
      <c r="Y3" s="52" t="n"/>
      <c r="Z3" s="52" t="n"/>
    </row>
    <row r="4">
      <c r="A4" s="52" t="inlineStr">
        <is>
          <t>Establish</t>
        </is>
      </c>
      <c r="B4" s="52" t="inlineStr">
        <is>
          <t>Both</t>
        </is>
      </c>
      <c r="C4" s="52" t="inlineStr">
        <is>
          <t>assembly_yard</t>
        </is>
      </c>
      <c r="D4" s="52" t="inlineStr">
        <is>
          <t>Assembly Yard</t>
        </is>
      </c>
      <c r="E4" s="52" t="n"/>
      <c r="F4" s="52" t="inlineStr">
        <is>
          <t>Base construction / core</t>
        </is>
      </c>
      <c r="G4" s="52" t="inlineStr">
        <is>
          <t>Deploys from Assembler.</t>
        </is>
      </c>
      <c r="H4" s="52" t="n"/>
      <c r="I4" s="52" t="n"/>
      <c r="J4" s="52" t="n"/>
      <c r="K4" s="52" t="n"/>
      <c r="L4" s="52" t="n"/>
      <c r="M4" s="52" t="n"/>
      <c r="N4" s="52" t="n"/>
      <c r="O4" s="52" t="n"/>
      <c r="P4" s="52" t="n"/>
      <c r="Q4" s="52" t="n"/>
      <c r="R4" s="52" t="n"/>
      <c r="S4" s="52" t="n"/>
      <c r="T4" s="52" t="n"/>
      <c r="U4" s="52" t="n"/>
      <c r="V4" s="52" t="n"/>
      <c r="W4" s="52" t="n"/>
      <c r="X4" s="52" t="n"/>
      <c r="Y4" s="52" t="n"/>
      <c r="Z4" s="52" t="n"/>
    </row>
    <row r="5">
      <c r="A5" s="52" t="inlineStr">
        <is>
          <t>Establish</t>
        </is>
      </c>
      <c r="B5" s="52" t="inlineStr">
        <is>
          <t>Both</t>
        </is>
      </c>
      <c r="C5" s="52" t="inlineStr">
        <is>
          <t>power_plant</t>
        </is>
      </c>
      <c r="D5" s="52" t="inlineStr">
        <is>
          <t>Power Plant</t>
        </is>
      </c>
      <c r="E5" s="52" t="inlineStr">
        <is>
          <t>assembly_yard</t>
        </is>
      </c>
      <c r="F5" s="52" t="inlineStr">
        <is>
          <t>Power generation</t>
        </is>
      </c>
      <c r="G5" s="52" t="n"/>
      <c r="H5" s="52" t="n"/>
      <c r="I5" s="52" t="n"/>
      <c r="J5" s="52" t="n"/>
      <c r="K5" s="52" t="n"/>
      <c r="L5" s="52" t="n"/>
      <c r="M5" s="52" t="n"/>
      <c r="N5" s="52" t="n"/>
      <c r="O5" s="52" t="n"/>
      <c r="P5" s="52" t="n"/>
      <c r="Q5" s="52" t="n"/>
      <c r="R5" s="52" t="n"/>
      <c r="S5" s="52" t="n"/>
      <c r="T5" s="52" t="n"/>
      <c r="U5" s="52" t="n"/>
      <c r="V5" s="52" t="n"/>
      <c r="W5" s="52" t="n"/>
      <c r="X5" s="52" t="n"/>
      <c r="Y5" s="52" t="n"/>
      <c r="Z5" s="52" t="n"/>
    </row>
    <row r="6">
      <c r="A6" s="52" t="inlineStr">
        <is>
          <t>Economy</t>
        </is>
      </c>
      <c r="B6" s="52" t="inlineStr">
        <is>
          <t>Both</t>
        </is>
      </c>
      <c r="C6" s="52" t="inlineStr">
        <is>
          <t>barracks</t>
        </is>
      </c>
      <c r="D6" s="52" t="inlineStr">
        <is>
          <t>Barracks</t>
        </is>
      </c>
      <c r="E6" s="52" t="inlineStr">
        <is>
          <t>power_plant</t>
        </is>
      </c>
      <c r="F6" s="52" t="inlineStr">
        <is>
          <t>Infantry production</t>
        </is>
      </c>
      <c r="G6" s="52" t="inlineStr">
        <is>
          <t>Shared gameplay role; faction visuals can diverge.</t>
        </is>
      </c>
      <c r="H6" s="52" t="n"/>
      <c r="I6" s="52" t="n"/>
      <c r="J6" s="52" t="n"/>
      <c r="K6" s="52" t="n"/>
      <c r="L6" s="52" t="n"/>
      <c r="M6" s="52" t="n"/>
      <c r="N6" s="52" t="n"/>
      <c r="O6" s="52" t="n"/>
      <c r="P6" s="52" t="n"/>
      <c r="Q6" s="52" t="n"/>
      <c r="R6" s="52" t="n"/>
      <c r="S6" s="52" t="n"/>
      <c r="T6" s="52" t="n"/>
      <c r="U6" s="52" t="n"/>
      <c r="V6" s="52" t="n"/>
      <c r="W6" s="52" t="n"/>
      <c r="X6" s="52" t="n"/>
      <c r="Y6" s="52" t="n"/>
      <c r="Z6" s="52" t="n"/>
    </row>
    <row r="7">
      <c r="A7" s="52" t="inlineStr">
        <is>
          <t>Economy</t>
        </is>
      </c>
      <c r="B7" s="52" t="inlineStr">
        <is>
          <t>Both</t>
        </is>
      </c>
      <c r="C7" s="52" t="inlineStr">
        <is>
          <t>refinery</t>
        </is>
      </c>
      <c r="D7" s="52" t="inlineStr">
        <is>
          <t>Refinery</t>
        </is>
      </c>
      <c r="E7" s="52" t="inlineStr">
        <is>
          <t>power_plant</t>
        </is>
      </c>
      <c r="F7" s="52" t="inlineStr">
        <is>
          <t>Resource processing</t>
        </is>
      </c>
      <c r="G7" s="52" t="inlineStr">
        <is>
          <t>Harvester unloads are converted directly into credits. No storage cap.</t>
        </is>
      </c>
      <c r="H7" s="52" t="n"/>
      <c r="I7" s="52" t="n"/>
      <c r="J7" s="52" t="n"/>
      <c r="K7" s="52" t="n"/>
      <c r="L7" s="52" t="n"/>
      <c r="M7" s="52" t="n"/>
      <c r="N7" s="52" t="n"/>
      <c r="O7" s="52" t="n"/>
      <c r="P7" s="52" t="n"/>
      <c r="Q7" s="52" t="n"/>
      <c r="R7" s="52" t="n"/>
      <c r="S7" s="52" t="n"/>
      <c r="T7" s="52" t="n"/>
      <c r="U7" s="52" t="n"/>
      <c r="V7" s="52" t="n"/>
      <c r="W7" s="52" t="n"/>
      <c r="X7" s="52" t="n"/>
      <c r="Y7" s="52" t="n"/>
      <c r="Z7" s="52" t="n"/>
    </row>
    <row r="8">
      <c r="A8" s="52" t="inlineStr">
        <is>
          <t>Economy</t>
        </is>
      </c>
      <c r="B8" s="52" t="inlineStr">
        <is>
          <t>Ordan</t>
        </is>
      </c>
      <c r="C8" s="52" t="inlineStr">
        <is>
          <t>decoy_yard</t>
        </is>
      </c>
      <c r="D8" s="52" t="inlineStr">
        <is>
          <t>Decoy Yard</t>
        </is>
      </c>
      <c r="E8" s="52" t="n"/>
      <c r="F8" s="52" t="inlineStr">
        <is>
          <t>Deception structure</t>
        </is>
      </c>
      <c r="G8" s="52" t="inlineStr">
        <is>
          <t>Reuses Assembly Yard appearance.</t>
        </is>
      </c>
      <c r="H8" s="52" t="n"/>
      <c r="I8" s="52" t="n"/>
      <c r="J8" s="52" t="n"/>
      <c r="K8" s="52" t="n"/>
      <c r="L8" s="52" t="n"/>
      <c r="M8" s="52" t="n"/>
      <c r="N8" s="52" t="n"/>
      <c r="O8" s="52" t="n"/>
      <c r="P8" s="52" t="n"/>
      <c r="Q8" s="52" t="n"/>
      <c r="R8" s="52" t="n"/>
      <c r="S8" s="52" t="n"/>
      <c r="T8" s="52" t="n"/>
      <c r="U8" s="52" t="n"/>
      <c r="V8" s="52" t="n"/>
      <c r="W8" s="52" t="n"/>
      <c r="X8" s="52" t="n"/>
      <c r="Y8" s="52" t="n"/>
      <c r="Z8" s="52" t="n"/>
    </row>
    <row r="9">
      <c r="A9" s="52" t="inlineStr">
        <is>
          <t>Warfare</t>
        </is>
      </c>
      <c r="B9" s="52" t="inlineStr">
        <is>
          <t>Both</t>
        </is>
      </c>
      <c r="C9" s="52" t="inlineStr">
        <is>
          <t>concrete_barrier</t>
        </is>
      </c>
      <c r="D9" s="52" t="inlineStr">
        <is>
          <t>Concrete Barrier</t>
        </is>
      </c>
      <c r="E9" s="52" t="n"/>
      <c r="F9" s="52" t="inlineStr">
        <is>
          <t>Wall / hard obstruction</t>
        </is>
      </c>
      <c r="G9" s="52" t="inlineStr">
        <is>
          <t>Special wall interaction; raw HP is not the whole durability model.</t>
        </is>
      </c>
      <c r="H9" s="52" t="n"/>
      <c r="I9" s="52" t="n"/>
      <c r="J9" s="52" t="n"/>
      <c r="K9" s="52" t="n"/>
      <c r="L9" s="52" t="n"/>
      <c r="M9" s="52" t="n"/>
      <c r="N9" s="52" t="n"/>
      <c r="O9" s="52" t="n"/>
      <c r="P9" s="52" t="n"/>
      <c r="Q9" s="52" t="n"/>
      <c r="R9" s="52" t="n"/>
      <c r="S9" s="52" t="n"/>
      <c r="T9" s="52" t="n"/>
      <c r="U9" s="52" t="n"/>
      <c r="V9" s="52" t="n"/>
      <c r="W9" s="52" t="n"/>
      <c r="X9" s="52" t="n"/>
      <c r="Y9" s="52" t="n"/>
      <c r="Z9" s="52" t="n"/>
    </row>
    <row r="10">
      <c r="A10" s="52" t="inlineStr">
        <is>
          <t>Warfare</t>
        </is>
      </c>
      <c r="B10" s="52" t="inlineStr">
        <is>
          <t>Both</t>
        </is>
      </c>
      <c r="C10" s="52" t="inlineStr">
        <is>
          <t>motor_works</t>
        </is>
      </c>
      <c r="D10" s="52" t="inlineStr">
        <is>
          <t>Motor Works</t>
        </is>
      </c>
      <c r="E10" s="52" t="inlineStr">
        <is>
          <t>refinery</t>
        </is>
      </c>
      <c r="F10" s="52" t="inlineStr">
        <is>
          <t>Ground vehicle production</t>
        </is>
      </c>
      <c r="G10" s="52" t="n"/>
      <c r="H10" s="52" t="n"/>
      <c r="I10" s="52" t="n"/>
      <c r="J10" s="52" t="n"/>
      <c r="K10" s="52" t="n"/>
      <c r="L10" s="52" t="n"/>
      <c r="M10" s="52" t="n"/>
      <c r="N10" s="52" t="n"/>
      <c r="O10" s="52" t="n"/>
      <c r="P10" s="52" t="n"/>
      <c r="Q10" s="52" t="n"/>
      <c r="R10" s="52" t="n"/>
      <c r="S10" s="52" t="n"/>
      <c r="T10" s="52" t="n"/>
      <c r="U10" s="52" t="n"/>
      <c r="V10" s="52" t="n"/>
      <c r="W10" s="52" t="n"/>
      <c r="X10" s="52" t="n"/>
      <c r="Y10" s="52" t="n"/>
      <c r="Z10" s="52" t="n"/>
    </row>
    <row r="11">
      <c r="A11" s="52" t="inlineStr">
        <is>
          <t>Warfare</t>
        </is>
      </c>
      <c r="B11" s="52" t="inlineStr">
        <is>
          <t>Both</t>
        </is>
      </c>
      <c r="C11" s="52" t="inlineStr">
        <is>
          <t>radar</t>
        </is>
      </c>
      <c r="D11" s="52" t="inlineStr">
        <is>
          <t>Radar</t>
        </is>
      </c>
      <c r="E11" s="52" t="inlineStr">
        <is>
          <t>refinery</t>
        </is>
      </c>
      <c r="F11" s="52" t="inlineStr">
        <is>
          <t>Minimap / battlefield intelligence</t>
        </is>
      </c>
      <c r="G11" s="52" t="inlineStr">
        <is>
          <t>Stops functioning without adequate power.</t>
        </is>
      </c>
      <c r="H11" s="52" t="n"/>
      <c r="I11" s="52" t="n"/>
      <c r="J11" s="52" t="n"/>
      <c r="K11" s="52" t="n"/>
      <c r="L11" s="52" t="n"/>
      <c r="M11" s="52" t="n"/>
      <c r="N11" s="52" t="n"/>
      <c r="O11" s="52" t="n"/>
      <c r="P11" s="52" t="n"/>
      <c r="Q11" s="52" t="n"/>
      <c r="R11" s="52" t="n"/>
      <c r="S11" s="52" t="n"/>
      <c r="T11" s="52" t="n"/>
      <c r="U11" s="52" t="n"/>
      <c r="V11" s="52" t="n"/>
      <c r="W11" s="52" t="n"/>
      <c r="X11" s="52" t="n"/>
      <c r="Y11" s="52" t="n"/>
      <c r="Z11" s="52" t="n"/>
    </row>
    <row r="12">
      <c r="A12" s="52" t="inlineStr">
        <is>
          <t>Warfare</t>
        </is>
      </c>
      <c r="B12" s="52" t="inlineStr">
        <is>
          <t>Ordan</t>
        </is>
      </c>
      <c r="C12" s="52" t="inlineStr">
        <is>
          <t>decoy_harbor</t>
        </is>
      </c>
      <c r="D12" s="52" t="inlineStr">
        <is>
          <t>Decoy Harbor</t>
        </is>
      </c>
      <c r="E12" s="52" t="inlineStr">
        <is>
          <t>power_plant</t>
        </is>
      </c>
      <c r="F12" s="52" t="inlineStr">
        <is>
          <t>Deception structure</t>
        </is>
      </c>
      <c r="G12" s="52" t="inlineStr">
        <is>
          <t>Reuses Harbor appearance.</t>
        </is>
      </c>
      <c r="H12" s="52" t="n"/>
      <c r="I12" s="52" t="n"/>
      <c r="J12" s="52" t="n"/>
      <c r="K12" s="52" t="n"/>
      <c r="L12" s="52" t="n"/>
      <c r="M12" s="52" t="n"/>
      <c r="N12" s="52" t="n"/>
      <c r="O12" s="52" t="n"/>
      <c r="P12" s="52" t="n"/>
      <c r="Q12" s="52" t="n"/>
      <c r="R12" s="52" t="n"/>
      <c r="S12" s="52" t="n"/>
      <c r="T12" s="52" t="n"/>
      <c r="U12" s="52" t="n"/>
      <c r="V12" s="52" t="n"/>
      <c r="W12" s="52" t="n"/>
      <c r="X12" s="52" t="n"/>
      <c r="Y12" s="52" t="n"/>
      <c r="Z12" s="52" t="n"/>
    </row>
    <row r="13">
      <c r="A13" s="52" t="inlineStr">
        <is>
          <t>Warfare</t>
        </is>
      </c>
      <c r="B13" s="52" t="inlineStr">
        <is>
          <t>Ordan</t>
        </is>
      </c>
      <c r="C13" s="52" t="inlineStr">
        <is>
          <t>decoy_motor_works</t>
        </is>
      </c>
      <c r="D13" s="52" t="inlineStr">
        <is>
          <t>Decoy Motor Works</t>
        </is>
      </c>
      <c r="E13" s="52" t="inlineStr">
        <is>
          <t>refinery</t>
        </is>
      </c>
      <c r="F13" s="52" t="inlineStr">
        <is>
          <t>Deception structure</t>
        </is>
      </c>
      <c r="G13" s="52" t="inlineStr">
        <is>
          <t>Reuses Motor Works appearance.</t>
        </is>
      </c>
      <c r="H13" s="52" t="n"/>
      <c r="I13" s="52" t="n"/>
      <c r="J13" s="52" t="n"/>
      <c r="K13" s="52" t="n"/>
      <c r="L13" s="52" t="n"/>
      <c r="M13" s="52" t="n"/>
      <c r="N13" s="52" t="n"/>
      <c r="O13" s="52" t="n"/>
      <c r="P13" s="52" t="n"/>
      <c r="Q13" s="52" t="n"/>
      <c r="R13" s="52" t="n"/>
      <c r="S13" s="52" t="n"/>
      <c r="T13" s="52" t="n"/>
      <c r="U13" s="52" t="n"/>
      <c r="V13" s="52" t="n"/>
      <c r="W13" s="52" t="n"/>
      <c r="X13" s="52" t="n"/>
      <c r="Y13" s="52" t="n"/>
      <c r="Z13" s="52" t="n"/>
    </row>
    <row r="14">
      <c r="A14" s="52" t="inlineStr">
        <is>
          <t>Warfare</t>
        </is>
      </c>
      <c r="B14" s="52" t="inlineStr">
        <is>
          <t>Ordan</t>
        </is>
      </c>
      <c r="C14" s="52" t="inlineStr">
        <is>
          <t>decoy_radar</t>
        </is>
      </c>
      <c r="D14" s="52" t="inlineStr">
        <is>
          <t>Decoy Radar</t>
        </is>
      </c>
      <c r="E14" s="52" t="inlineStr">
        <is>
          <t>refinery</t>
        </is>
      </c>
      <c r="F14" s="52" t="inlineStr">
        <is>
          <t>Deception structure</t>
        </is>
      </c>
      <c r="G14" s="52" t="inlineStr">
        <is>
          <t>Reuses Radar appearance.</t>
        </is>
      </c>
      <c r="H14" s="52" t="n"/>
      <c r="I14" s="52" t="n"/>
      <c r="J14" s="52" t="n"/>
      <c r="K14" s="52" t="n"/>
      <c r="L14" s="52" t="n"/>
      <c r="M14" s="52" t="n"/>
      <c r="N14" s="52" t="n"/>
      <c r="O14" s="52" t="n"/>
      <c r="P14" s="52" t="n"/>
      <c r="Q14" s="52" t="n"/>
      <c r="R14" s="52" t="n"/>
      <c r="S14" s="52" t="n"/>
      <c r="T14" s="52" t="n"/>
      <c r="U14" s="52" t="n"/>
      <c r="V14" s="52" t="n"/>
      <c r="W14" s="52" t="n"/>
      <c r="X14" s="52" t="n"/>
      <c r="Y14" s="52" t="n"/>
      <c r="Z14" s="52" t="n"/>
    </row>
    <row r="15">
      <c r="A15" s="52" t="inlineStr">
        <is>
          <t>Warfare</t>
        </is>
      </c>
      <c r="B15" s="52" t="inlineStr">
        <is>
          <t>Ordan</t>
        </is>
      </c>
      <c r="C15" s="52" t="inlineStr">
        <is>
          <t>harbor</t>
        </is>
      </c>
      <c r="D15" s="52" t="inlineStr">
        <is>
          <t>Harbor</t>
        </is>
      </c>
      <c r="E15" s="52" t="inlineStr">
        <is>
          <t>power_plant</t>
        </is>
      </c>
      <c r="F15" s="52" t="inlineStr">
        <is>
          <t>Naval production</t>
        </is>
      </c>
      <c r="G15" s="52" t="inlineStr">
        <is>
          <t>Water placement.</t>
        </is>
      </c>
      <c r="H15" s="52" t="n"/>
      <c r="I15" s="52" t="n"/>
      <c r="J15" s="52" t="n"/>
      <c r="K15" s="52" t="n"/>
      <c r="L15" s="52" t="n"/>
      <c r="M15" s="52" t="n"/>
      <c r="N15" s="52" t="n"/>
      <c r="O15" s="52" t="n"/>
      <c r="P15" s="52" t="n"/>
      <c r="Q15" s="52" t="n"/>
      <c r="R15" s="52" t="n"/>
      <c r="S15" s="52" t="n"/>
      <c r="T15" s="52" t="n"/>
      <c r="U15" s="52" t="n"/>
      <c r="V15" s="52" t="n"/>
      <c r="W15" s="52" t="n"/>
      <c r="X15" s="52" t="n"/>
      <c r="Y15" s="52" t="n"/>
      <c r="Z15" s="52" t="n"/>
    </row>
    <row r="16">
      <c r="A16" s="52" t="inlineStr">
        <is>
          <t>Warfare</t>
        </is>
      </c>
      <c r="B16" s="52" t="inlineStr">
        <is>
          <t>Ordan</t>
        </is>
      </c>
      <c r="C16" s="52" t="inlineStr">
        <is>
          <t>hidden_sentry</t>
        </is>
      </c>
      <c r="D16" s="52" t="inlineStr">
        <is>
          <t>Hidden Sentry</t>
        </is>
      </c>
      <c r="E16" s="52" t="inlineStr">
        <is>
          <t>barracks</t>
        </is>
      </c>
      <c r="F16" s="52" t="inlineStr">
        <is>
          <t>Camouflaged anti-infantry defense</t>
        </is>
      </c>
      <c r="G16" s="52" t="inlineStr">
        <is>
          <t>Camouflaged defensive variant.</t>
        </is>
      </c>
      <c r="H16" s="52" t="n"/>
      <c r="I16" s="52" t="n"/>
      <c r="J16" s="52" t="n"/>
      <c r="K16" s="52" t="n"/>
      <c r="L16" s="52" t="n"/>
      <c r="M16" s="52" t="n"/>
      <c r="N16" s="52" t="n"/>
      <c r="O16" s="52" t="n"/>
      <c r="P16" s="52" t="n"/>
      <c r="Q16" s="52" t="n"/>
      <c r="R16" s="52" t="n"/>
      <c r="S16" s="52" t="n"/>
      <c r="T16" s="52" t="n"/>
      <c r="U16" s="52" t="n"/>
      <c r="V16" s="52" t="n"/>
      <c r="W16" s="52" t="n"/>
      <c r="X16" s="52" t="n"/>
      <c r="Y16" s="52" t="n"/>
      <c r="Z16" s="52" t="n"/>
    </row>
    <row r="17">
      <c r="A17" s="52" t="inlineStr">
        <is>
          <t>Warfare</t>
        </is>
      </c>
      <c r="B17" s="52" t="inlineStr">
        <is>
          <t>Ordan</t>
        </is>
      </c>
      <c r="C17" s="52" t="inlineStr">
        <is>
          <t>lance_battery</t>
        </is>
      </c>
      <c r="D17" s="52" t="inlineStr">
        <is>
          <t>Lance Battery</t>
        </is>
      </c>
      <c r="E17" s="52" t="inlineStr">
        <is>
          <t>barracks</t>
        </is>
      </c>
      <c r="F17" s="52" t="inlineStr">
        <is>
          <t>Anti-armor defense</t>
        </is>
      </c>
      <c r="G17" s="52" t="n"/>
      <c r="H17" s="52" t="n"/>
      <c r="I17" s="52" t="n"/>
      <c r="J17" s="52" t="n"/>
      <c r="K17" s="52" t="n"/>
      <c r="L17" s="52" t="n"/>
      <c r="M17" s="52" t="n"/>
      <c r="N17" s="52" t="n"/>
      <c r="O17" s="52" t="n"/>
      <c r="P17" s="52" t="n"/>
      <c r="Q17" s="52" t="n"/>
      <c r="R17" s="52" t="n"/>
      <c r="S17" s="52" t="n"/>
      <c r="T17" s="52" t="n"/>
      <c r="U17" s="52" t="n"/>
      <c r="V17" s="52" t="n"/>
      <c r="W17" s="52" t="n"/>
      <c r="X17" s="52" t="n"/>
      <c r="Y17" s="52" t="n"/>
      <c r="Z17" s="52" t="n"/>
    </row>
    <row r="18">
      <c r="A18" s="52" t="inlineStr">
        <is>
          <t>Warfare</t>
        </is>
      </c>
      <c r="B18" s="52" t="inlineStr">
        <is>
          <t>Ordan</t>
        </is>
      </c>
      <c r="C18" s="52" t="inlineStr">
        <is>
          <t>sandbag_barrier</t>
        </is>
      </c>
      <c r="D18" s="52" t="inlineStr">
        <is>
          <t>Sandbag Barrier</t>
        </is>
      </c>
      <c r="E18" s="52" t="n"/>
      <c r="F18" s="52" t="inlineStr">
        <is>
          <t>Light wall</t>
        </is>
      </c>
      <c r="G18" s="52" t="n"/>
      <c r="H18" s="52" t="n"/>
      <c r="I18" s="52" t="n"/>
      <c r="J18" s="52" t="n"/>
      <c r="K18" s="52" t="n"/>
      <c r="L18" s="52" t="n"/>
      <c r="M18" s="52" t="n"/>
      <c r="N18" s="52" t="n"/>
      <c r="O18" s="52" t="n"/>
      <c r="P18" s="52" t="n"/>
      <c r="Q18" s="52" t="n"/>
      <c r="R18" s="52" t="n"/>
      <c r="S18" s="52" t="n"/>
      <c r="T18" s="52" t="n"/>
      <c r="U18" s="52" t="n"/>
      <c r="V18" s="52" t="n"/>
      <c r="W18" s="52" t="n"/>
      <c r="X18" s="52" t="n"/>
      <c r="Y18" s="52" t="n"/>
      <c r="Z18" s="52" t="n"/>
    </row>
    <row r="19">
      <c r="A19" s="52" t="inlineStr">
        <is>
          <t>Warfare</t>
        </is>
      </c>
      <c r="B19" s="52" t="inlineStr">
        <is>
          <t>Ordan</t>
        </is>
      </c>
      <c r="C19" s="52" t="inlineStr">
        <is>
          <t>sentry</t>
        </is>
      </c>
      <c r="D19" s="52" t="inlineStr">
        <is>
          <t>Sentry</t>
        </is>
      </c>
      <c r="E19" s="52" t="inlineStr">
        <is>
          <t>barracks</t>
        </is>
      </c>
      <c r="F19" s="52" t="inlineStr">
        <is>
          <t>Basic anti-infantry defense</t>
        </is>
      </c>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row>
    <row r="20">
      <c r="A20" s="52" t="inlineStr">
        <is>
          <t>Warfare</t>
        </is>
      </c>
      <c r="B20" s="52" t="inlineStr">
        <is>
          <t>Sable</t>
        </is>
      </c>
      <c r="C20" s="52" t="inlineStr">
        <is>
          <t>hound_kennel</t>
        </is>
      </c>
      <c r="D20" s="52" t="inlineStr">
        <is>
          <t>Hound Kennel</t>
        </is>
      </c>
      <c r="E20" s="52" t="inlineStr">
        <is>
          <t>barracks</t>
        </is>
      </c>
      <c r="F20" s="52" t="inlineStr">
        <is>
          <t>Hound production</t>
        </is>
      </c>
      <c r="G20" s="52" t="n"/>
      <c r="H20" s="52" t="n"/>
      <c r="I20" s="52" t="n"/>
      <c r="J20" s="52" t="n"/>
      <c r="K20" s="52" t="n"/>
      <c r="L20" s="52" t="n"/>
      <c r="M20" s="52" t="n"/>
      <c r="N20" s="52" t="n"/>
      <c r="O20" s="52" t="n"/>
      <c r="P20" s="52" t="n"/>
      <c r="Q20" s="52" t="n"/>
      <c r="R20" s="52" t="n"/>
      <c r="S20" s="52" t="n"/>
      <c r="T20" s="52" t="n"/>
      <c r="U20" s="52" t="n"/>
      <c r="V20" s="52" t="n"/>
      <c r="W20" s="52" t="n"/>
      <c r="X20" s="52" t="n"/>
      <c r="Y20" s="52" t="n"/>
      <c r="Z20" s="52" t="n"/>
    </row>
    <row r="21">
      <c r="A21" s="52" t="inlineStr">
        <is>
          <t>Warfare</t>
        </is>
      </c>
      <c r="B21" s="52" t="inlineStr">
        <is>
          <t>Sable</t>
        </is>
      </c>
      <c r="C21" s="52" t="inlineStr">
        <is>
          <t>incinerator</t>
        </is>
      </c>
      <c r="D21" s="52" t="inlineStr">
        <is>
          <t>Incinerator</t>
        </is>
      </c>
      <c r="E21" s="52" t="inlineStr">
        <is>
          <t>barracks</t>
        </is>
      </c>
      <c r="F21" s="52" t="inlineStr">
        <is>
          <t>Anti-infantry defense</t>
        </is>
      </c>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row>
    <row r="22">
      <c r="A22" s="52" t="inlineStr">
        <is>
          <t>Warfare</t>
        </is>
      </c>
      <c r="B22" s="52" t="inlineStr">
        <is>
          <t>Sable</t>
        </is>
      </c>
      <c r="C22" s="52" t="inlineStr">
        <is>
          <t>sub_dock</t>
        </is>
      </c>
      <c r="D22" s="52" t="inlineStr">
        <is>
          <t>Sub Dock</t>
        </is>
      </c>
      <c r="E22" s="52" t="inlineStr">
        <is>
          <t>power_plant</t>
        </is>
      </c>
      <c r="F22" s="52" t="inlineStr">
        <is>
          <t>Naval production</t>
        </is>
      </c>
      <c r="G22" s="52" t="inlineStr">
        <is>
          <t>Water placement.</t>
        </is>
      </c>
      <c r="H22" s="52" t="n"/>
      <c r="I22" s="52" t="n"/>
      <c r="J22" s="52" t="n"/>
      <c r="K22" s="52" t="n"/>
      <c r="L22" s="52" t="n"/>
      <c r="M22" s="52" t="n"/>
      <c r="N22" s="52" t="n"/>
      <c r="O22" s="52" t="n"/>
      <c r="P22" s="52" t="n"/>
      <c r="Q22" s="52" t="n"/>
      <c r="R22" s="52" t="n"/>
      <c r="S22" s="52" t="n"/>
      <c r="T22" s="52" t="n"/>
      <c r="U22" s="52" t="n"/>
      <c r="V22" s="52" t="n"/>
      <c r="W22" s="52" t="n"/>
      <c r="X22" s="52" t="n"/>
      <c r="Y22" s="52" t="n"/>
      <c r="Z22" s="52" t="n"/>
    </row>
    <row r="23">
      <c r="A23" s="52" t="inlineStr">
        <is>
          <t>Warfare</t>
        </is>
      </c>
      <c r="B23" s="52" t="inlineStr">
        <is>
          <t>Sable</t>
        </is>
      </c>
      <c r="C23" s="52" t="inlineStr">
        <is>
          <t>wire_barrier</t>
        </is>
      </c>
      <c r="D23" s="52" t="inlineStr">
        <is>
          <t>Wire Barrier</t>
        </is>
      </c>
      <c r="E23" s="52" t="n"/>
      <c r="F23" s="52" t="inlineStr">
        <is>
          <t>Light wall</t>
        </is>
      </c>
      <c r="G23" s="52" t="n"/>
      <c r="H23" s="52" t="n"/>
      <c r="I23" s="52" t="n"/>
      <c r="J23" s="52" t="n"/>
      <c r="K23" s="52" t="n"/>
      <c r="L23" s="52" t="n"/>
      <c r="M23" s="52" t="n"/>
      <c r="N23" s="52" t="n"/>
      <c r="O23" s="52" t="n"/>
      <c r="P23" s="52" t="n"/>
      <c r="Q23" s="52" t="n"/>
      <c r="R23" s="52" t="n"/>
      <c r="S23" s="52" t="n"/>
      <c r="T23" s="52" t="n"/>
      <c r="U23" s="52" t="n"/>
      <c r="V23" s="52" t="n"/>
      <c r="W23" s="52" t="n"/>
      <c r="X23" s="52" t="n"/>
      <c r="Y23" s="52" t="n"/>
      <c r="Z23" s="52" t="n"/>
    </row>
    <row r="24">
      <c r="A24" s="52" t="inlineStr">
        <is>
          <t>Advanced</t>
        </is>
      </c>
      <c r="B24" s="52" t="inlineStr">
        <is>
          <t>Both</t>
        </is>
      </c>
      <c r="C24" s="52" t="inlineStr">
        <is>
          <t>flight_pad</t>
        </is>
      </c>
      <c r="D24" s="52" t="inlineStr">
        <is>
          <t>Flight Pad</t>
        </is>
      </c>
      <c r="E24" s="52" t="inlineStr">
        <is>
          <t>radar</t>
        </is>
      </c>
      <c r="F24" s="52" t="inlineStr">
        <is>
          <t>Helicopter production / rearm</t>
        </is>
      </c>
      <c r="G24" s="52" t="inlineStr">
        <is>
          <t>First faction helicopter is bundled with the first pad.</t>
        </is>
      </c>
      <c r="H24" s="52" t="n"/>
      <c r="I24" s="52" t="n"/>
      <c r="J24" s="52" t="n"/>
      <c r="K24" s="52" t="n"/>
      <c r="L24" s="52" t="n"/>
      <c r="M24" s="52" t="n"/>
      <c r="N24" s="52" t="n"/>
      <c r="O24" s="52" t="n"/>
      <c r="P24" s="52" t="n"/>
      <c r="Q24" s="52" t="n"/>
      <c r="R24" s="52" t="n"/>
      <c r="S24" s="52" t="n"/>
      <c r="T24" s="52" t="n"/>
      <c r="U24" s="52" t="n"/>
      <c r="V24" s="52" t="n"/>
      <c r="W24" s="52" t="n"/>
      <c r="X24" s="52" t="n"/>
      <c r="Y24" s="52" t="n"/>
      <c r="Z24" s="52" t="n"/>
    </row>
    <row r="25">
      <c r="A25" s="52" t="inlineStr">
        <is>
          <t>Advanced</t>
        </is>
      </c>
      <c r="B25" s="52" t="inlineStr">
        <is>
          <t>Both</t>
        </is>
      </c>
      <c r="C25" s="52" t="inlineStr">
        <is>
          <t>reactor_plant</t>
        </is>
      </c>
      <c r="D25" s="52" t="inlineStr">
        <is>
          <t>Reactor Plant</t>
        </is>
      </c>
      <c r="E25" s="52" t="inlineStr">
        <is>
          <t>power_plant</t>
        </is>
      </c>
      <c r="F25" s="52" t="inlineStr">
        <is>
          <t>Advanced power generation</t>
        </is>
      </c>
      <c r="G25" s="52" t="inlineStr">
        <is>
          <t>Higher-output power source.</t>
        </is>
      </c>
      <c r="H25" s="52" t="n"/>
      <c r="I25" s="52" t="n"/>
      <c r="J25" s="52" t="n"/>
      <c r="K25" s="52" t="n"/>
      <c r="L25" s="52" t="n"/>
      <c r="M25" s="52" t="n"/>
      <c r="N25" s="52" t="n"/>
      <c r="O25" s="52" t="n"/>
      <c r="P25" s="52" t="n"/>
      <c r="Q25" s="52" t="n"/>
      <c r="R25" s="52" t="n"/>
      <c r="S25" s="52" t="n"/>
      <c r="T25" s="52" t="n"/>
      <c r="U25" s="52" t="n"/>
      <c r="V25" s="52" t="n"/>
      <c r="W25" s="52" t="n"/>
      <c r="X25" s="52" t="n"/>
      <c r="Y25" s="52" t="n"/>
      <c r="Z25" s="52" t="n"/>
    </row>
    <row r="26">
      <c r="A26" s="52" t="inlineStr">
        <is>
          <t>Advanced</t>
        </is>
      </c>
      <c r="B26" s="52" t="inlineStr">
        <is>
          <t>Both</t>
        </is>
      </c>
      <c r="C26" s="52" t="inlineStr">
        <is>
          <t>service_bay</t>
        </is>
      </c>
      <c r="D26" s="52" t="inlineStr">
        <is>
          <t>Service Bay</t>
        </is>
      </c>
      <c r="E26" s="52" t="inlineStr">
        <is>
          <t>motor_works</t>
        </is>
      </c>
      <c r="F26" s="52" t="inlineStr">
        <is>
          <t>Vehicle repair / service</t>
        </is>
      </c>
      <c r="G26" s="52" t="n"/>
      <c r="H26" s="52" t="n"/>
      <c r="I26" s="52" t="n"/>
      <c r="J26" s="52" t="n"/>
      <c r="K26" s="52" t="n"/>
      <c r="L26" s="52" t="n"/>
      <c r="M26" s="52" t="n"/>
      <c r="N26" s="52" t="n"/>
      <c r="O26" s="52" t="n"/>
      <c r="P26" s="52" t="n"/>
      <c r="Q26" s="52" t="n"/>
      <c r="R26" s="52" t="n"/>
      <c r="S26" s="52" t="n"/>
      <c r="T26" s="52" t="n"/>
      <c r="U26" s="52" t="n"/>
      <c r="V26" s="52" t="n"/>
      <c r="W26" s="52" t="n"/>
      <c r="X26" s="52" t="n"/>
      <c r="Y26" s="52" t="n"/>
      <c r="Z26" s="52" t="n"/>
    </row>
    <row r="27">
      <c r="A27" s="52" t="inlineStr">
        <is>
          <t>Advanced</t>
        </is>
      </c>
      <c r="B27" s="52" t="inlineStr">
        <is>
          <t>Ordan</t>
        </is>
      </c>
      <c r="C27" s="52" t="inlineStr">
        <is>
          <t>flak_array</t>
        </is>
      </c>
      <c r="D27" s="52" t="inlineStr">
        <is>
          <t>Flak Array</t>
        </is>
      </c>
      <c r="E27" s="52" t="inlineStr">
        <is>
          <t>radar</t>
        </is>
      </c>
      <c r="F27" s="52" t="inlineStr">
        <is>
          <t>Anti-air defense</t>
        </is>
      </c>
      <c r="G27" s="52" t="inlineStr">
        <is>
          <t>Stops functioning without adequate power.</t>
        </is>
      </c>
      <c r="H27" s="52" t="n"/>
      <c r="I27" s="52" t="n"/>
      <c r="J27" s="52" t="n"/>
      <c r="K27" s="52" t="n"/>
      <c r="L27" s="52" t="n"/>
      <c r="M27" s="52" t="n"/>
      <c r="N27" s="52" t="n"/>
      <c r="O27" s="52" t="n"/>
      <c r="P27" s="52" t="n"/>
      <c r="Q27" s="52" t="n"/>
      <c r="R27" s="52" t="n"/>
      <c r="S27" s="52" t="n"/>
      <c r="T27" s="52" t="n"/>
      <c r="U27" s="52" t="n"/>
      <c r="V27" s="52" t="n"/>
      <c r="W27" s="52" t="n"/>
      <c r="X27" s="52" t="n"/>
      <c r="Y27" s="52" t="n"/>
      <c r="Z27" s="52" t="n"/>
    </row>
    <row r="28">
      <c r="A28" s="52" t="inlineStr">
        <is>
          <t>Advanced</t>
        </is>
      </c>
      <c r="B28" s="52" t="inlineStr">
        <is>
          <t>Ordan</t>
        </is>
      </c>
      <c r="C28" s="52" t="inlineStr">
        <is>
          <t>gravity_lab</t>
        </is>
      </c>
      <c r="D28" s="52" t="inlineStr">
        <is>
          <t>Gravity Lab</t>
        </is>
      </c>
      <c r="E28" s="52" t="inlineStr">
        <is>
          <t>motor_works,radar</t>
        </is>
      </c>
      <c r="F28" s="52" t="inlineStr">
        <is>
          <t>Advanced technology</t>
        </is>
      </c>
      <c r="G28" s="52" t="inlineStr">
        <is>
          <t>Unlocks high-tier Ordan systems.</t>
        </is>
      </c>
      <c r="H28" s="52" t="n"/>
      <c r="I28" s="52" t="n"/>
      <c r="J28" s="52" t="n"/>
      <c r="K28" s="52" t="n"/>
      <c r="L28" s="52" t="n"/>
      <c r="M28" s="52" t="n"/>
      <c r="N28" s="52" t="n"/>
      <c r="O28" s="52" t="n"/>
      <c r="P28" s="52" t="n"/>
      <c r="Q28" s="52" t="n"/>
      <c r="R28" s="52" t="n"/>
      <c r="S28" s="52" t="n"/>
      <c r="T28" s="52" t="n"/>
      <c r="U28" s="52" t="n"/>
      <c r="V28" s="52" t="n"/>
      <c r="W28" s="52" t="n"/>
      <c r="X28" s="52" t="n"/>
      <c r="Y28" s="52" t="n"/>
      <c r="Z28" s="52" t="n"/>
    </row>
    <row r="29">
      <c r="A29" s="52" t="inlineStr">
        <is>
          <t>Advanced</t>
        </is>
      </c>
      <c r="B29" s="52" t="inlineStr">
        <is>
          <t>Ordan</t>
        </is>
      </c>
      <c r="C29" s="52" t="inlineStr">
        <is>
          <t>veil_generator</t>
        </is>
      </c>
      <c r="D29" s="52" t="inlineStr">
        <is>
          <t>Veil Generator</t>
        </is>
      </c>
      <c r="E29" s="52" t="inlineStr">
        <is>
          <t>gravity_lab</t>
        </is>
      </c>
      <c r="F29" s="52" t="inlineStr">
        <is>
          <t>Radar / visibility denial</t>
        </is>
      </c>
      <c r="G29" s="52" t="inlineStr">
        <is>
          <t>Stops functioning without adequate power.</t>
        </is>
      </c>
      <c r="H29" s="52" t="n"/>
      <c r="I29" s="52" t="n"/>
      <c r="J29" s="52" t="n"/>
      <c r="K29" s="52" t="n"/>
      <c r="L29" s="52" t="n"/>
      <c r="M29" s="52" t="n"/>
      <c r="N29" s="52" t="n"/>
      <c r="O29" s="52" t="n"/>
      <c r="P29" s="52" t="n"/>
      <c r="Q29" s="52" t="n"/>
      <c r="R29" s="52" t="n"/>
      <c r="S29" s="52" t="n"/>
      <c r="T29" s="52" t="n"/>
      <c r="U29" s="52" t="n"/>
      <c r="V29" s="52" t="n"/>
      <c r="W29" s="52" t="n"/>
      <c r="X29" s="52" t="n"/>
      <c r="Y29" s="52" t="n"/>
      <c r="Z29" s="52" t="n"/>
    </row>
    <row r="30">
      <c r="A30" s="52" t="inlineStr">
        <is>
          <t>Advanced</t>
        </is>
      </c>
      <c r="B30" s="52" t="inlineStr">
        <is>
          <t>Sable</t>
        </is>
      </c>
      <c r="C30" s="52" t="inlineStr">
        <is>
          <t>airfield</t>
        </is>
      </c>
      <c r="D30" s="52" t="inlineStr">
        <is>
          <t>Airfield</t>
        </is>
      </c>
      <c r="E30" s="52" t="inlineStr">
        <is>
          <t>radar</t>
        </is>
      </c>
      <c r="F30" s="52" t="inlineStr">
        <is>
          <t>Fixed-wing aircraft production / support</t>
        </is>
      </c>
      <c r="G30" s="52" t="inlineStr">
        <is>
          <t>Provides aircraft and air-support abilities.</t>
        </is>
      </c>
      <c r="H30" s="52" t="n"/>
      <c r="I30" s="52" t="n"/>
      <c r="J30" s="52" t="n"/>
      <c r="K30" s="52" t="n"/>
      <c r="L30" s="52" t="n"/>
      <c r="M30" s="52" t="n"/>
      <c r="N30" s="52" t="n"/>
      <c r="O30" s="52" t="n"/>
      <c r="P30" s="52" t="n"/>
      <c r="Q30" s="52" t="n"/>
      <c r="R30" s="52" t="n"/>
      <c r="S30" s="52" t="n"/>
      <c r="T30" s="52" t="n"/>
      <c r="U30" s="52" t="n"/>
      <c r="V30" s="52" t="n"/>
      <c r="W30" s="52" t="n"/>
      <c r="X30" s="52" t="n"/>
      <c r="Y30" s="52" t="n"/>
      <c r="Z30" s="52" t="n"/>
    </row>
    <row r="31">
      <c r="A31" s="52" t="inlineStr">
        <is>
          <t>Advanced</t>
        </is>
      </c>
      <c r="B31" s="52" t="inlineStr">
        <is>
          <t>Sable</t>
        </is>
      </c>
      <c r="C31" s="52" t="inlineStr">
        <is>
          <t>anchor</t>
        </is>
      </c>
      <c r="D31" s="52" t="inlineStr">
        <is>
          <t>Anchor</t>
        </is>
      </c>
      <c r="E31" s="52" t="inlineStr">
        <is>
          <t>motor_works</t>
        </is>
      </c>
      <c r="F31" s="52" t="inlineStr">
        <is>
          <t>Advanced anti-ground defense</t>
        </is>
      </c>
      <c r="G31" s="52" t="inlineStr">
        <is>
          <t>Stops functioning without adequate power.</t>
        </is>
      </c>
      <c r="H31" s="52" t="n"/>
      <c r="I31" s="52" t="n"/>
      <c r="J31" s="52" t="n"/>
      <c r="K31" s="52" t="n"/>
      <c r="L31" s="52" t="n"/>
      <c r="M31" s="52" t="n"/>
      <c r="N31" s="52" t="n"/>
      <c r="O31" s="52" t="n"/>
      <c r="P31" s="52" t="n"/>
      <c r="Q31" s="52" t="n"/>
      <c r="R31" s="52" t="n"/>
      <c r="S31" s="52" t="n"/>
      <c r="T31" s="52" t="n"/>
      <c r="U31" s="52" t="n"/>
      <c r="V31" s="52" t="n"/>
      <c r="W31" s="52" t="n"/>
      <c r="X31" s="52" t="n"/>
      <c r="Y31" s="52" t="n"/>
      <c r="Z31" s="52" t="n"/>
    </row>
    <row r="32">
      <c r="A32" s="52" t="inlineStr">
        <is>
          <t>Advanced</t>
        </is>
      </c>
      <c r="B32" s="52" t="inlineStr">
        <is>
          <t>Sable</t>
        </is>
      </c>
      <c r="C32" s="52" t="inlineStr">
        <is>
          <t>gravity_forge</t>
        </is>
      </c>
      <c r="D32" s="52" t="inlineStr">
        <is>
          <t>Gravity Forge</t>
        </is>
      </c>
      <c r="E32" s="52" t="inlineStr">
        <is>
          <t>motor_works,radar</t>
        </is>
      </c>
      <c r="F32" s="52" t="inlineStr">
        <is>
          <t>Advanced technology</t>
        </is>
      </c>
      <c r="G32" s="52" t="inlineStr">
        <is>
          <t>Unlocks high-tier Sable systems.</t>
        </is>
      </c>
      <c r="H32" s="52" t="n"/>
      <c r="I32" s="52" t="n"/>
      <c r="J32" s="52" t="n"/>
      <c r="K32" s="52" t="n"/>
      <c r="L32" s="52" t="n"/>
      <c r="M32" s="52" t="n"/>
      <c r="N32" s="52" t="n"/>
      <c r="O32" s="52" t="n"/>
      <c r="P32" s="52" t="n"/>
      <c r="Q32" s="52" t="n"/>
      <c r="R32" s="52" t="n"/>
      <c r="S32" s="52" t="n"/>
      <c r="T32" s="52" t="n"/>
      <c r="U32" s="52" t="n"/>
      <c r="V32" s="52" t="n"/>
      <c r="W32" s="52" t="n"/>
      <c r="X32" s="52" t="n"/>
      <c r="Y32" s="52" t="n"/>
      <c r="Z32" s="52" t="n"/>
    </row>
    <row r="33">
      <c r="A33" s="52" t="inlineStr">
        <is>
          <t>Advanced</t>
        </is>
      </c>
      <c r="B33" s="52" t="inlineStr">
        <is>
          <t>Sable</t>
        </is>
      </c>
      <c r="C33" s="52" t="inlineStr">
        <is>
          <t>sky_lance</t>
        </is>
      </c>
      <c r="D33" s="52" t="inlineStr">
        <is>
          <t>Sky Lance</t>
        </is>
      </c>
      <c r="E33" s="52" t="inlineStr">
        <is>
          <t>radar</t>
        </is>
      </c>
      <c r="F33" s="52" t="inlineStr">
        <is>
          <t>Anti-air missile defense</t>
        </is>
      </c>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row>
    <row r="34">
      <c r="A34" s="52" t="inlineStr">
        <is>
          <t>Strategic</t>
        </is>
      </c>
      <c r="B34" s="52" t="inlineStr">
        <is>
          <t>Ordan</t>
        </is>
      </c>
      <c r="C34" s="52" t="inlineStr">
        <is>
          <t>phase_array</t>
        </is>
      </c>
      <c r="D34" s="52" t="inlineStr">
        <is>
          <t>Phase Array</t>
        </is>
      </c>
      <c r="E34" s="52" t="inlineStr">
        <is>
          <t>gravity_lab</t>
        </is>
      </c>
      <c r="F34" s="52" t="inlineStr">
        <is>
          <t>Strategic mobility system</t>
        </is>
      </c>
      <c r="G34" s="52" t="inlineStr">
        <is>
          <t>Strategic support structure.</t>
        </is>
      </c>
      <c r="H34" s="52" t="n"/>
      <c r="I34" s="52" t="n"/>
      <c r="J34" s="52" t="n"/>
      <c r="K34" s="52" t="n"/>
      <c r="L34" s="52" t="n"/>
      <c r="M34" s="52" t="n"/>
      <c r="N34" s="52" t="n"/>
      <c r="O34" s="52" t="n"/>
      <c r="P34" s="52" t="n"/>
      <c r="Q34" s="52" t="n"/>
      <c r="R34" s="52" t="n"/>
      <c r="S34" s="52" t="n"/>
      <c r="T34" s="52" t="n"/>
      <c r="U34" s="52" t="n"/>
      <c r="V34" s="52" t="n"/>
      <c r="W34" s="52" t="n"/>
      <c r="X34" s="52" t="n"/>
      <c r="Y34" s="52" t="n"/>
      <c r="Z34" s="52" t="n"/>
    </row>
    <row r="35">
      <c r="A35" s="52" t="inlineStr">
        <is>
          <t>Strategic</t>
        </is>
      </c>
      <c r="B35" s="52" t="inlineStr">
        <is>
          <t>Sable</t>
        </is>
      </c>
      <c r="C35" s="52" t="inlineStr">
        <is>
          <t>lock_field</t>
        </is>
      </c>
      <c r="D35" s="52" t="inlineStr">
        <is>
          <t>Lock Field</t>
        </is>
      </c>
      <c r="E35" s="52" t="inlineStr">
        <is>
          <t>gravity_forge</t>
        </is>
      </c>
      <c r="F35" s="52" t="inlineStr">
        <is>
          <t>Strategic protection system</t>
        </is>
      </c>
      <c r="G35" s="52" t="inlineStr">
        <is>
          <t>Strategic support structure.</t>
        </is>
      </c>
      <c r="H35" s="52" t="n"/>
      <c r="I35" s="52" t="n"/>
      <c r="J35" s="52" t="n"/>
      <c r="K35" s="52" t="n"/>
      <c r="L35" s="52" t="n"/>
      <c r="M35" s="52" t="n"/>
      <c r="N35" s="52" t="n"/>
      <c r="O35" s="52" t="n"/>
      <c r="P35" s="52" t="n"/>
      <c r="Q35" s="52" t="n"/>
      <c r="R35" s="52" t="n"/>
      <c r="S35" s="52" t="n"/>
      <c r="T35" s="52" t="n"/>
      <c r="U35" s="52" t="n"/>
      <c r="V35" s="52" t="n"/>
      <c r="W35" s="52" t="n"/>
      <c r="X35" s="52" t="n"/>
      <c r="Y35" s="52" t="n"/>
      <c r="Z35" s="52" t="n"/>
    </row>
    <row r="36">
      <c r="A36" s="52" t="inlineStr">
        <is>
          <t>Strategic</t>
        </is>
      </c>
      <c r="B36" s="52" t="inlineStr">
        <is>
          <t>Sable</t>
        </is>
      </c>
      <c r="C36" s="52" t="inlineStr">
        <is>
          <t>strategic_silo</t>
        </is>
      </c>
      <c r="D36" s="52" t="inlineStr">
        <is>
          <t>Strategic Silo</t>
        </is>
      </c>
      <c r="E36" s="52" t="inlineStr">
        <is>
          <t>gravity_forge</t>
        </is>
      </c>
      <c r="F36" s="52" t="inlineStr">
        <is>
          <t>Strategic missile system</t>
        </is>
      </c>
      <c r="G36" s="52" t="inlineStr">
        <is>
          <t>Strategic support structure.</t>
        </is>
      </c>
      <c r="H36" s="52" t="n"/>
      <c r="I36" s="52" t="n"/>
      <c r="J36" s="52" t="n"/>
      <c r="K36" s="52" t="n"/>
      <c r="L36" s="52" t="n"/>
      <c r="M36" s="52" t="n"/>
      <c r="N36" s="52" t="n"/>
      <c r="O36" s="52" t="n"/>
      <c r="P36" s="52" t="n"/>
      <c r="Q36" s="52" t="n"/>
      <c r="R36" s="52" t="n"/>
      <c r="S36" s="52" t="n"/>
      <c r="T36" s="52" t="n"/>
      <c r="U36" s="52" t="n"/>
      <c r="V36" s="52" t="n"/>
      <c r="W36" s="52" t="n"/>
      <c r="X36" s="52" t="n"/>
      <c r="Y36" s="52" t="n"/>
      <c r="Z36" s="52" t="n"/>
    </row>
    <row r="37">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row>
    <row r="38">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row>
    <row r="3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row>
    <row r="40">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row>
    <row r="41">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row>
    <row r="42">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row>
    <row r="43">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row>
    <row r="44">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row>
    <row r="45">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row>
    <row r="46">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row>
    <row r="47">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row>
    <row r="48">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row>
    <row r="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row>
    <row r="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row>
    <row r="52">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row>
    <row r="56">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row>
    <row r="60">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row>
    <row r="62">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row>
    <row r="63">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row>
    <row r="64">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row>
    <row r="65">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row>
    <row r="66">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row>
    <row r="67">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c r="A85" s="52"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c r="A87" s="52"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c r="A90" s="52"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c r="A91" s="52"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c r="A92" s="52"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c r="A93" s="52"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c r="A94" s="52"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c r="A95" s="52"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c r="A96" s="52"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c r="A97" s="52"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c r="A98" s="52"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c r="A102" s="52"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c r="A103" s="52"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c r="A106" s="52"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c r="A107" s="52"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c r="A109" s="52"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c r="A110" s="52"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c r="A111" s="52"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c r="A112" s="52"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c r="A113" s="52"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c r="A114" s="52"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c r="A115" s="52"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c r="A116" s="52"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c r="A117" s="52"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c r="A118" s="52"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c r="A121" s="52"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c r="A123" s="52"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c r="A124" s="52"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c r="A125" s="52"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c r="A126" s="52"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c r="A127" s="52"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c r="A128" s="52"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c r="A129" s="52"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c r="A130" s="52"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c r="A131" s="52"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c r="A132" s="52"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c r="A133" s="52"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c r="A134" s="52"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c r="A136" s="52"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c r="A141" s="52"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c r="A142" s="52"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c r="A143" s="52"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c r="A144" s="52"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c r="A145" s="52"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c r="A146" s="52"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c r="A147" s="52"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c r="A148" s="52"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c r="A149" s="52"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c r="A150" s="52"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c r="A151" s="52"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c r="A152" s="52"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c r="A153" s="52"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c r="A154" s="52"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c r="A155" s="52"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c r="A156" s="52"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c r="A157" s="52"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c r="A158" s="52"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c r="A159" s="52"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c r="A160" s="52"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c r="A161" s="52"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c r="A162" s="52"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c r="A163" s="52"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c r="A164" s="52"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c r="A165" s="52"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c r="A166" s="52"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c r="A167" s="52"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c r="A168" s="52"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c r="A169" s="52"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c r="A170" s="52"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c r="A171" s="52"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c r="A172" s="52"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c r="A173" s="52"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c r="A174" s="52"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c r="A175" s="52"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c r="A176" s="52"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c r="A177" s="52"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c r="A178" s="52"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c r="A179" s="52"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c r="A180" s="52"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c r="A181" s="52"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c r="A182" s="52"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c r="A183" s="52"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c r="A184" s="52"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c r="A185" s="52"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c r="A186" s="52"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c r="A187" s="52"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c r="A188" s="52"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c r="A189" s="52"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c r="A190" s="52"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c r="A191" s="52"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c r="A192" s="52"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c r="A193" s="52"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c r="A194" s="52"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c r="A195" s="52"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c r="A196" s="52"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c r="A197" s="52"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c r="A198" s="52"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c r="A199" s="52"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c r="A200" s="52"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sheetData>
  <mergeCells count="1">
    <mergeCell ref="A1:G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Z200"/>
  <sheetViews>
    <sheetView workbookViewId="0">
      <pane ySplit="3" topLeftCell="A4" activePane="bottomLeft" state="frozen"/>
      <selection activeCell="A1" sqref="A1"/>
    </sheetView>
  </sheetViews>
  <sheetFormatPr baseColWidth="8" defaultRowHeight="15"/>
  <cols>
    <col width="24" customWidth="1" style="55" min="1" max="1"/>
    <col width="23" customWidth="1" style="55" min="2" max="2"/>
    <col width="18" customWidth="1" style="55" min="3" max="3"/>
    <col width="14" customWidth="1" style="55" min="4" max="4"/>
    <col width="14" customWidth="1" style="55" min="5" max="5"/>
    <col width="48" customWidth="1" style="55" min="6" max="6"/>
  </cols>
  <sheetData>
    <row r="1">
      <c r="A1" s="29" t="inlineStr">
        <is>
          <t>Asset Generation Plan</t>
        </is>
      </c>
      <c r="B1" s="31" t="n"/>
      <c r="C1" s="31" t="n"/>
      <c r="D1" s="31" t="n"/>
      <c r="E1" s="31" t="n"/>
      <c r="F1" s="31" t="n"/>
      <c r="G1" s="52" t="n"/>
      <c r="H1" s="52" t="n"/>
      <c r="I1" s="52" t="n"/>
      <c r="J1" s="52" t="n"/>
      <c r="K1" s="52" t="n"/>
      <c r="L1" s="52" t="n"/>
      <c r="M1" s="52" t="n"/>
      <c r="N1" s="52" t="n"/>
      <c r="O1" s="52" t="n"/>
      <c r="P1" s="52" t="n"/>
      <c r="Q1" s="52" t="n"/>
      <c r="R1" s="52" t="n"/>
      <c r="S1" s="52" t="n"/>
      <c r="T1" s="52" t="n"/>
      <c r="U1" s="52" t="n"/>
      <c r="V1" s="52" t="n"/>
      <c r="W1" s="52" t="n"/>
      <c r="X1" s="52" t="n"/>
      <c r="Y1" s="52" t="n"/>
      <c r="Z1" s="52" t="n"/>
    </row>
    <row r="2">
      <c r="A2" s="52" t="n"/>
      <c r="B2" s="52" t="n"/>
      <c r="C2" s="52" t="n"/>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row>
    <row r="3">
      <c r="A3" s="12" t="inlineStr">
        <is>
          <t>Entity ID</t>
        </is>
      </c>
      <c r="B3" s="12" t="inlineStr">
        <is>
          <t>Name</t>
        </is>
      </c>
      <c r="C3" s="12" t="inlineStr">
        <is>
          <t>Type</t>
        </is>
      </c>
      <c r="D3" s="12" t="inlineStr">
        <is>
          <t>Faction</t>
        </is>
      </c>
      <c r="E3" s="12" t="inlineStr">
        <is>
          <t>Unique Asset?</t>
        </is>
      </c>
      <c r="F3" s="12" t="inlineStr">
        <is>
          <t>Notes</t>
        </is>
      </c>
      <c r="G3" s="52" t="n"/>
      <c r="H3" s="52" t="n"/>
      <c r="I3" s="52" t="n"/>
      <c r="J3" s="52" t="n"/>
      <c r="K3" s="52" t="n"/>
      <c r="L3" s="52" t="n"/>
      <c r="M3" s="52" t="n"/>
      <c r="N3" s="52" t="n"/>
      <c r="O3" s="52" t="n"/>
      <c r="P3" s="52" t="n"/>
      <c r="Q3" s="52" t="n"/>
      <c r="R3" s="52" t="n"/>
      <c r="S3" s="52" t="n"/>
      <c r="T3" s="52" t="n"/>
      <c r="U3" s="52" t="n"/>
      <c r="V3" s="52" t="n"/>
      <c r="W3" s="52" t="n"/>
      <c r="X3" s="52" t="n"/>
      <c r="Y3" s="52" t="n"/>
      <c r="Z3" s="52" t="n"/>
    </row>
    <row r="4">
      <c r="A4" s="52" t="inlineStr">
        <is>
          <t>assembly_yard</t>
        </is>
      </c>
      <c r="B4" s="52" t="inlineStr">
        <is>
          <t>Assembly Yard</t>
        </is>
      </c>
      <c r="C4" s="52" t="inlineStr">
        <is>
          <t>Building</t>
        </is>
      </c>
      <c r="D4" s="52" t="inlineStr">
        <is>
          <t>Both</t>
        </is>
      </c>
      <c r="E4" s="52" t="b">
        <v>1</v>
      </c>
      <c r="F4" s="52" t="inlineStr">
        <is>
          <t>Generate later</t>
        </is>
      </c>
      <c r="G4" s="52" t="n"/>
      <c r="H4" s="52" t="n"/>
      <c r="I4" s="52" t="n"/>
      <c r="J4" s="52" t="n"/>
      <c r="K4" s="52" t="n"/>
      <c r="L4" s="52" t="n"/>
      <c r="M4" s="52" t="n"/>
      <c r="N4" s="52" t="n"/>
      <c r="O4" s="52" t="n"/>
      <c r="P4" s="52" t="n"/>
      <c r="Q4" s="52" t="n"/>
      <c r="R4" s="52" t="n"/>
      <c r="S4" s="52" t="n"/>
      <c r="T4" s="52" t="n"/>
      <c r="U4" s="52" t="n"/>
      <c r="V4" s="52" t="n"/>
      <c r="W4" s="52" t="n"/>
      <c r="X4" s="52" t="n"/>
      <c r="Y4" s="52" t="n"/>
      <c r="Z4" s="52" t="n"/>
    </row>
    <row r="5">
      <c r="A5" s="52" t="inlineStr">
        <is>
          <t>power_plant</t>
        </is>
      </c>
      <c r="B5" s="52" t="inlineStr">
        <is>
          <t>Power Plant</t>
        </is>
      </c>
      <c r="C5" s="52" t="inlineStr">
        <is>
          <t>Building</t>
        </is>
      </c>
      <c r="D5" s="52" t="inlineStr">
        <is>
          <t>Both</t>
        </is>
      </c>
      <c r="E5" s="52" t="b">
        <v>1</v>
      </c>
      <c r="F5" s="52" t="inlineStr">
        <is>
          <t>Existing</t>
        </is>
      </c>
      <c r="G5" s="52" t="n"/>
      <c r="H5" s="52" t="n"/>
      <c r="I5" s="52" t="n"/>
      <c r="J5" s="52" t="n"/>
      <c r="K5" s="52" t="n"/>
      <c r="L5" s="52" t="n"/>
      <c r="M5" s="52" t="n"/>
      <c r="N5" s="52" t="n"/>
      <c r="O5" s="52" t="n"/>
      <c r="P5" s="52" t="n"/>
      <c r="Q5" s="52" t="n"/>
      <c r="R5" s="52" t="n"/>
      <c r="S5" s="52" t="n"/>
      <c r="T5" s="52" t="n"/>
      <c r="U5" s="52" t="n"/>
      <c r="V5" s="52" t="n"/>
      <c r="W5" s="52" t="n"/>
      <c r="X5" s="52" t="n"/>
      <c r="Y5" s="52" t="n"/>
      <c r="Z5" s="52" t="n"/>
    </row>
    <row r="6">
      <c r="A6" s="52" t="inlineStr">
        <is>
          <t>reactor_plant</t>
        </is>
      </c>
      <c r="B6" s="52" t="inlineStr">
        <is>
          <t>Reactor Plant</t>
        </is>
      </c>
      <c r="C6" s="52" t="inlineStr">
        <is>
          <t>Building</t>
        </is>
      </c>
      <c r="D6" s="52" t="inlineStr">
        <is>
          <t>Both</t>
        </is>
      </c>
      <c r="E6" s="52" t="b">
        <v>1</v>
      </c>
      <c r="F6" s="52" t="inlineStr">
        <is>
          <t>Generate later</t>
        </is>
      </c>
      <c r="G6" s="52" t="n"/>
      <c r="H6" s="52" t="n"/>
      <c r="I6" s="52" t="n"/>
      <c r="J6" s="52" t="n"/>
      <c r="K6" s="52" t="n"/>
      <c r="L6" s="52" t="n"/>
      <c r="M6" s="52" t="n"/>
      <c r="N6" s="52" t="n"/>
      <c r="O6" s="52" t="n"/>
      <c r="P6" s="52" t="n"/>
      <c r="Q6" s="52" t="n"/>
      <c r="R6" s="52" t="n"/>
      <c r="S6" s="52" t="n"/>
      <c r="T6" s="52" t="n"/>
      <c r="U6" s="52" t="n"/>
      <c r="V6" s="52" t="n"/>
      <c r="W6" s="52" t="n"/>
      <c r="X6" s="52" t="n"/>
      <c r="Y6" s="52" t="n"/>
      <c r="Z6" s="52" t="n"/>
    </row>
    <row r="7">
      <c r="A7" s="52" t="inlineStr">
        <is>
          <t>refinery</t>
        </is>
      </c>
      <c r="B7" s="52" t="inlineStr">
        <is>
          <t>Refinery</t>
        </is>
      </c>
      <c r="C7" s="52" t="inlineStr">
        <is>
          <t>Building</t>
        </is>
      </c>
      <c r="D7" s="52" t="inlineStr">
        <is>
          <t>Both</t>
        </is>
      </c>
      <c r="E7" s="52" t="b">
        <v>1</v>
      </c>
      <c r="F7" s="52" t="inlineStr">
        <is>
          <t>Existing</t>
        </is>
      </c>
      <c r="G7" s="52" t="n"/>
      <c r="H7" s="52" t="n"/>
      <c r="I7" s="52" t="n"/>
      <c r="J7" s="52" t="n"/>
      <c r="K7" s="52" t="n"/>
      <c r="L7" s="52" t="n"/>
      <c r="M7" s="52" t="n"/>
      <c r="N7" s="52" t="n"/>
      <c r="O7" s="52" t="n"/>
      <c r="P7" s="52" t="n"/>
      <c r="Q7" s="52" t="n"/>
      <c r="R7" s="52" t="n"/>
      <c r="S7" s="52" t="n"/>
      <c r="T7" s="52" t="n"/>
      <c r="U7" s="52" t="n"/>
      <c r="V7" s="52" t="n"/>
      <c r="W7" s="52" t="n"/>
      <c r="X7" s="52" t="n"/>
      <c r="Y7" s="52" t="n"/>
      <c r="Z7" s="52" t="n"/>
    </row>
    <row r="8">
      <c r="A8" s="52" t="inlineStr">
        <is>
          <t>barracks</t>
        </is>
      </c>
      <c r="B8" s="52" t="inlineStr">
        <is>
          <t>Barracks</t>
        </is>
      </c>
      <c r="C8" s="52" t="inlineStr">
        <is>
          <t>Building</t>
        </is>
      </c>
      <c r="D8" s="52" t="inlineStr">
        <is>
          <t>Both</t>
        </is>
      </c>
      <c r="E8" s="52" t="b">
        <v>1</v>
      </c>
      <c r="F8" s="52" t="inlineStr">
        <is>
          <t>Existing</t>
        </is>
      </c>
      <c r="G8" s="52" t="n"/>
      <c r="H8" s="52" t="n"/>
      <c r="I8" s="52" t="n"/>
      <c r="J8" s="52" t="n"/>
      <c r="K8" s="52" t="n"/>
      <c r="L8" s="52" t="n"/>
      <c r="M8" s="52" t="n"/>
      <c r="N8" s="52" t="n"/>
      <c r="O8" s="52" t="n"/>
      <c r="P8" s="52" t="n"/>
      <c r="Q8" s="52" t="n"/>
      <c r="R8" s="52" t="n"/>
      <c r="S8" s="52" t="n"/>
      <c r="T8" s="52" t="n"/>
      <c r="U8" s="52" t="n"/>
      <c r="V8" s="52" t="n"/>
      <c r="W8" s="52" t="n"/>
      <c r="X8" s="52" t="n"/>
      <c r="Y8" s="52" t="n"/>
      <c r="Z8" s="52" t="n"/>
    </row>
    <row r="9">
      <c r="A9" s="52" t="inlineStr">
        <is>
          <t>motor_works</t>
        </is>
      </c>
      <c r="B9" s="52" t="inlineStr">
        <is>
          <t>Motor Works</t>
        </is>
      </c>
      <c r="C9" s="52" t="inlineStr">
        <is>
          <t>Building</t>
        </is>
      </c>
      <c r="D9" s="52" t="inlineStr">
        <is>
          <t>Both</t>
        </is>
      </c>
      <c r="E9" s="52" t="b">
        <v>1</v>
      </c>
      <c r="F9" s="52" t="inlineStr">
        <is>
          <t>Generate later</t>
        </is>
      </c>
      <c r="G9" s="52" t="n"/>
      <c r="H9" s="52" t="n"/>
      <c r="I9" s="52" t="n"/>
      <c r="J9" s="52" t="n"/>
      <c r="K9" s="52" t="n"/>
      <c r="L9" s="52" t="n"/>
      <c r="M9" s="52" t="n"/>
      <c r="N9" s="52" t="n"/>
      <c r="O9" s="52" t="n"/>
      <c r="P9" s="52" t="n"/>
      <c r="Q9" s="52" t="n"/>
      <c r="R9" s="52" t="n"/>
      <c r="S9" s="52" t="n"/>
      <c r="T9" s="52" t="n"/>
      <c r="U9" s="52" t="n"/>
      <c r="V9" s="52" t="n"/>
      <c r="W9" s="52" t="n"/>
      <c r="X9" s="52" t="n"/>
      <c r="Y9" s="52" t="n"/>
      <c r="Z9" s="52" t="n"/>
    </row>
    <row r="10">
      <c r="A10" s="52" t="inlineStr">
        <is>
          <t>service_bay</t>
        </is>
      </c>
      <c r="B10" s="52" t="inlineStr">
        <is>
          <t>Service Bay</t>
        </is>
      </c>
      <c r="C10" s="52" t="inlineStr">
        <is>
          <t>Building</t>
        </is>
      </c>
      <c r="D10" s="52" t="inlineStr">
        <is>
          <t>Both</t>
        </is>
      </c>
      <c r="E10" s="52" t="b">
        <v>1</v>
      </c>
      <c r="F10" s="52" t="inlineStr">
        <is>
          <t>Generate later</t>
        </is>
      </c>
      <c r="G10" s="52" t="n"/>
      <c r="H10" s="52" t="n"/>
      <c r="I10" s="52" t="n"/>
      <c r="J10" s="52" t="n"/>
      <c r="K10" s="52" t="n"/>
      <c r="L10" s="52" t="n"/>
      <c r="M10" s="52" t="n"/>
      <c r="N10" s="52" t="n"/>
      <c r="O10" s="52" t="n"/>
      <c r="P10" s="52" t="n"/>
      <c r="Q10" s="52" t="n"/>
      <c r="R10" s="52" t="n"/>
      <c r="S10" s="52" t="n"/>
      <c r="T10" s="52" t="n"/>
      <c r="U10" s="52" t="n"/>
      <c r="V10" s="52" t="n"/>
      <c r="W10" s="52" t="n"/>
      <c r="X10" s="52" t="n"/>
      <c r="Y10" s="52" t="n"/>
      <c r="Z10" s="52" t="n"/>
    </row>
    <row r="11">
      <c r="A11" s="52" t="inlineStr">
        <is>
          <t>radar</t>
        </is>
      </c>
      <c r="B11" s="52" t="inlineStr">
        <is>
          <t>Radar</t>
        </is>
      </c>
      <c r="C11" s="52" t="inlineStr">
        <is>
          <t>Building</t>
        </is>
      </c>
      <c r="D11" s="52" t="inlineStr">
        <is>
          <t>Both</t>
        </is>
      </c>
      <c r="E11" s="52" t="b">
        <v>1</v>
      </c>
      <c r="F11" s="52" t="inlineStr">
        <is>
          <t>Existing</t>
        </is>
      </c>
      <c r="G11" s="52" t="n"/>
      <c r="H11" s="52" t="n"/>
      <c r="I11" s="52" t="n"/>
      <c r="J11" s="52" t="n"/>
      <c r="K11" s="52" t="n"/>
      <c r="L11" s="52" t="n"/>
      <c r="M11" s="52" t="n"/>
      <c r="N11" s="52" t="n"/>
      <c r="O11" s="52" t="n"/>
      <c r="P11" s="52" t="n"/>
      <c r="Q11" s="52" t="n"/>
      <c r="R11" s="52" t="n"/>
      <c r="S11" s="52" t="n"/>
      <c r="T11" s="52" t="n"/>
      <c r="U11" s="52" t="n"/>
      <c r="V11" s="52" t="n"/>
      <c r="W11" s="52" t="n"/>
      <c r="X11" s="52" t="n"/>
      <c r="Y11" s="52" t="n"/>
      <c r="Z11" s="52" t="n"/>
    </row>
    <row r="12">
      <c r="A12" s="52" t="inlineStr">
        <is>
          <t>flight_pad</t>
        </is>
      </c>
      <c r="B12" s="52" t="inlineStr">
        <is>
          <t>Flight Pad</t>
        </is>
      </c>
      <c r="C12" s="52" t="inlineStr">
        <is>
          <t>Building</t>
        </is>
      </c>
      <c r="D12" s="52" t="inlineStr">
        <is>
          <t>Both</t>
        </is>
      </c>
      <c r="E12" s="52" t="b">
        <v>1</v>
      </c>
      <c r="F12" s="52" t="inlineStr">
        <is>
          <t>Generate later</t>
        </is>
      </c>
      <c r="G12" s="52" t="n"/>
      <c r="H12" s="52" t="n"/>
      <c r="I12" s="52" t="n"/>
      <c r="J12" s="52" t="n"/>
      <c r="K12" s="52" t="n"/>
      <c r="L12" s="52" t="n"/>
      <c r="M12" s="52" t="n"/>
      <c r="N12" s="52" t="n"/>
      <c r="O12" s="52" t="n"/>
      <c r="P12" s="52" t="n"/>
      <c r="Q12" s="52" t="n"/>
      <c r="R12" s="52" t="n"/>
      <c r="S12" s="52" t="n"/>
      <c r="T12" s="52" t="n"/>
      <c r="U12" s="52" t="n"/>
      <c r="V12" s="52" t="n"/>
      <c r="W12" s="52" t="n"/>
      <c r="X12" s="52" t="n"/>
      <c r="Y12" s="52" t="n"/>
      <c r="Z12" s="52" t="n"/>
    </row>
    <row r="13">
      <c r="A13" s="52" t="inlineStr">
        <is>
          <t>concrete_barrier</t>
        </is>
      </c>
      <c r="B13" s="52" t="inlineStr">
        <is>
          <t>Concrete Barrier</t>
        </is>
      </c>
      <c r="C13" s="52" t="inlineStr">
        <is>
          <t>Building</t>
        </is>
      </c>
      <c r="D13" s="52" t="inlineStr">
        <is>
          <t>Both</t>
        </is>
      </c>
      <c r="E13" s="52" t="b">
        <v>1</v>
      </c>
      <c r="F13" s="52" t="inlineStr">
        <is>
          <t>Generate later</t>
        </is>
      </c>
      <c r="G13" s="52" t="n"/>
      <c r="H13" s="52" t="n"/>
      <c r="I13" s="52" t="n"/>
      <c r="J13" s="52" t="n"/>
      <c r="K13" s="52" t="n"/>
      <c r="L13" s="52" t="n"/>
      <c r="M13" s="52" t="n"/>
      <c r="N13" s="52" t="n"/>
      <c r="O13" s="52" t="n"/>
      <c r="P13" s="52" t="n"/>
      <c r="Q13" s="52" t="n"/>
      <c r="R13" s="52" t="n"/>
      <c r="S13" s="52" t="n"/>
      <c r="T13" s="52" t="n"/>
      <c r="U13" s="52" t="n"/>
      <c r="V13" s="52" t="n"/>
      <c r="W13" s="52" t="n"/>
      <c r="X13" s="52" t="n"/>
      <c r="Y13" s="52" t="n"/>
      <c r="Z13" s="52" t="n"/>
    </row>
    <row r="14">
      <c r="A14" s="52" t="inlineStr">
        <is>
          <t>gravity_lab</t>
        </is>
      </c>
      <c r="B14" s="52" t="inlineStr">
        <is>
          <t>Gravity Lab</t>
        </is>
      </c>
      <c r="C14" s="52" t="inlineStr">
        <is>
          <t>Building</t>
        </is>
      </c>
      <c r="D14" s="52" t="inlineStr">
        <is>
          <t>Ordan</t>
        </is>
      </c>
      <c r="E14" s="52" t="b">
        <v>1</v>
      </c>
      <c r="F14" s="52" t="inlineStr">
        <is>
          <t>Generate later</t>
        </is>
      </c>
      <c r="G14" s="52" t="n"/>
      <c r="H14" s="52" t="n"/>
      <c r="I14" s="52" t="n"/>
      <c r="J14" s="52" t="n"/>
      <c r="K14" s="52" t="n"/>
      <c r="L14" s="52" t="n"/>
      <c r="M14" s="52" t="n"/>
      <c r="N14" s="52" t="n"/>
      <c r="O14" s="52" t="n"/>
      <c r="P14" s="52" t="n"/>
      <c r="Q14" s="52" t="n"/>
      <c r="R14" s="52" t="n"/>
      <c r="S14" s="52" t="n"/>
      <c r="T14" s="52" t="n"/>
      <c r="U14" s="52" t="n"/>
      <c r="V14" s="52" t="n"/>
      <c r="W14" s="52" t="n"/>
      <c r="X14" s="52" t="n"/>
      <c r="Y14" s="52" t="n"/>
      <c r="Z14" s="52" t="n"/>
    </row>
    <row r="15">
      <c r="A15" s="52" t="inlineStr">
        <is>
          <t>phase_array</t>
        </is>
      </c>
      <c r="B15" s="52" t="inlineStr">
        <is>
          <t>Phase Array</t>
        </is>
      </c>
      <c r="C15" s="52" t="inlineStr">
        <is>
          <t>Building</t>
        </is>
      </c>
      <c r="D15" s="52" t="inlineStr">
        <is>
          <t>Ordan</t>
        </is>
      </c>
      <c r="E15" s="52" t="b">
        <v>1</v>
      </c>
      <c r="F15" s="52" t="inlineStr">
        <is>
          <t>Generate later</t>
        </is>
      </c>
      <c r="G15" s="52" t="n"/>
      <c r="H15" s="52" t="n"/>
      <c r="I15" s="52" t="n"/>
      <c r="J15" s="52" t="n"/>
      <c r="K15" s="52" t="n"/>
      <c r="L15" s="52" t="n"/>
      <c r="M15" s="52" t="n"/>
      <c r="N15" s="52" t="n"/>
      <c r="O15" s="52" t="n"/>
      <c r="P15" s="52" t="n"/>
      <c r="Q15" s="52" t="n"/>
      <c r="R15" s="52" t="n"/>
      <c r="S15" s="52" t="n"/>
      <c r="T15" s="52" t="n"/>
      <c r="U15" s="52" t="n"/>
      <c r="V15" s="52" t="n"/>
      <c r="W15" s="52" t="n"/>
      <c r="X15" s="52" t="n"/>
      <c r="Y15" s="52" t="n"/>
      <c r="Z15" s="52" t="n"/>
    </row>
    <row r="16">
      <c r="A16" s="52" t="inlineStr">
        <is>
          <t>harbor</t>
        </is>
      </c>
      <c r="B16" s="52" t="inlineStr">
        <is>
          <t>Harbor</t>
        </is>
      </c>
      <c r="C16" s="52" t="inlineStr">
        <is>
          <t>Building</t>
        </is>
      </c>
      <c r="D16" s="52" t="inlineStr">
        <is>
          <t>Ordan</t>
        </is>
      </c>
      <c r="E16" s="52" t="b">
        <v>1</v>
      </c>
      <c r="F16" s="52" t="inlineStr">
        <is>
          <t>Generate later</t>
        </is>
      </c>
      <c r="G16" s="52" t="n"/>
      <c r="H16" s="52" t="n"/>
      <c r="I16" s="52" t="n"/>
      <c r="J16" s="52" t="n"/>
      <c r="K16" s="52" t="n"/>
      <c r="L16" s="52" t="n"/>
      <c r="M16" s="52" t="n"/>
      <c r="N16" s="52" t="n"/>
      <c r="O16" s="52" t="n"/>
      <c r="P16" s="52" t="n"/>
      <c r="Q16" s="52" t="n"/>
      <c r="R16" s="52" t="n"/>
      <c r="S16" s="52" t="n"/>
      <c r="T16" s="52" t="n"/>
      <c r="U16" s="52" t="n"/>
      <c r="V16" s="52" t="n"/>
      <c r="W16" s="52" t="n"/>
      <c r="X16" s="52" t="n"/>
      <c r="Y16" s="52" t="n"/>
      <c r="Z16" s="52" t="n"/>
    </row>
    <row r="17">
      <c r="A17" s="52" t="inlineStr">
        <is>
          <t>sentry</t>
        </is>
      </c>
      <c r="B17" s="52" t="inlineStr">
        <is>
          <t>Sentry</t>
        </is>
      </c>
      <c r="C17" s="52" t="inlineStr">
        <is>
          <t>Building</t>
        </is>
      </c>
      <c r="D17" s="52" t="inlineStr">
        <is>
          <t>Ordan</t>
        </is>
      </c>
      <c r="E17" s="52" t="b">
        <v>1</v>
      </c>
      <c r="F17" s="52" t="inlineStr">
        <is>
          <t>Generate later</t>
        </is>
      </c>
      <c r="G17" s="52" t="n"/>
      <c r="H17" s="52" t="n"/>
      <c r="I17" s="52" t="n"/>
      <c r="J17" s="52" t="n"/>
      <c r="K17" s="52" t="n"/>
      <c r="L17" s="52" t="n"/>
      <c r="M17" s="52" t="n"/>
      <c r="N17" s="52" t="n"/>
      <c r="O17" s="52" t="n"/>
      <c r="P17" s="52" t="n"/>
      <c r="Q17" s="52" t="n"/>
      <c r="R17" s="52" t="n"/>
      <c r="S17" s="52" t="n"/>
      <c r="T17" s="52" t="n"/>
      <c r="U17" s="52" t="n"/>
      <c r="V17" s="52" t="n"/>
      <c r="W17" s="52" t="n"/>
      <c r="X17" s="52" t="n"/>
      <c r="Y17" s="52" t="n"/>
      <c r="Z17" s="52" t="n"/>
    </row>
    <row r="18">
      <c r="A18" s="52" t="inlineStr">
        <is>
          <t>hidden_sentry</t>
        </is>
      </c>
      <c r="B18" s="52" t="inlineStr">
        <is>
          <t>Hidden Sentry</t>
        </is>
      </c>
      <c r="C18" s="52" t="inlineStr">
        <is>
          <t>Building</t>
        </is>
      </c>
      <c r="D18" s="52" t="inlineStr">
        <is>
          <t>Ordan</t>
        </is>
      </c>
      <c r="E18" s="52" t="b">
        <v>1</v>
      </c>
      <c r="F18" s="52" t="inlineStr">
        <is>
          <t>Generate later</t>
        </is>
      </c>
      <c r="G18" s="52" t="n"/>
      <c r="H18" s="52" t="n"/>
      <c r="I18" s="52" t="n"/>
      <c r="J18" s="52" t="n"/>
      <c r="K18" s="52" t="n"/>
      <c r="L18" s="52" t="n"/>
      <c r="M18" s="52" t="n"/>
      <c r="N18" s="52" t="n"/>
      <c r="O18" s="52" t="n"/>
      <c r="P18" s="52" t="n"/>
      <c r="Q18" s="52" t="n"/>
      <c r="R18" s="52" t="n"/>
      <c r="S18" s="52" t="n"/>
      <c r="T18" s="52" t="n"/>
      <c r="U18" s="52" t="n"/>
      <c r="V18" s="52" t="n"/>
      <c r="W18" s="52" t="n"/>
      <c r="X18" s="52" t="n"/>
      <c r="Y18" s="52" t="n"/>
      <c r="Z18" s="52" t="n"/>
    </row>
    <row r="19">
      <c r="A19" s="52" t="inlineStr">
        <is>
          <t>lance_battery</t>
        </is>
      </c>
      <c r="B19" s="52" t="inlineStr">
        <is>
          <t>Lance Battery</t>
        </is>
      </c>
      <c r="C19" s="52" t="inlineStr">
        <is>
          <t>Building</t>
        </is>
      </c>
      <c r="D19" s="52" t="inlineStr">
        <is>
          <t>Ordan</t>
        </is>
      </c>
      <c r="E19" s="52" t="b">
        <v>1</v>
      </c>
      <c r="F19" s="52" t="inlineStr">
        <is>
          <t>Generate later</t>
        </is>
      </c>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row>
    <row r="20">
      <c r="A20" s="52" t="inlineStr">
        <is>
          <t>flak_array</t>
        </is>
      </c>
      <c r="B20" s="52" t="inlineStr">
        <is>
          <t>Flak Array</t>
        </is>
      </c>
      <c r="C20" s="52" t="inlineStr">
        <is>
          <t>Building</t>
        </is>
      </c>
      <c r="D20" s="52" t="inlineStr">
        <is>
          <t>Ordan</t>
        </is>
      </c>
      <c r="E20" s="52" t="b">
        <v>1</v>
      </c>
      <c r="F20" s="52" t="inlineStr">
        <is>
          <t>Generate later</t>
        </is>
      </c>
      <c r="G20" s="52" t="n"/>
      <c r="H20" s="52" t="n"/>
      <c r="I20" s="52" t="n"/>
      <c r="J20" s="52" t="n"/>
      <c r="K20" s="52" t="n"/>
      <c r="L20" s="52" t="n"/>
      <c r="M20" s="52" t="n"/>
      <c r="N20" s="52" t="n"/>
      <c r="O20" s="52" t="n"/>
      <c r="P20" s="52" t="n"/>
      <c r="Q20" s="52" t="n"/>
      <c r="R20" s="52" t="n"/>
      <c r="S20" s="52" t="n"/>
      <c r="T20" s="52" t="n"/>
      <c r="U20" s="52" t="n"/>
      <c r="V20" s="52" t="n"/>
      <c r="W20" s="52" t="n"/>
      <c r="X20" s="52" t="n"/>
      <c r="Y20" s="52" t="n"/>
      <c r="Z20" s="52" t="n"/>
    </row>
    <row r="21">
      <c r="A21" s="52" t="inlineStr">
        <is>
          <t>veil_generator</t>
        </is>
      </c>
      <c r="B21" s="52" t="inlineStr">
        <is>
          <t>Veil Generator</t>
        </is>
      </c>
      <c r="C21" s="52" t="inlineStr">
        <is>
          <t>Building</t>
        </is>
      </c>
      <c r="D21" s="52" t="inlineStr">
        <is>
          <t>Ordan</t>
        </is>
      </c>
      <c r="E21" s="52" t="b">
        <v>1</v>
      </c>
      <c r="F21" s="52" t="inlineStr">
        <is>
          <t>Generate later</t>
        </is>
      </c>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row>
    <row r="22">
      <c r="A22" s="52" t="inlineStr">
        <is>
          <t>sandbag_barrier</t>
        </is>
      </c>
      <c r="B22" s="52" t="inlineStr">
        <is>
          <t>Sandbag Barrier</t>
        </is>
      </c>
      <c r="C22" s="52" t="inlineStr">
        <is>
          <t>Building</t>
        </is>
      </c>
      <c r="D22" s="52" t="inlineStr">
        <is>
          <t>Ordan</t>
        </is>
      </c>
      <c r="E22" s="52" t="b">
        <v>1</v>
      </c>
      <c r="F22" s="52" t="inlineStr">
        <is>
          <t>Generate later</t>
        </is>
      </c>
      <c r="G22" s="52" t="n"/>
      <c r="H22" s="52" t="n"/>
      <c r="I22" s="52" t="n"/>
      <c r="J22" s="52" t="n"/>
      <c r="K22" s="52" t="n"/>
      <c r="L22" s="52" t="n"/>
      <c r="M22" s="52" t="n"/>
      <c r="N22" s="52" t="n"/>
      <c r="O22" s="52" t="n"/>
      <c r="P22" s="52" t="n"/>
      <c r="Q22" s="52" t="n"/>
      <c r="R22" s="52" t="n"/>
      <c r="S22" s="52" t="n"/>
      <c r="T22" s="52" t="n"/>
      <c r="U22" s="52" t="n"/>
      <c r="V22" s="52" t="n"/>
      <c r="W22" s="52" t="n"/>
      <c r="X22" s="52" t="n"/>
      <c r="Y22" s="52" t="n"/>
      <c r="Z22" s="52" t="n"/>
    </row>
    <row r="23">
      <c r="A23" s="52" t="inlineStr">
        <is>
          <t>decoy_yard</t>
        </is>
      </c>
      <c r="B23" s="52" t="inlineStr">
        <is>
          <t>Decoy Yard</t>
        </is>
      </c>
      <c r="C23" s="52" t="inlineStr">
        <is>
          <t>Building</t>
        </is>
      </c>
      <c r="D23" s="52" t="inlineStr">
        <is>
          <t>Ordan</t>
        </is>
      </c>
      <c r="E23" s="52" t="b">
        <v>0</v>
      </c>
      <c r="F23" s="52" t="inlineStr">
        <is>
          <t>Reuse the appearance of the structure it imitates.</t>
        </is>
      </c>
      <c r="G23" s="52" t="n"/>
      <c r="H23" s="52" t="n"/>
      <c r="I23" s="52" t="n"/>
      <c r="J23" s="52" t="n"/>
      <c r="K23" s="52" t="n"/>
      <c r="L23" s="52" t="n"/>
      <c r="M23" s="52" t="n"/>
      <c r="N23" s="52" t="n"/>
      <c r="O23" s="52" t="n"/>
      <c r="P23" s="52" t="n"/>
      <c r="Q23" s="52" t="n"/>
      <c r="R23" s="52" t="n"/>
      <c r="S23" s="52" t="n"/>
      <c r="T23" s="52" t="n"/>
      <c r="U23" s="52" t="n"/>
      <c r="V23" s="52" t="n"/>
      <c r="W23" s="52" t="n"/>
      <c r="X23" s="52" t="n"/>
      <c r="Y23" s="52" t="n"/>
      <c r="Z23" s="52" t="n"/>
    </row>
    <row r="24">
      <c r="A24" s="52" t="inlineStr">
        <is>
          <t>decoy_motor_works</t>
        </is>
      </c>
      <c r="B24" s="52" t="inlineStr">
        <is>
          <t>Decoy Motor Works</t>
        </is>
      </c>
      <c r="C24" s="52" t="inlineStr">
        <is>
          <t>Building</t>
        </is>
      </c>
      <c r="D24" s="52" t="inlineStr">
        <is>
          <t>Ordan</t>
        </is>
      </c>
      <c r="E24" s="52" t="b">
        <v>0</v>
      </c>
      <c r="F24" s="52" t="inlineStr">
        <is>
          <t>Reuse the appearance of the structure it imitates.</t>
        </is>
      </c>
      <c r="G24" s="52" t="n"/>
      <c r="H24" s="52" t="n"/>
      <c r="I24" s="52" t="n"/>
      <c r="J24" s="52" t="n"/>
      <c r="K24" s="52" t="n"/>
      <c r="L24" s="52" t="n"/>
      <c r="M24" s="52" t="n"/>
      <c r="N24" s="52" t="n"/>
      <c r="O24" s="52" t="n"/>
      <c r="P24" s="52" t="n"/>
      <c r="Q24" s="52" t="n"/>
      <c r="R24" s="52" t="n"/>
      <c r="S24" s="52" t="n"/>
      <c r="T24" s="52" t="n"/>
      <c r="U24" s="52" t="n"/>
      <c r="V24" s="52" t="n"/>
      <c r="W24" s="52" t="n"/>
      <c r="X24" s="52" t="n"/>
      <c r="Y24" s="52" t="n"/>
      <c r="Z24" s="52" t="n"/>
    </row>
    <row r="25">
      <c r="A25" s="52" t="inlineStr">
        <is>
          <t>decoy_harbor</t>
        </is>
      </c>
      <c r="B25" s="52" t="inlineStr">
        <is>
          <t>Decoy Harbor</t>
        </is>
      </c>
      <c r="C25" s="52" t="inlineStr">
        <is>
          <t>Building</t>
        </is>
      </c>
      <c r="D25" s="52" t="inlineStr">
        <is>
          <t>Ordan</t>
        </is>
      </c>
      <c r="E25" s="52" t="b">
        <v>0</v>
      </c>
      <c r="F25" s="52" t="inlineStr">
        <is>
          <t>Reuse the appearance of the structure it imitates.</t>
        </is>
      </c>
      <c r="G25" s="52" t="n"/>
      <c r="H25" s="52" t="n"/>
      <c r="I25" s="52" t="n"/>
      <c r="J25" s="52" t="n"/>
      <c r="K25" s="52" t="n"/>
      <c r="L25" s="52" t="n"/>
      <c r="M25" s="52" t="n"/>
      <c r="N25" s="52" t="n"/>
      <c r="O25" s="52" t="n"/>
      <c r="P25" s="52" t="n"/>
      <c r="Q25" s="52" t="n"/>
      <c r="R25" s="52" t="n"/>
      <c r="S25" s="52" t="n"/>
      <c r="T25" s="52" t="n"/>
      <c r="U25" s="52" t="n"/>
      <c r="V25" s="52" t="n"/>
      <c r="W25" s="52" t="n"/>
      <c r="X25" s="52" t="n"/>
      <c r="Y25" s="52" t="n"/>
      <c r="Z25" s="52" t="n"/>
    </row>
    <row r="26">
      <c r="A26" s="52" t="inlineStr">
        <is>
          <t>decoy_radar</t>
        </is>
      </c>
      <c r="B26" s="52" t="inlineStr">
        <is>
          <t>Decoy Radar</t>
        </is>
      </c>
      <c r="C26" s="52" t="inlineStr">
        <is>
          <t>Building</t>
        </is>
      </c>
      <c r="D26" s="52" t="inlineStr">
        <is>
          <t>Ordan</t>
        </is>
      </c>
      <c r="E26" s="52" t="b">
        <v>0</v>
      </c>
      <c r="F26" s="52" t="inlineStr">
        <is>
          <t>Reuse the appearance of the structure it imitates.</t>
        </is>
      </c>
      <c r="G26" s="52" t="n"/>
      <c r="H26" s="52" t="n"/>
      <c r="I26" s="52" t="n"/>
      <c r="J26" s="52" t="n"/>
      <c r="K26" s="52" t="n"/>
      <c r="L26" s="52" t="n"/>
      <c r="M26" s="52" t="n"/>
      <c r="N26" s="52" t="n"/>
      <c r="O26" s="52" t="n"/>
      <c r="P26" s="52" t="n"/>
      <c r="Q26" s="52" t="n"/>
      <c r="R26" s="52" t="n"/>
      <c r="S26" s="52" t="n"/>
      <c r="T26" s="52" t="n"/>
      <c r="U26" s="52" t="n"/>
      <c r="V26" s="52" t="n"/>
      <c r="W26" s="52" t="n"/>
      <c r="X26" s="52" t="n"/>
      <c r="Y26" s="52" t="n"/>
      <c r="Z26" s="52" t="n"/>
    </row>
    <row r="27">
      <c r="A27" s="52" t="inlineStr">
        <is>
          <t>gravity_forge</t>
        </is>
      </c>
      <c r="B27" s="52" t="inlineStr">
        <is>
          <t>Gravity Forge</t>
        </is>
      </c>
      <c r="C27" s="52" t="inlineStr">
        <is>
          <t>Building</t>
        </is>
      </c>
      <c r="D27" s="52" t="inlineStr">
        <is>
          <t>Sable</t>
        </is>
      </c>
      <c r="E27" s="52" t="b">
        <v>1</v>
      </c>
      <c r="F27" s="52" t="inlineStr">
        <is>
          <t>Generate later</t>
        </is>
      </c>
      <c r="G27" s="52" t="n"/>
      <c r="H27" s="52" t="n"/>
      <c r="I27" s="52" t="n"/>
      <c r="J27" s="52" t="n"/>
      <c r="K27" s="52" t="n"/>
      <c r="L27" s="52" t="n"/>
      <c r="M27" s="52" t="n"/>
      <c r="N27" s="52" t="n"/>
      <c r="O27" s="52" t="n"/>
      <c r="P27" s="52" t="n"/>
      <c r="Q27" s="52" t="n"/>
      <c r="R27" s="52" t="n"/>
      <c r="S27" s="52" t="n"/>
      <c r="T27" s="52" t="n"/>
      <c r="U27" s="52" t="n"/>
      <c r="V27" s="52" t="n"/>
      <c r="W27" s="52" t="n"/>
      <c r="X27" s="52" t="n"/>
      <c r="Y27" s="52" t="n"/>
      <c r="Z27" s="52" t="n"/>
    </row>
    <row r="28">
      <c r="A28" s="52" t="inlineStr">
        <is>
          <t>lock_field</t>
        </is>
      </c>
      <c r="B28" s="52" t="inlineStr">
        <is>
          <t>Lock Field</t>
        </is>
      </c>
      <c r="C28" s="52" t="inlineStr">
        <is>
          <t>Building</t>
        </is>
      </c>
      <c r="D28" s="52" t="inlineStr">
        <is>
          <t>Sable</t>
        </is>
      </c>
      <c r="E28" s="52" t="b">
        <v>1</v>
      </c>
      <c r="F28" s="52" t="inlineStr">
        <is>
          <t>Generate later</t>
        </is>
      </c>
      <c r="G28" s="52" t="n"/>
      <c r="H28" s="52" t="n"/>
      <c r="I28" s="52" t="n"/>
      <c r="J28" s="52" t="n"/>
      <c r="K28" s="52" t="n"/>
      <c r="L28" s="52" t="n"/>
      <c r="M28" s="52" t="n"/>
      <c r="N28" s="52" t="n"/>
      <c r="O28" s="52" t="n"/>
      <c r="P28" s="52" t="n"/>
      <c r="Q28" s="52" t="n"/>
      <c r="R28" s="52" t="n"/>
      <c r="S28" s="52" t="n"/>
      <c r="T28" s="52" t="n"/>
      <c r="U28" s="52" t="n"/>
      <c r="V28" s="52" t="n"/>
      <c r="W28" s="52" t="n"/>
      <c r="X28" s="52" t="n"/>
      <c r="Y28" s="52" t="n"/>
      <c r="Z28" s="52" t="n"/>
    </row>
    <row r="29">
      <c r="A29" s="52" t="inlineStr">
        <is>
          <t>sub_dock</t>
        </is>
      </c>
      <c r="B29" s="52" t="inlineStr">
        <is>
          <t>Sub Dock</t>
        </is>
      </c>
      <c r="C29" s="52" t="inlineStr">
        <is>
          <t>Building</t>
        </is>
      </c>
      <c r="D29" s="52" t="inlineStr">
        <is>
          <t>Sable</t>
        </is>
      </c>
      <c r="E29" s="52" t="b">
        <v>1</v>
      </c>
      <c r="F29" s="52" t="inlineStr">
        <is>
          <t>Generate later</t>
        </is>
      </c>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row>
    <row r="30">
      <c r="A30" s="52" t="inlineStr">
        <is>
          <t>incinerator</t>
        </is>
      </c>
      <c r="B30" s="52" t="inlineStr">
        <is>
          <t>Incinerator</t>
        </is>
      </c>
      <c r="C30" s="52" t="inlineStr">
        <is>
          <t>Building</t>
        </is>
      </c>
      <c r="D30" s="52" t="inlineStr">
        <is>
          <t>Sable</t>
        </is>
      </c>
      <c r="E30" s="52" t="b">
        <v>1</v>
      </c>
      <c r="F30" s="52" t="inlineStr">
        <is>
          <t>Generate later</t>
        </is>
      </c>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row>
    <row r="31">
      <c r="A31" s="52" t="inlineStr">
        <is>
          <t>anchor</t>
        </is>
      </c>
      <c r="B31" s="52" t="inlineStr">
        <is>
          <t>Anchor</t>
        </is>
      </c>
      <c r="C31" s="52" t="inlineStr">
        <is>
          <t>Building</t>
        </is>
      </c>
      <c r="D31" s="52" t="inlineStr">
        <is>
          <t>Sable</t>
        </is>
      </c>
      <c r="E31" s="52" t="b">
        <v>1</v>
      </c>
      <c r="F31" s="52" t="inlineStr">
        <is>
          <t>Generate later</t>
        </is>
      </c>
      <c r="G31" s="52" t="n"/>
      <c r="H31" s="52" t="n"/>
      <c r="I31" s="52" t="n"/>
      <c r="J31" s="52" t="n"/>
      <c r="K31" s="52" t="n"/>
      <c r="L31" s="52" t="n"/>
      <c r="M31" s="52" t="n"/>
      <c r="N31" s="52" t="n"/>
      <c r="O31" s="52" t="n"/>
      <c r="P31" s="52" t="n"/>
      <c r="Q31" s="52" t="n"/>
      <c r="R31" s="52" t="n"/>
      <c r="S31" s="52" t="n"/>
      <c r="T31" s="52" t="n"/>
      <c r="U31" s="52" t="n"/>
      <c r="V31" s="52" t="n"/>
      <c r="W31" s="52" t="n"/>
      <c r="X31" s="52" t="n"/>
      <c r="Y31" s="52" t="n"/>
      <c r="Z31" s="52" t="n"/>
    </row>
    <row r="32">
      <c r="A32" s="52" t="inlineStr">
        <is>
          <t>sky_lance</t>
        </is>
      </c>
      <c r="B32" s="52" t="inlineStr">
        <is>
          <t>Sky Lance</t>
        </is>
      </c>
      <c r="C32" s="52" t="inlineStr">
        <is>
          <t>Building</t>
        </is>
      </c>
      <c r="D32" s="52" t="inlineStr">
        <is>
          <t>Sable</t>
        </is>
      </c>
      <c r="E32" s="52" t="b">
        <v>1</v>
      </c>
      <c r="F32" s="52" t="inlineStr">
        <is>
          <t>Generate later</t>
        </is>
      </c>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row>
    <row r="33">
      <c r="A33" s="52" t="inlineStr">
        <is>
          <t>airfield</t>
        </is>
      </c>
      <c r="B33" s="52" t="inlineStr">
        <is>
          <t>Airfield</t>
        </is>
      </c>
      <c r="C33" s="52" t="inlineStr">
        <is>
          <t>Building</t>
        </is>
      </c>
      <c r="D33" s="52" t="inlineStr">
        <is>
          <t>Sable</t>
        </is>
      </c>
      <c r="E33" s="52" t="b">
        <v>1</v>
      </c>
      <c r="F33" s="52" t="inlineStr">
        <is>
          <t>Generate later</t>
        </is>
      </c>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row>
    <row r="34">
      <c r="A34" s="52" t="inlineStr">
        <is>
          <t>hound_kennel</t>
        </is>
      </c>
      <c r="B34" s="52" t="inlineStr">
        <is>
          <t>Hound Kennel</t>
        </is>
      </c>
      <c r="C34" s="52" t="inlineStr">
        <is>
          <t>Building</t>
        </is>
      </c>
      <c r="D34" s="52" t="inlineStr">
        <is>
          <t>Sable</t>
        </is>
      </c>
      <c r="E34" s="52" t="b">
        <v>1</v>
      </c>
      <c r="F34" s="52" t="inlineStr">
        <is>
          <t>Generate later</t>
        </is>
      </c>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row>
    <row r="35">
      <c r="A35" s="52" t="inlineStr">
        <is>
          <t>wire_barrier</t>
        </is>
      </c>
      <c r="B35" s="52" t="inlineStr">
        <is>
          <t>Wire Barrier</t>
        </is>
      </c>
      <c r="C35" s="52" t="inlineStr">
        <is>
          <t>Building</t>
        </is>
      </c>
      <c r="D35" s="52" t="inlineStr">
        <is>
          <t>Sable</t>
        </is>
      </c>
      <c r="E35" s="52" t="b">
        <v>1</v>
      </c>
      <c r="F35" s="52" t="inlineStr">
        <is>
          <t>Generate later</t>
        </is>
      </c>
      <c r="G35" s="52" t="n"/>
      <c r="H35" s="52" t="n"/>
      <c r="I35" s="52" t="n"/>
      <c r="J35" s="52" t="n"/>
      <c r="K35" s="52" t="n"/>
      <c r="L35" s="52" t="n"/>
      <c r="M35" s="52" t="n"/>
      <c r="N35" s="52" t="n"/>
      <c r="O35" s="52" t="n"/>
      <c r="P35" s="52" t="n"/>
      <c r="Q35" s="52" t="n"/>
      <c r="R35" s="52" t="n"/>
      <c r="S35" s="52" t="n"/>
      <c r="T35" s="52" t="n"/>
      <c r="U35" s="52" t="n"/>
      <c r="V35" s="52" t="n"/>
      <c r="W35" s="52" t="n"/>
      <c r="X35" s="52" t="n"/>
      <c r="Y35" s="52" t="n"/>
      <c r="Z35" s="52" t="n"/>
    </row>
    <row r="36">
      <c r="A36" s="52" t="inlineStr">
        <is>
          <t>strategic_silo</t>
        </is>
      </c>
      <c r="B36" s="52" t="inlineStr">
        <is>
          <t>Strategic Silo</t>
        </is>
      </c>
      <c r="C36" s="52" t="inlineStr">
        <is>
          <t>Building</t>
        </is>
      </c>
      <c r="D36" s="52" t="inlineStr">
        <is>
          <t>Sable</t>
        </is>
      </c>
      <c r="E36" s="52" t="b">
        <v>1</v>
      </c>
      <c r="F36" s="52" t="inlineStr">
        <is>
          <t>Generate later</t>
        </is>
      </c>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row>
    <row r="37">
      <c r="A37" s="52" t="inlineStr">
        <is>
          <t>rifleman</t>
        </is>
      </c>
      <c r="B37" s="52" t="inlineStr">
        <is>
          <t>Rifleman</t>
        </is>
      </c>
      <c r="C37" s="52" t="inlineStr">
        <is>
          <t>Infantry</t>
        </is>
      </c>
      <c r="D37" s="52" t="inlineStr">
        <is>
          <t>Both</t>
        </is>
      </c>
      <c r="E37" s="52" t="b">
        <v>1</v>
      </c>
      <c r="F37" s="52" t="inlineStr">
        <is>
          <t>Existing</t>
        </is>
      </c>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row>
    <row r="38">
      <c r="A38" s="52" t="inlineStr">
        <is>
          <t>lancer</t>
        </is>
      </c>
      <c r="B38" s="52" t="inlineStr">
        <is>
          <t>Lancer</t>
        </is>
      </c>
      <c r="C38" s="52" t="inlineStr">
        <is>
          <t>Infantry</t>
        </is>
      </c>
      <c r="D38" s="52" t="inlineStr">
        <is>
          <t>Both</t>
        </is>
      </c>
      <c r="E38" s="52" t="b">
        <v>1</v>
      </c>
      <c r="F38" s="52" t="inlineStr">
        <is>
          <t>Generate later</t>
        </is>
      </c>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row>
    <row r="39">
      <c r="A39" s="52" t="inlineStr">
        <is>
          <t>engineer</t>
        </is>
      </c>
      <c r="B39" s="52" t="inlineStr">
        <is>
          <t>Engineer</t>
        </is>
      </c>
      <c r="C39" s="52" t="inlineStr">
        <is>
          <t>Infantry</t>
        </is>
      </c>
      <c r="D39" s="52" t="inlineStr">
        <is>
          <t>Both</t>
        </is>
      </c>
      <c r="E39" s="52" t="b">
        <v>1</v>
      </c>
      <c r="F39" s="52" t="inlineStr">
        <is>
          <t>Generate later</t>
        </is>
      </c>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row>
    <row r="40">
      <c r="A40" s="52" t="inlineStr">
        <is>
          <t>operator</t>
        </is>
      </c>
      <c r="B40" s="52" t="inlineStr">
        <is>
          <t>Operator</t>
        </is>
      </c>
      <c r="C40" s="52" t="inlineStr">
        <is>
          <t>Infantry</t>
        </is>
      </c>
      <c r="D40" s="52" t="inlineStr">
        <is>
          <t>Both</t>
        </is>
      </c>
      <c r="E40" s="52" t="b">
        <v>1</v>
      </c>
      <c r="F40" s="52" t="inlineStr">
        <is>
          <t>Generate later</t>
        </is>
      </c>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row>
    <row r="41">
      <c r="A41" s="52" t="inlineStr">
        <is>
          <t>harvester</t>
        </is>
      </c>
      <c r="B41" s="52" t="inlineStr">
        <is>
          <t>Harvester</t>
        </is>
      </c>
      <c r="C41" s="52" t="inlineStr">
        <is>
          <t>Support Vehicle</t>
        </is>
      </c>
      <c r="D41" s="52" t="inlineStr">
        <is>
          <t>Both</t>
        </is>
      </c>
      <c r="E41" s="52" t="b">
        <v>1</v>
      </c>
      <c r="F41" s="52" t="inlineStr">
        <is>
          <t>Existing</t>
        </is>
      </c>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row>
    <row r="42">
      <c r="A42" s="52" t="inlineStr">
        <is>
          <t>assembler</t>
        </is>
      </c>
      <c r="B42" s="52" t="inlineStr">
        <is>
          <t>Assembler</t>
        </is>
      </c>
      <c r="C42" s="52" t="inlineStr">
        <is>
          <t>Support Vehicle</t>
        </is>
      </c>
      <c r="D42" s="52" t="inlineStr">
        <is>
          <t>Both</t>
        </is>
      </c>
      <c r="E42" s="52" t="b">
        <v>1</v>
      </c>
      <c r="F42" s="52" t="inlineStr">
        <is>
          <t>Generate later</t>
        </is>
      </c>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row>
    <row r="43">
      <c r="A43" s="52" t="inlineStr">
        <is>
          <t>seeder</t>
        </is>
      </c>
      <c r="B43" s="52" t="inlineStr">
        <is>
          <t>Seeder</t>
        </is>
      </c>
      <c r="C43" s="52" t="inlineStr">
        <is>
          <t>Support Vehicle</t>
        </is>
      </c>
      <c r="D43" s="52" t="inlineStr">
        <is>
          <t>Both</t>
        </is>
      </c>
      <c r="E43" s="52" t="b">
        <v>1</v>
      </c>
      <c r="F43" s="52" t="inlineStr">
        <is>
          <t>Generate later</t>
        </is>
      </c>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row>
    <row r="44">
      <c r="A44" s="52" t="inlineStr">
        <is>
          <t>lander</t>
        </is>
      </c>
      <c r="B44" s="52" t="inlineStr">
        <is>
          <t>Lander</t>
        </is>
      </c>
      <c r="C44" s="52" t="inlineStr">
        <is>
          <t>Naval</t>
        </is>
      </c>
      <c r="D44" s="52" t="inlineStr">
        <is>
          <t>Both</t>
        </is>
      </c>
      <c r="E44" s="52" t="b">
        <v>1</v>
      </c>
      <c r="F44" s="52" t="inlineStr">
        <is>
          <t>Generate later</t>
        </is>
      </c>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row>
    <row r="45">
      <c r="A45" s="52" t="inlineStr">
        <is>
          <t>medic</t>
        </is>
      </c>
      <c r="B45" s="52" t="inlineStr">
        <is>
          <t>Medic</t>
        </is>
      </c>
      <c r="C45" s="52" t="inlineStr">
        <is>
          <t>Infantry</t>
        </is>
      </c>
      <c r="D45" s="52" t="inlineStr">
        <is>
          <t>Ordan</t>
        </is>
      </c>
      <c r="E45" s="52" t="b">
        <v>1</v>
      </c>
      <c r="F45" s="52" t="inlineStr">
        <is>
          <t>Generate later</t>
        </is>
      </c>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row>
    <row r="46">
      <c r="A46" s="52" t="inlineStr">
        <is>
          <t>infiltrator</t>
        </is>
      </c>
      <c r="B46" s="52" t="inlineStr">
        <is>
          <t>Infiltrator</t>
        </is>
      </c>
      <c r="C46" s="52" t="inlineStr">
        <is>
          <t>Infantry</t>
        </is>
      </c>
      <c r="D46" s="52" t="inlineStr">
        <is>
          <t>Ordan</t>
        </is>
      </c>
      <c r="E46" s="52" t="b">
        <v>1</v>
      </c>
      <c r="F46" s="52" t="inlineStr">
        <is>
          <t>Generate later</t>
        </is>
      </c>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row>
    <row r="47">
      <c r="A47" s="52" t="inlineStr">
        <is>
          <t>raider</t>
        </is>
      </c>
      <c r="B47" s="52" t="inlineStr">
        <is>
          <t>Raider</t>
        </is>
      </c>
      <c r="C47" s="52" t="inlineStr">
        <is>
          <t>Infantry</t>
        </is>
      </c>
      <c r="D47" s="52" t="inlineStr">
        <is>
          <t>Ordan</t>
        </is>
      </c>
      <c r="E47" s="52" t="b">
        <v>1</v>
      </c>
      <c r="F47" s="52" t="inlineStr">
        <is>
          <t>Generate later</t>
        </is>
      </c>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row>
    <row r="48">
      <c r="A48" s="52" t="inlineStr">
        <is>
          <t>hound</t>
        </is>
      </c>
      <c r="B48" s="52" t="inlineStr">
        <is>
          <t>Hound</t>
        </is>
      </c>
      <c r="C48" s="52" t="inlineStr">
        <is>
          <t>Infantry</t>
        </is>
      </c>
      <c r="D48" s="52" t="inlineStr">
        <is>
          <t>Sable</t>
        </is>
      </c>
      <c r="E48" s="52" t="b">
        <v>1</v>
      </c>
      <c r="F48" s="52" t="inlineStr">
        <is>
          <t>Generate later</t>
        </is>
      </c>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row>
    <row r="49">
      <c r="A49" s="52" t="inlineStr">
        <is>
          <t>grenadier</t>
        </is>
      </c>
      <c r="B49" s="52" t="inlineStr">
        <is>
          <t>Grenadier</t>
        </is>
      </c>
      <c r="C49" s="52" t="inlineStr">
        <is>
          <t>Infantry</t>
        </is>
      </c>
      <c r="D49" s="52" t="inlineStr">
        <is>
          <t>Sable</t>
        </is>
      </c>
      <c r="E49" s="52" t="b">
        <v>1</v>
      </c>
      <c r="F49" s="52" t="inlineStr">
        <is>
          <t>Generate later</t>
        </is>
      </c>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c r="A50" s="52" t="inlineStr">
        <is>
          <t>breaker</t>
        </is>
      </c>
      <c r="B50" s="52" t="inlineStr">
        <is>
          <t>Breaker</t>
        </is>
      </c>
      <c r="C50" s="52" t="inlineStr">
        <is>
          <t>Infantry</t>
        </is>
      </c>
      <c r="D50" s="52" t="inlineStr">
        <is>
          <t>Sable</t>
        </is>
      </c>
      <c r="E50" s="52" t="b">
        <v>1</v>
      </c>
      <c r="F50" s="52" t="inlineStr">
        <is>
          <t>Generate later</t>
        </is>
      </c>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row>
    <row r="51">
      <c r="A51" s="52" t="inlineStr">
        <is>
          <t>skimmer</t>
        </is>
      </c>
      <c r="B51" s="52" t="inlineStr">
        <is>
          <t>Skimmer</t>
        </is>
      </c>
      <c r="C51" s="52" t="inlineStr">
        <is>
          <t>Combat Vehicle</t>
        </is>
      </c>
      <c r="D51" s="52" t="inlineStr">
        <is>
          <t>Ordan</t>
        </is>
      </c>
      <c r="E51" s="52" t="b">
        <v>1</v>
      </c>
      <c r="F51" s="52" t="inlineStr">
        <is>
          <t>Generate later</t>
        </is>
      </c>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row>
    <row r="52">
      <c r="A52" s="52" t="inlineStr">
        <is>
          <t>jackal</t>
        </is>
      </c>
      <c r="B52" s="52" t="inlineStr">
        <is>
          <t>Jackal</t>
        </is>
      </c>
      <c r="C52" s="52" t="inlineStr">
        <is>
          <t>Combat Vehicle</t>
        </is>
      </c>
      <c r="D52" s="52" t="inlineStr">
        <is>
          <t>Ordan</t>
        </is>
      </c>
      <c r="E52" s="52" t="b">
        <v>1</v>
      </c>
      <c r="F52" s="52" t="inlineStr">
        <is>
          <t>Generate later</t>
        </is>
      </c>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c r="A53" s="52" t="inlineStr">
        <is>
          <t>ram</t>
        </is>
      </c>
      <c r="B53" s="52" t="inlineStr">
        <is>
          <t>Ram</t>
        </is>
      </c>
      <c r="C53" s="52" t="inlineStr">
        <is>
          <t>Combat Vehicle</t>
        </is>
      </c>
      <c r="D53" s="52" t="inlineStr">
        <is>
          <t>Ordan</t>
        </is>
      </c>
      <c r="E53" s="52" t="b">
        <v>1</v>
      </c>
      <c r="F53" s="52" t="inlineStr">
        <is>
          <t>Generate later</t>
        </is>
      </c>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c r="A54" s="52" t="inlineStr">
        <is>
          <t>carrier</t>
        </is>
      </c>
      <c r="B54" s="52" t="inlineStr">
        <is>
          <t>Carrier</t>
        </is>
      </c>
      <c r="C54" s="52" t="inlineStr">
        <is>
          <t>Combat Vehicle</t>
        </is>
      </c>
      <c r="D54" s="52" t="inlineStr">
        <is>
          <t>Ordan</t>
        </is>
      </c>
      <c r="E54" s="52" t="b">
        <v>1</v>
      </c>
      <c r="F54" s="52" t="inlineStr">
        <is>
          <t>Generate later</t>
        </is>
      </c>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c r="A55" s="52" t="inlineStr">
        <is>
          <t>spire</t>
        </is>
      </c>
      <c r="B55" s="52" t="inlineStr">
        <is>
          <t>Spire</t>
        </is>
      </c>
      <c r="C55" s="52" t="inlineStr">
        <is>
          <t>Combat Vehicle</t>
        </is>
      </c>
      <c r="D55" s="52" t="inlineStr">
        <is>
          <t>Ordan</t>
        </is>
      </c>
      <c r="E55" s="52" t="b">
        <v>1</v>
      </c>
      <c r="F55" s="52" t="inlineStr">
        <is>
          <t>Generate later</t>
        </is>
      </c>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row>
    <row r="56">
      <c r="A56" s="52" t="inlineStr">
        <is>
          <t>watcher</t>
        </is>
      </c>
      <c r="B56" s="52" t="inlineStr">
        <is>
          <t>Watcher</t>
        </is>
      </c>
      <c r="C56" s="52" t="inlineStr">
        <is>
          <t>Support Vehicle</t>
        </is>
      </c>
      <c r="D56" s="52" t="inlineStr">
        <is>
          <t>Ordan</t>
        </is>
      </c>
      <c r="E56" s="52" t="b">
        <v>1</v>
      </c>
      <c r="F56" s="52" t="inlineStr">
        <is>
          <t>Generate later</t>
        </is>
      </c>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c r="A57" s="52" t="inlineStr">
        <is>
          <t>shroud</t>
        </is>
      </c>
      <c r="B57" s="52" t="inlineStr">
        <is>
          <t>Shroud</t>
        </is>
      </c>
      <c r="C57" s="52" t="inlineStr">
        <is>
          <t>Support Vehicle</t>
        </is>
      </c>
      <c r="D57" s="52" t="inlineStr">
        <is>
          <t>Ordan</t>
        </is>
      </c>
      <c r="E57" s="52" t="b">
        <v>1</v>
      </c>
      <c r="F57" s="52" t="inlineStr">
        <is>
          <t>Generate later</t>
        </is>
      </c>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c r="A58" s="52" t="inlineStr">
        <is>
          <t>goliath</t>
        </is>
      </c>
      <c r="B58" s="52" t="inlineStr">
        <is>
          <t>Goliath</t>
        </is>
      </c>
      <c r="C58" s="52" t="inlineStr">
        <is>
          <t>Combat Vehicle</t>
        </is>
      </c>
      <c r="D58" s="52" t="inlineStr">
        <is>
          <t>Sable</t>
        </is>
      </c>
      <c r="E58" s="52" t="b">
        <v>1</v>
      </c>
      <c r="F58" s="52" t="inlineStr">
        <is>
          <t>Generate later</t>
        </is>
      </c>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c r="A59" s="52" t="inlineStr">
        <is>
          <t>anvil</t>
        </is>
      </c>
      <c r="B59" s="52" t="inlineStr">
        <is>
          <t>Anvil</t>
        </is>
      </c>
      <c r="C59" s="52" t="inlineStr">
        <is>
          <t>Combat Vehicle</t>
        </is>
      </c>
      <c r="D59" s="52" t="inlineStr">
        <is>
          <t>Sable</t>
        </is>
      </c>
      <c r="E59" s="52" t="b">
        <v>1</v>
      </c>
      <c r="F59" s="52" t="inlineStr">
        <is>
          <t>Generate later</t>
        </is>
      </c>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row>
    <row r="60">
      <c r="A60" s="52" t="inlineStr">
        <is>
          <t>salvo</t>
        </is>
      </c>
      <c r="B60" s="52" t="inlineStr">
        <is>
          <t>Salvo</t>
        </is>
      </c>
      <c r="C60" s="52" t="inlineStr">
        <is>
          <t>Combat Vehicle</t>
        </is>
      </c>
      <c r="D60" s="52" t="inlineStr">
        <is>
          <t>Sable</t>
        </is>
      </c>
      <c r="E60" s="52" t="b">
        <v>1</v>
      </c>
      <c r="F60" s="52" t="inlineStr">
        <is>
          <t>Generate later</t>
        </is>
      </c>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c r="A61" s="52" t="inlineStr">
        <is>
          <t>drift</t>
        </is>
      </c>
      <c r="B61" s="52" t="inlineStr">
        <is>
          <t>Drift</t>
        </is>
      </c>
      <c r="C61" s="52" t="inlineStr">
        <is>
          <t>Aircraft</t>
        </is>
      </c>
      <c r="D61" s="52" t="inlineStr">
        <is>
          <t>Ordan</t>
        </is>
      </c>
      <c r="E61" s="52" t="b">
        <v>1</v>
      </c>
      <c r="F61" s="52" t="inlineStr">
        <is>
          <t>Generate later</t>
        </is>
      </c>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row>
    <row r="62">
      <c r="A62" s="52" t="inlineStr">
        <is>
          <t>shrike</t>
        </is>
      </c>
      <c r="B62" s="52" t="inlineStr">
        <is>
          <t>Shrike</t>
        </is>
      </c>
      <c r="C62" s="52" t="inlineStr">
        <is>
          <t>Aircraft</t>
        </is>
      </c>
      <c r="D62" s="52" t="inlineStr">
        <is>
          <t>Sable</t>
        </is>
      </c>
      <c r="E62" s="52" t="b">
        <v>1</v>
      </c>
      <c r="F62" s="52" t="inlineStr">
        <is>
          <t>Generate later</t>
        </is>
      </c>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row>
    <row r="63">
      <c r="A63" s="52" t="inlineStr">
        <is>
          <t>interceptor</t>
        </is>
      </c>
      <c r="B63" s="52" t="inlineStr">
        <is>
          <t>Interceptor</t>
        </is>
      </c>
      <c r="C63" s="52" t="inlineStr">
        <is>
          <t>Aircraft</t>
        </is>
      </c>
      <c r="D63" s="52" t="inlineStr">
        <is>
          <t>Sable</t>
        </is>
      </c>
      <c r="E63" s="52" t="b">
        <v>1</v>
      </c>
      <c r="F63" s="52" t="inlineStr">
        <is>
          <t>Generate later</t>
        </is>
      </c>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row>
    <row r="64">
      <c r="A64" s="52" t="inlineStr">
        <is>
          <t>lifter</t>
        </is>
      </c>
      <c r="B64" s="52" t="inlineStr">
        <is>
          <t>Lifter</t>
        </is>
      </c>
      <c r="C64" s="52" t="inlineStr">
        <is>
          <t>Aircraft</t>
        </is>
      </c>
      <c r="D64" s="52" t="inlineStr">
        <is>
          <t>Sable</t>
        </is>
      </c>
      <c r="E64" s="52" t="b">
        <v>1</v>
      </c>
      <c r="F64" s="52" t="inlineStr">
        <is>
          <t>Generate later</t>
        </is>
      </c>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row>
    <row r="65">
      <c r="A65" s="52" t="inlineStr">
        <is>
          <t>hammer</t>
        </is>
      </c>
      <c r="B65" s="52" t="inlineStr">
        <is>
          <t>Hammer</t>
        </is>
      </c>
      <c r="C65" s="52" t="inlineStr">
        <is>
          <t>Aircraft</t>
        </is>
      </c>
      <c r="D65" s="52" t="inlineStr">
        <is>
          <t>Sable</t>
        </is>
      </c>
      <c r="E65" s="52" t="b">
        <v>1</v>
      </c>
      <c r="F65" s="52" t="inlineStr">
        <is>
          <t>Generate later</t>
        </is>
      </c>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row>
    <row r="66">
      <c r="A66" s="52" t="inlineStr">
        <is>
          <t>cutter</t>
        </is>
      </c>
      <c r="B66" s="52" t="inlineStr">
        <is>
          <t>Cutter</t>
        </is>
      </c>
      <c r="C66" s="52" t="inlineStr">
        <is>
          <t>Naval</t>
        </is>
      </c>
      <c r="D66" s="52" t="inlineStr">
        <is>
          <t>Ordan</t>
        </is>
      </c>
      <c r="E66" s="52" t="b">
        <v>1</v>
      </c>
      <c r="F66" s="52" t="inlineStr">
        <is>
          <t>Generate later</t>
        </is>
      </c>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row>
    <row r="67">
      <c r="A67" s="52" t="inlineStr">
        <is>
          <t>warden</t>
        </is>
      </c>
      <c r="B67" s="52" t="inlineStr">
        <is>
          <t>Warden</t>
        </is>
      </c>
      <c r="C67" s="52" t="inlineStr">
        <is>
          <t>Naval</t>
        </is>
      </c>
      <c r="D67" s="52" t="inlineStr">
        <is>
          <t>Ordan</t>
        </is>
      </c>
      <c r="E67" s="52" t="b">
        <v>1</v>
      </c>
      <c r="F67" s="52" t="inlineStr">
        <is>
          <t>Generate later</t>
        </is>
      </c>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c r="A68" s="52" t="inlineStr">
        <is>
          <t>bastion</t>
        </is>
      </c>
      <c r="B68" s="52" t="inlineStr">
        <is>
          <t>Bastion</t>
        </is>
      </c>
      <c r="C68" s="52" t="inlineStr">
        <is>
          <t>Naval</t>
        </is>
      </c>
      <c r="D68" s="52" t="inlineStr">
        <is>
          <t>Ordan</t>
        </is>
      </c>
      <c r="E68" s="52" t="b">
        <v>1</v>
      </c>
      <c r="F68" s="52" t="inlineStr">
        <is>
          <t>Generate later</t>
        </is>
      </c>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c r="A69" s="52" t="inlineStr">
        <is>
          <t>wraith</t>
        </is>
      </c>
      <c r="B69" s="52" t="inlineStr">
        <is>
          <t>Wraith</t>
        </is>
      </c>
      <c r="C69" s="52" t="inlineStr">
        <is>
          <t>Naval</t>
        </is>
      </c>
      <c r="D69" s="52" t="inlineStr">
        <is>
          <t>Sable</t>
        </is>
      </c>
      <c r="E69" s="52" t="b">
        <v>1</v>
      </c>
      <c r="F69" s="52" t="inlineStr">
        <is>
          <t>Generate later</t>
        </is>
      </c>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c r="A85" s="52"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c r="A87" s="52"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c r="A90" s="52"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c r="A91" s="52"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c r="A92" s="52"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c r="A93" s="52"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c r="A94" s="52"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c r="A95" s="52"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c r="A96" s="52"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c r="A97" s="52"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c r="A98" s="52"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c r="A102" s="52"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c r="A103" s="52"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c r="A106" s="52"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c r="A107" s="52"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c r="A109" s="52"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c r="A110" s="52"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c r="A111" s="52"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c r="A112" s="52"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c r="A113" s="52"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c r="A114" s="52"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c r="A115" s="52"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c r="A116" s="52"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c r="A117" s="52"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c r="A118" s="52"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c r="A121" s="52"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c r="A123" s="52"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c r="A124" s="52"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c r="A125" s="52"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c r="A126" s="52"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c r="A127" s="52"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c r="A128" s="52"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c r="A129" s="52"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c r="A130" s="52"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c r="A131" s="52"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c r="A132" s="52"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c r="A133" s="52"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c r="A134" s="52"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c r="A136" s="52"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c r="A141" s="52"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c r="A142" s="52"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c r="A143" s="52"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c r="A144" s="52"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c r="A145" s="52"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c r="A146" s="52"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c r="A147" s="52"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c r="A148" s="52"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c r="A149" s="52"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c r="A150" s="52"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c r="A151" s="52"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c r="A152" s="52"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c r="A153" s="52"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c r="A154" s="52"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c r="A155" s="52"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c r="A156" s="52"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c r="A157" s="52"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c r="A158" s="52"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c r="A159" s="52"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c r="A160" s="52"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c r="A161" s="52"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c r="A162" s="52"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c r="A163" s="52"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c r="A164" s="52"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c r="A165" s="52"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c r="A166" s="52"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c r="A167" s="52"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c r="A168" s="52"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c r="A169" s="52"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c r="A170" s="52"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c r="A171" s="52"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c r="A172" s="52"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c r="A173" s="52"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c r="A174" s="52"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c r="A175" s="52"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c r="A176" s="52"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c r="A177" s="52"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c r="A178" s="52"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c r="A179" s="52"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c r="A180" s="52"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c r="A181" s="52"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c r="A182" s="52"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c r="A183" s="52"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c r="A184" s="52"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c r="A185" s="52"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c r="A186" s="52"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c r="A187" s="52"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c r="A188" s="52"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c r="A189" s="52"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c r="A190" s="52"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c r="A191" s="52"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c r="A192" s="52"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c r="A193" s="52"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c r="A194" s="52"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c r="A195" s="52"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c r="A196" s="52"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c r="A197" s="52"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c r="A198" s="52"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c r="A199" s="52"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c r="A200" s="52"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sheetData>
  <mergeCells count="1">
    <mergeCell ref="A1:F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55" min="1" max="1"/>
    <col width="24" customWidth="1" style="55" min="2" max="2"/>
    <col width="42" customWidth="1" style="55" min="3" max="3"/>
    <col width="58" customWidth="1" style="55" min="4" max="4"/>
    <col width="34" customWidth="1" style="55" min="5" max="5"/>
    <col width="18" customWidth="1" style="55" min="6" max="6"/>
  </cols>
  <sheetData>
    <row r="1">
      <c r="A1" s="29" t="inlineStr">
        <is>
          <t>Claude / Code Generation Guide</t>
        </is>
      </c>
      <c r="B1" s="31" t="n"/>
      <c r="C1" s="31" t="n"/>
      <c r="D1" s="31" t="n"/>
      <c r="E1" s="31" t="n"/>
      <c r="F1" s="31" t="n"/>
      <c r="G1" s="52" t="n"/>
      <c r="H1" s="52" t="n"/>
      <c r="I1" s="52" t="n"/>
      <c r="J1" s="52" t="n"/>
      <c r="K1" s="52" t="n"/>
      <c r="L1" s="52" t="n"/>
      <c r="M1" s="52" t="n"/>
      <c r="N1" s="52" t="n"/>
      <c r="O1" s="52" t="n"/>
      <c r="P1" s="52" t="n"/>
      <c r="Q1" s="52" t="n"/>
      <c r="R1" s="52" t="n"/>
      <c r="S1" s="52" t="n"/>
      <c r="T1" s="52" t="n"/>
      <c r="U1" s="52" t="n"/>
      <c r="V1" s="52" t="n"/>
      <c r="W1" s="52" t="n"/>
      <c r="X1" s="52" t="n"/>
      <c r="Y1" s="52" t="n"/>
      <c r="Z1" s="52" t="n"/>
    </row>
    <row r="2">
      <c r="A2" s="52" t="n"/>
      <c r="B2" s="52" t="n"/>
      <c r="C2" s="52" t="n"/>
      <c r="D2" s="52" t="n"/>
      <c r="E2" s="52" t="n"/>
      <c r="F2" s="52" t="n"/>
      <c r="G2" s="52" t="n"/>
      <c r="H2" s="52" t="n"/>
      <c r="I2" s="52" t="n"/>
      <c r="J2" s="52" t="n"/>
      <c r="K2" s="52" t="n"/>
      <c r="L2" s="52" t="n"/>
      <c r="M2" s="52" t="n"/>
      <c r="N2" s="52" t="n"/>
      <c r="O2" s="52" t="n"/>
      <c r="P2" s="52" t="n"/>
      <c r="Q2" s="52" t="n"/>
      <c r="R2" s="52" t="n"/>
      <c r="S2" s="52" t="n"/>
      <c r="T2" s="52" t="n"/>
      <c r="U2" s="52" t="n"/>
      <c r="V2" s="52" t="n"/>
      <c r="W2" s="52" t="n"/>
      <c r="X2" s="52" t="n"/>
      <c r="Y2" s="52" t="n"/>
      <c r="Z2" s="52" t="n"/>
    </row>
    <row r="3">
      <c r="A3" s="12" t="inlineStr">
        <is>
          <t>Sheet</t>
        </is>
      </c>
      <c r="B3" s="12" t="inlineStr">
        <is>
          <t>Primary Key</t>
        </is>
      </c>
      <c r="C3" s="12" t="inlineStr">
        <is>
          <t>Use In Code</t>
        </is>
      </c>
      <c r="D3" s="12" t="inlineStr">
        <is>
          <t>Important Rule</t>
        </is>
      </c>
      <c r="E3" s="12" t="inlineStr">
        <is>
          <t>Null Handling</t>
        </is>
      </c>
      <c r="F3" s="12" t="inlineStr">
        <is>
          <t>Authority</t>
        </is>
      </c>
      <c r="G3" s="52" t="n"/>
      <c r="H3" s="52" t="n"/>
      <c r="I3" s="52" t="n"/>
      <c r="J3" s="52" t="n"/>
      <c r="K3" s="52" t="n"/>
      <c r="L3" s="52" t="n"/>
      <c r="M3" s="52" t="n"/>
      <c r="N3" s="52" t="n"/>
      <c r="O3" s="52" t="n"/>
      <c r="P3" s="52" t="n"/>
      <c r="Q3" s="52" t="n"/>
      <c r="R3" s="52" t="n"/>
      <c r="S3" s="52" t="n"/>
      <c r="T3" s="52" t="n"/>
      <c r="U3" s="52" t="n"/>
      <c r="V3" s="52" t="n"/>
      <c r="W3" s="52" t="n"/>
      <c r="X3" s="52" t="n"/>
      <c r="Y3" s="52" t="n"/>
      <c r="Z3" s="52" t="n"/>
    </row>
    <row r="4">
      <c r="A4" s="52" t="inlineStr">
        <is>
          <t>Economy</t>
        </is>
      </c>
      <c r="B4" s="52" t="inlineStr">
        <is>
          <t>ID</t>
        </is>
      </c>
      <c r="C4" s="52" t="inlineStr">
        <is>
          <t>Global match rules</t>
        </is>
      </c>
      <c r="D4" s="52" t="inlineStr">
        <is>
          <t>No storage-cap system exists.</t>
        </is>
      </c>
      <c r="E4" s="52" t="inlineStr">
        <is>
          <t>No nulls expected for core values.</t>
        </is>
      </c>
      <c r="F4" s="52" t="inlineStr">
        <is>
          <t>Authoritative</t>
        </is>
      </c>
      <c r="G4" s="52" t="n"/>
      <c r="H4" s="52" t="n"/>
      <c r="I4" s="52" t="n"/>
      <c r="J4" s="52" t="n"/>
      <c r="K4" s="52" t="n"/>
      <c r="L4" s="52" t="n"/>
      <c r="M4" s="52" t="n"/>
      <c r="N4" s="52" t="n"/>
      <c r="O4" s="52" t="n"/>
      <c r="P4" s="52" t="n"/>
      <c r="Q4" s="52" t="n"/>
      <c r="R4" s="52" t="n"/>
      <c r="S4" s="52" t="n"/>
      <c r="T4" s="52" t="n"/>
      <c r="U4" s="52" t="n"/>
      <c r="V4" s="52" t="n"/>
      <c r="W4" s="52" t="n"/>
      <c r="X4" s="52" t="n"/>
      <c r="Y4" s="52" t="n"/>
      <c r="Z4" s="52" t="n"/>
    </row>
    <row r="5">
      <c r="A5" s="52" t="inlineStr">
        <is>
          <t>Buildings</t>
        </is>
      </c>
      <c r="B5" s="52" t="inlineStr">
        <is>
          <t>ID</t>
        </is>
      </c>
      <c r="C5" s="52" t="inlineStr">
        <is>
          <t>Building definitions / tech gating / power</t>
        </is>
      </c>
      <c r="D5" s="52" t="inlineStr">
        <is>
          <t>Prerequisites use IDs, never display names.</t>
        </is>
      </c>
      <c r="E5" s="52" t="inlineStr">
        <is>
          <t>Blank weapon means unarmed.</t>
        </is>
      </c>
      <c r="F5" s="52" t="inlineStr">
        <is>
          <t>Authoritative</t>
        </is>
      </c>
      <c r="G5" s="52" t="n"/>
      <c r="H5" s="52" t="n"/>
      <c r="I5" s="52" t="n"/>
      <c r="J5" s="52" t="n"/>
      <c r="K5" s="52" t="n"/>
      <c r="L5" s="52" t="n"/>
      <c r="M5" s="52" t="n"/>
      <c r="N5" s="52" t="n"/>
      <c r="O5" s="52" t="n"/>
      <c r="P5" s="52" t="n"/>
      <c r="Q5" s="52" t="n"/>
      <c r="R5" s="52" t="n"/>
      <c r="S5" s="52" t="n"/>
      <c r="T5" s="52" t="n"/>
      <c r="U5" s="52" t="n"/>
      <c r="V5" s="52" t="n"/>
      <c r="W5" s="52" t="n"/>
      <c r="X5" s="52" t="n"/>
      <c r="Y5" s="52" t="n"/>
      <c r="Z5" s="52" t="n"/>
    </row>
    <row r="6">
      <c r="A6" s="52" t="inlineStr">
        <is>
          <t>Units</t>
        </is>
      </c>
      <c r="B6" s="52" t="inlineStr">
        <is>
          <t>ID</t>
        </is>
      </c>
      <c r="C6" s="52" t="inlineStr">
        <is>
          <t>Unit definitions / production / loadout</t>
        </is>
      </c>
      <c r="D6" s="52" t="inlineStr">
        <is>
          <t>Use faction + produced_at + prerequisite IDs exactly.</t>
        </is>
      </c>
      <c r="E6" s="52" t="inlineStr">
        <is>
          <t>Blank weapon means utility/noncombat.</t>
        </is>
      </c>
      <c r="F6" s="52" t="inlineStr">
        <is>
          <t>Authoritative</t>
        </is>
      </c>
      <c r="G6" s="52" t="n"/>
      <c r="H6" s="52" t="n"/>
      <c r="I6" s="52" t="n"/>
      <c r="J6" s="52" t="n"/>
      <c r="K6" s="52" t="n"/>
      <c r="L6" s="52" t="n"/>
      <c r="M6" s="52" t="n"/>
      <c r="N6" s="52" t="n"/>
      <c r="O6" s="52" t="n"/>
      <c r="P6" s="52" t="n"/>
      <c r="Q6" s="52" t="n"/>
      <c r="R6" s="52" t="n"/>
      <c r="S6" s="52" t="n"/>
      <c r="T6" s="52" t="n"/>
      <c r="U6" s="52" t="n"/>
      <c r="V6" s="52" t="n"/>
      <c r="W6" s="52" t="n"/>
      <c r="X6" s="52" t="n"/>
      <c r="Y6" s="52" t="n"/>
      <c r="Z6" s="52" t="n"/>
    </row>
    <row r="7">
      <c r="A7" s="52" t="inlineStr">
        <is>
          <t>Weapons</t>
        </is>
      </c>
      <c r="B7" s="52" t="inlineStr">
        <is>
          <t>ID</t>
        </is>
      </c>
      <c r="C7" s="52" t="inlineStr">
        <is>
          <t>Combat definitions</t>
        </is>
      </c>
      <c r="D7" s="52" t="inlineStr">
        <is>
          <t>Damage already includes ×4. Fire interval is seconds.</t>
        </is>
      </c>
      <c r="E7" s="52" t="inlineStr">
        <is>
          <t>Blank notes are fine.</t>
        </is>
      </c>
      <c r="F7" s="52" t="inlineStr">
        <is>
          <t>Authoritative</t>
        </is>
      </c>
      <c r="G7" s="52" t="n"/>
      <c r="H7" s="52" t="n"/>
      <c r="I7" s="52" t="n"/>
      <c r="J7" s="52" t="n"/>
      <c r="K7" s="52" t="n"/>
      <c r="L7" s="52" t="n"/>
      <c r="M7" s="52" t="n"/>
      <c r="N7" s="52" t="n"/>
      <c r="O7" s="52" t="n"/>
      <c r="P7" s="52" t="n"/>
      <c r="Q7" s="52" t="n"/>
      <c r="R7" s="52" t="n"/>
      <c r="S7" s="52" t="n"/>
      <c r="T7" s="52" t="n"/>
      <c r="U7" s="52" t="n"/>
      <c r="V7" s="52" t="n"/>
      <c r="W7" s="52" t="n"/>
      <c r="X7" s="52" t="n"/>
      <c r="Y7" s="52" t="n"/>
      <c r="Z7" s="52" t="n"/>
    </row>
    <row r="8">
      <c r="A8" s="52" t="inlineStr">
        <is>
          <t>Damage Matrix</t>
        </is>
      </c>
      <c r="B8" s="52" t="inlineStr">
        <is>
          <t>Damage Class ID</t>
        </is>
      </c>
      <c r="C8" s="52" t="inlineStr">
        <is>
          <t>Armor damage multipliers</t>
        </is>
      </c>
      <c r="D8" s="52" t="inlineStr">
        <is>
          <t>Apply after base weapon damage.</t>
        </is>
      </c>
      <c r="E8" s="52" t="inlineStr">
        <is>
          <t>No nulls.</t>
        </is>
      </c>
      <c r="F8" s="52" t="inlineStr">
        <is>
          <t>Authoritative</t>
        </is>
      </c>
      <c r="G8" s="52" t="n"/>
      <c r="H8" s="52" t="n"/>
      <c r="I8" s="52" t="n"/>
      <c r="J8" s="52" t="n"/>
      <c r="K8" s="52" t="n"/>
      <c r="L8" s="52" t="n"/>
      <c r="M8" s="52" t="n"/>
      <c r="N8" s="52" t="n"/>
      <c r="O8" s="52" t="n"/>
      <c r="P8" s="52" t="n"/>
      <c r="Q8" s="52" t="n"/>
      <c r="R8" s="52" t="n"/>
      <c r="S8" s="52" t="n"/>
      <c r="T8" s="52" t="n"/>
      <c r="U8" s="52" t="n"/>
      <c r="V8" s="52" t="n"/>
      <c r="W8" s="52" t="n"/>
      <c r="X8" s="52" t="n"/>
      <c r="Y8" s="52" t="n"/>
      <c r="Z8" s="52" t="n"/>
    </row>
    <row r="9">
      <c r="A9" s="52" t="inlineStr">
        <is>
          <t>Abilities</t>
        </is>
      </c>
      <c r="B9" s="52" t="inlineStr">
        <is>
          <t>ID</t>
        </is>
      </c>
      <c r="C9" s="52" t="inlineStr">
        <is>
          <t>Strategic/support cooldowns</t>
        </is>
      </c>
      <c r="D9" s="52" t="inlineStr">
        <is>
          <t>Do not invent extra abilities during implementation.</t>
        </is>
      </c>
      <c r="E9" s="52" t="inlineStr">
        <is>
          <t>No nulls.</t>
        </is>
      </c>
      <c r="F9" s="52" t="inlineStr">
        <is>
          <t>Authoritative</t>
        </is>
      </c>
      <c r="G9" s="52" t="n"/>
      <c r="H9" s="52" t="n"/>
      <c r="I9" s="52" t="n"/>
      <c r="J9" s="52" t="n"/>
      <c r="K9" s="52" t="n"/>
      <c r="L9" s="52" t="n"/>
      <c r="M9" s="52" t="n"/>
      <c r="N9" s="52" t="n"/>
      <c r="O9" s="52" t="n"/>
      <c r="P9" s="52" t="n"/>
      <c r="Q9" s="52" t="n"/>
      <c r="R9" s="52" t="n"/>
      <c r="S9" s="52" t="n"/>
      <c r="T9" s="52" t="n"/>
      <c r="U9" s="52" t="n"/>
      <c r="V9" s="52" t="n"/>
      <c r="W9" s="52" t="n"/>
      <c r="X9" s="52" t="n"/>
      <c r="Y9" s="52" t="n"/>
      <c r="Z9" s="52" t="n"/>
    </row>
    <row r="10">
      <c r="A10" s="52" t="inlineStr">
        <is>
          <t>Tech Tree</t>
        </is>
      </c>
      <c r="B10" s="52" t="inlineStr">
        <is>
          <t>Entity ID</t>
        </is>
      </c>
      <c r="C10" s="52" t="inlineStr">
        <is>
          <t>Human-readable progression</t>
        </is>
      </c>
      <c r="D10" s="52" t="inlineStr">
        <is>
          <t>Buildings sheet remains the source of truth.</t>
        </is>
      </c>
      <c r="E10" s="52" t="inlineStr">
        <is>
          <t>N/A</t>
        </is>
      </c>
      <c r="F10" s="52" t="inlineStr">
        <is>
          <t>Derived design view</t>
        </is>
      </c>
      <c r="G10" s="52" t="n"/>
      <c r="H10" s="52" t="n"/>
      <c r="I10" s="52" t="n"/>
      <c r="J10" s="52" t="n"/>
      <c r="K10" s="52" t="n"/>
      <c r="L10" s="52" t="n"/>
      <c r="M10" s="52" t="n"/>
      <c r="N10" s="52" t="n"/>
      <c r="O10" s="52" t="n"/>
      <c r="P10" s="52" t="n"/>
      <c r="Q10" s="52" t="n"/>
      <c r="R10" s="52" t="n"/>
      <c r="S10" s="52" t="n"/>
      <c r="T10" s="52" t="n"/>
      <c r="U10" s="52" t="n"/>
      <c r="V10" s="52" t="n"/>
      <c r="W10" s="52" t="n"/>
      <c r="X10" s="52" t="n"/>
      <c r="Y10" s="52" t="n"/>
      <c r="Z10" s="52" t="n"/>
    </row>
    <row r="11">
      <c r="A11" s="52" t="inlineStr">
        <is>
          <t>Design Decisions</t>
        </is>
      </c>
      <c r="B11" s="52" t="inlineStr">
        <is>
          <t>Decision</t>
        </is>
      </c>
      <c r="C11" s="52" t="inlineStr">
        <is>
          <t>Guardrails</t>
        </is>
      </c>
      <c r="D11" s="52" t="inlineStr">
        <is>
          <t>Deferred ideas are not baseline mechanics.</t>
        </is>
      </c>
      <c r="E11" s="52" t="inlineStr">
        <is>
          <t>N/A</t>
        </is>
      </c>
      <c r="F11" s="52" t="inlineStr">
        <is>
          <t>Design authority</t>
        </is>
      </c>
      <c r="G11" s="52" t="n"/>
      <c r="H11" s="52" t="n"/>
      <c r="I11" s="52" t="n"/>
      <c r="J11" s="52" t="n"/>
      <c r="K11" s="52" t="n"/>
      <c r="L11" s="52" t="n"/>
      <c r="M11" s="52" t="n"/>
      <c r="N11" s="52" t="n"/>
      <c r="O11" s="52" t="n"/>
      <c r="P11" s="52" t="n"/>
      <c r="Q11" s="52" t="n"/>
      <c r="R11" s="52" t="n"/>
      <c r="S11" s="52" t="n"/>
      <c r="T11" s="52" t="n"/>
      <c r="U11" s="52" t="n"/>
      <c r="V11" s="52" t="n"/>
      <c r="W11" s="52" t="n"/>
      <c r="X11" s="52" t="n"/>
      <c r="Y11" s="52" t="n"/>
      <c r="Z11" s="52" t="n"/>
    </row>
    <row r="12">
      <c r="A12" s="52" t="inlineStr">
        <is>
          <t>Asset Plan</t>
        </is>
      </c>
      <c r="B12" s="52" t="inlineStr">
        <is>
          <t>Entity ID</t>
        </is>
      </c>
      <c r="C12" s="52" t="inlineStr">
        <is>
          <t>Asset production tracking</t>
        </is>
      </c>
      <c r="D12" s="52" t="inlineStr">
        <is>
          <t>Mechanics should never block on final art.</t>
        </is>
      </c>
      <c r="E12" s="52" t="inlineStr">
        <is>
          <t>N/A</t>
        </is>
      </c>
      <c r="F12" s="52" t="inlineStr">
        <is>
          <t>Planning only</t>
        </is>
      </c>
      <c r="G12" s="52" t="n"/>
      <c r="H12" s="52" t="n"/>
      <c r="I12" s="52" t="n"/>
      <c r="J12" s="52" t="n"/>
      <c r="K12" s="52" t="n"/>
      <c r="L12" s="52" t="n"/>
      <c r="M12" s="52" t="n"/>
      <c r="N12" s="52" t="n"/>
      <c r="O12" s="52" t="n"/>
      <c r="P12" s="52" t="n"/>
      <c r="Q12" s="52" t="n"/>
      <c r="R12" s="52" t="n"/>
      <c r="S12" s="52" t="n"/>
      <c r="T12" s="52" t="n"/>
      <c r="U12" s="52" t="n"/>
      <c r="V12" s="52" t="n"/>
      <c r="W12" s="52" t="n"/>
      <c r="X12" s="52" t="n"/>
      <c r="Y12" s="52" t="n"/>
      <c r="Z12" s="52" t="n"/>
    </row>
    <row r="13">
      <c r="A13" s="53" t="inlineStr">
        <is>
          <t>Engine Rules</t>
        </is>
      </c>
      <c r="B13" s="53" t="inlineStr">
        <is>
          <t>ID</t>
        </is>
      </c>
      <c r="C13" s="53" t="inlineStr">
        <is>
          <t>How the rules behave (formulas, rates, effects)</t>
        </is>
      </c>
      <c r="D13" s="53" t="inlineStr">
        <is>
          <t>Data only for now: the sim does not read it yet.</t>
        </is>
      </c>
      <c r="E13" s="53" t="inlineStr">
        <is>
          <t>Blank value: not set yet.</t>
        </is>
      </c>
      <c r="F13" s="53" t="inlineStr">
        <is>
          <t>Reference</t>
        </is>
      </c>
      <c r="G13" s="52" t="n"/>
      <c r="H13" s="52" t="n"/>
      <c r="I13" s="52" t="n"/>
      <c r="J13" s="52" t="n"/>
      <c r="K13" s="52" t="n"/>
      <c r="L13" s="52" t="n"/>
      <c r="M13" s="52" t="n"/>
      <c r="N13" s="52" t="n"/>
      <c r="O13" s="52" t="n"/>
      <c r="P13" s="52" t="n"/>
      <c r="Q13" s="52" t="n"/>
      <c r="R13" s="52" t="n"/>
      <c r="S13" s="52" t="n"/>
      <c r="T13" s="52" t="n"/>
      <c r="U13" s="52" t="n"/>
      <c r="V13" s="52" t="n"/>
      <c r="W13" s="52" t="n"/>
      <c r="X13" s="52" t="n"/>
      <c r="Y13" s="52" t="n"/>
      <c r="Z13" s="52" t="n"/>
    </row>
    <row r="14">
      <c r="A14" s="53" t="inlineStr">
        <is>
          <t>Crates</t>
        </is>
      </c>
      <c r="B14" s="53" t="inlineStr">
        <is>
          <t>ID</t>
        </is>
      </c>
      <c r="C14" s="53" t="inlineStr">
        <is>
          <t>Crate pick-ups</t>
        </is>
      </c>
      <c r="D14" s="53" t="inlineStr">
        <is>
          <t>Not in the game yet.</t>
        </is>
      </c>
      <c r="E14" s="53" t="inlineStr">
        <is>
          <t>Blank value: no amount.</t>
        </is>
      </c>
      <c r="F14" s="53" t="inlineStr">
        <is>
          <t>Reference</t>
        </is>
      </c>
      <c r="G14" s="52" t="n"/>
      <c r="H14" s="52" t="n"/>
      <c r="I14" s="52" t="n"/>
      <c r="J14" s="52" t="n"/>
      <c r="K14" s="52" t="n"/>
      <c r="L14" s="52" t="n"/>
      <c r="M14" s="52" t="n"/>
      <c r="N14" s="52" t="n"/>
      <c r="O14" s="52" t="n"/>
      <c r="P14" s="52" t="n"/>
      <c r="Q14" s="52" t="n"/>
      <c r="R14" s="52" t="n"/>
      <c r="S14" s="52" t="n"/>
      <c r="T14" s="52" t="n"/>
      <c r="U14" s="52" t="n"/>
      <c r="V14" s="52" t="n"/>
      <c r="W14" s="52" t="n"/>
      <c r="X14" s="52" t="n"/>
      <c r="Y14" s="52" t="n"/>
      <c r="Z14" s="52" t="n"/>
    </row>
    <row r="15">
      <c r="A15" s="52" t="n"/>
      <c r="B15" s="52" t="n"/>
      <c r="C15" s="52" t="n"/>
      <c r="D15" s="52" t="n"/>
      <c r="E15" s="52" t="n"/>
      <c r="F15" s="52" t="n"/>
      <c r="G15" s="52" t="n"/>
      <c r="H15" s="52" t="n"/>
      <c r="I15" s="52" t="n"/>
      <c r="J15" s="52" t="n"/>
      <c r="K15" s="52" t="n"/>
      <c r="L15" s="52" t="n"/>
      <c r="M15" s="52" t="n"/>
      <c r="N15" s="52" t="n"/>
      <c r="O15" s="52" t="n"/>
      <c r="P15" s="52" t="n"/>
      <c r="Q15" s="52" t="n"/>
      <c r="R15" s="52" t="n"/>
      <c r="S15" s="52" t="n"/>
      <c r="T15" s="52" t="n"/>
      <c r="U15" s="52" t="n"/>
      <c r="V15" s="52" t="n"/>
      <c r="W15" s="52" t="n"/>
      <c r="X15" s="52" t="n"/>
      <c r="Y15" s="52" t="n"/>
      <c r="Z15" s="52" t="n"/>
    </row>
    <row r="16">
      <c r="A16" s="52" t="n"/>
      <c r="B16" s="52" t="n"/>
      <c r="C16" s="52" t="n"/>
      <c r="D16" s="52" t="n"/>
      <c r="E16" s="52" t="n"/>
      <c r="F16" s="52" t="n"/>
      <c r="G16" s="52" t="n"/>
      <c r="H16" s="52" t="n"/>
      <c r="I16" s="52" t="n"/>
      <c r="J16" s="52" t="n"/>
      <c r="K16" s="52" t="n"/>
      <c r="L16" s="52" t="n"/>
      <c r="M16" s="52" t="n"/>
      <c r="N16" s="52" t="n"/>
      <c r="O16" s="52" t="n"/>
      <c r="P16" s="52" t="n"/>
      <c r="Q16" s="52" t="n"/>
      <c r="R16" s="52" t="n"/>
      <c r="S16" s="52" t="n"/>
      <c r="T16" s="52" t="n"/>
      <c r="U16" s="52" t="n"/>
      <c r="V16" s="52" t="n"/>
      <c r="W16" s="52" t="n"/>
      <c r="X16" s="52" t="n"/>
      <c r="Y16" s="52" t="n"/>
      <c r="Z16" s="52" t="n"/>
    </row>
    <row r="17">
      <c r="A17" s="52" t="n"/>
      <c r="B17" s="52" t="n"/>
      <c r="C17" s="52" t="n"/>
      <c r="D17" s="52" t="n"/>
      <c r="E17" s="52" t="n"/>
      <c r="F17" s="52" t="n"/>
      <c r="G17" s="52" t="n"/>
      <c r="H17" s="52" t="n"/>
      <c r="I17" s="52" t="n"/>
      <c r="J17" s="52" t="n"/>
      <c r="K17" s="52" t="n"/>
      <c r="L17" s="52" t="n"/>
      <c r="M17" s="52" t="n"/>
      <c r="N17" s="52" t="n"/>
      <c r="O17" s="52" t="n"/>
      <c r="P17" s="52" t="n"/>
      <c r="Q17" s="52" t="n"/>
      <c r="R17" s="52" t="n"/>
      <c r="S17" s="52" t="n"/>
      <c r="T17" s="52" t="n"/>
      <c r="U17" s="52" t="n"/>
      <c r="V17" s="52" t="n"/>
      <c r="W17" s="52" t="n"/>
      <c r="X17" s="52" t="n"/>
      <c r="Y17" s="52" t="n"/>
      <c r="Z17" s="52" t="n"/>
    </row>
    <row r="18">
      <c r="A18" s="52" t="n"/>
      <c r="B18" s="52" t="n"/>
      <c r="C18" s="52" t="n"/>
      <c r="D18" s="52" t="n"/>
      <c r="E18" s="52" t="n"/>
      <c r="F18" s="52" t="n"/>
      <c r="G18" s="52" t="n"/>
      <c r="H18" s="52" t="n"/>
      <c r="I18" s="52" t="n"/>
      <c r="J18" s="52" t="n"/>
      <c r="K18" s="52" t="n"/>
      <c r="L18" s="52" t="n"/>
      <c r="M18" s="52" t="n"/>
      <c r="N18" s="52" t="n"/>
      <c r="O18" s="52" t="n"/>
      <c r="P18" s="52" t="n"/>
      <c r="Q18" s="52" t="n"/>
      <c r="R18" s="52" t="n"/>
      <c r="S18" s="52" t="n"/>
      <c r="T18" s="52" t="n"/>
      <c r="U18" s="52" t="n"/>
      <c r="V18" s="52" t="n"/>
      <c r="W18" s="52" t="n"/>
      <c r="X18" s="52" t="n"/>
      <c r="Y18" s="52" t="n"/>
      <c r="Z18" s="52" t="n"/>
    </row>
    <row r="19">
      <c r="A19" s="52" t="n"/>
      <c r="B19" s="52" t="n"/>
      <c r="C19" s="52" t="n"/>
      <c r="D19" s="52" t="n"/>
      <c r="E19" s="52" t="n"/>
      <c r="F19" s="52" t="n"/>
      <c r="G19" s="52" t="n"/>
      <c r="H19" s="52" t="n"/>
      <c r="I19" s="52" t="n"/>
      <c r="J19" s="52" t="n"/>
      <c r="K19" s="52" t="n"/>
      <c r="L19" s="52" t="n"/>
      <c r="M19" s="52" t="n"/>
      <c r="N19" s="52" t="n"/>
      <c r="O19" s="52" t="n"/>
      <c r="P19" s="52" t="n"/>
      <c r="Q19" s="52" t="n"/>
      <c r="R19" s="52" t="n"/>
      <c r="S19" s="52" t="n"/>
      <c r="T19" s="52" t="n"/>
      <c r="U19" s="52" t="n"/>
      <c r="V19" s="52" t="n"/>
      <c r="W19" s="52" t="n"/>
      <c r="X19" s="52" t="n"/>
      <c r="Y19" s="52" t="n"/>
      <c r="Z19" s="52" t="n"/>
    </row>
    <row r="20">
      <c r="A20" s="52" t="n"/>
      <c r="B20" s="52" t="n"/>
      <c r="C20" s="52" t="n"/>
      <c r="D20" s="52" t="n"/>
      <c r="E20" s="52" t="n"/>
      <c r="F20" s="52" t="n"/>
      <c r="G20" s="52" t="n"/>
      <c r="H20" s="52" t="n"/>
      <c r="I20" s="52" t="n"/>
      <c r="J20" s="52" t="n"/>
      <c r="K20" s="52" t="n"/>
      <c r="L20" s="52" t="n"/>
      <c r="M20" s="52" t="n"/>
      <c r="N20" s="52" t="n"/>
      <c r="O20" s="52" t="n"/>
      <c r="P20" s="52" t="n"/>
      <c r="Q20" s="52" t="n"/>
      <c r="R20" s="52" t="n"/>
      <c r="S20" s="52" t="n"/>
      <c r="T20" s="52" t="n"/>
      <c r="U20" s="52" t="n"/>
      <c r="V20" s="52" t="n"/>
      <c r="W20" s="52" t="n"/>
      <c r="X20" s="52" t="n"/>
      <c r="Y20" s="52" t="n"/>
      <c r="Z20" s="52" t="n"/>
    </row>
    <row r="21">
      <c r="A21" s="52" t="n"/>
      <c r="B21" s="52" t="n"/>
      <c r="C21" s="52" t="n"/>
      <c r="D21" s="52" t="n"/>
      <c r="E21" s="52" t="n"/>
      <c r="F21" s="52" t="n"/>
      <c r="G21" s="52" t="n"/>
      <c r="H21" s="52" t="n"/>
      <c r="I21" s="52" t="n"/>
      <c r="J21" s="52" t="n"/>
      <c r="K21" s="52" t="n"/>
      <c r="L21" s="52" t="n"/>
      <c r="M21" s="52" t="n"/>
      <c r="N21" s="52" t="n"/>
      <c r="O21" s="52" t="n"/>
      <c r="P21" s="52" t="n"/>
      <c r="Q21" s="52" t="n"/>
      <c r="R21" s="52" t="n"/>
      <c r="S21" s="52" t="n"/>
      <c r="T21" s="52" t="n"/>
      <c r="U21" s="52" t="n"/>
      <c r="V21" s="52" t="n"/>
      <c r="W21" s="52" t="n"/>
      <c r="X21" s="52" t="n"/>
      <c r="Y21" s="52" t="n"/>
      <c r="Z21" s="52" t="n"/>
    </row>
    <row r="22">
      <c r="A22" s="52" t="n"/>
      <c r="B22" s="52" t="n"/>
      <c r="C22" s="52" t="n"/>
      <c r="D22" s="52" t="n"/>
      <c r="E22" s="52" t="n"/>
      <c r="F22" s="52" t="n"/>
      <c r="G22" s="52" t="n"/>
      <c r="H22" s="52" t="n"/>
      <c r="I22" s="52" t="n"/>
      <c r="J22" s="52" t="n"/>
      <c r="K22" s="52" t="n"/>
      <c r="L22" s="52" t="n"/>
      <c r="M22" s="52" t="n"/>
      <c r="N22" s="52" t="n"/>
      <c r="O22" s="52" t="n"/>
      <c r="P22" s="52" t="n"/>
      <c r="Q22" s="52" t="n"/>
      <c r="R22" s="52" t="n"/>
      <c r="S22" s="52" t="n"/>
      <c r="T22" s="52" t="n"/>
      <c r="U22" s="52" t="n"/>
      <c r="V22" s="52" t="n"/>
      <c r="W22" s="52" t="n"/>
      <c r="X22" s="52" t="n"/>
      <c r="Y22" s="52" t="n"/>
      <c r="Z22" s="52" t="n"/>
    </row>
    <row r="23">
      <c r="A23" s="52" t="n"/>
      <c r="B23" s="52" t="n"/>
      <c r="C23" s="52" t="n"/>
      <c r="D23" s="52" t="n"/>
      <c r="E23" s="52" t="n"/>
      <c r="F23" s="52" t="n"/>
      <c r="G23" s="52" t="n"/>
      <c r="H23" s="52" t="n"/>
      <c r="I23" s="52" t="n"/>
      <c r="J23" s="52" t="n"/>
      <c r="K23" s="52" t="n"/>
      <c r="L23" s="52" t="n"/>
      <c r="M23" s="52" t="n"/>
      <c r="N23" s="52" t="n"/>
      <c r="O23" s="52" t="n"/>
      <c r="P23" s="52" t="n"/>
      <c r="Q23" s="52" t="n"/>
      <c r="R23" s="52" t="n"/>
      <c r="S23" s="52" t="n"/>
      <c r="T23" s="52" t="n"/>
      <c r="U23" s="52" t="n"/>
      <c r="V23" s="52" t="n"/>
      <c r="W23" s="52" t="n"/>
      <c r="X23" s="52" t="n"/>
      <c r="Y23" s="52" t="n"/>
      <c r="Z23" s="52" t="n"/>
    </row>
    <row r="24">
      <c r="A24" s="52" t="n"/>
      <c r="B24" s="52" t="n"/>
      <c r="C24" s="52" t="n"/>
      <c r="D24" s="52" t="n"/>
      <c r="E24" s="52" t="n"/>
      <c r="F24" s="52" t="n"/>
      <c r="G24" s="52" t="n"/>
      <c r="H24" s="52" t="n"/>
      <c r="I24" s="52" t="n"/>
      <c r="J24" s="52" t="n"/>
      <c r="K24" s="52" t="n"/>
      <c r="L24" s="52" t="n"/>
      <c r="M24" s="52" t="n"/>
      <c r="N24" s="52" t="n"/>
      <c r="O24" s="52" t="n"/>
      <c r="P24" s="52" t="n"/>
      <c r="Q24" s="52" t="n"/>
      <c r="R24" s="52" t="n"/>
      <c r="S24" s="52" t="n"/>
      <c r="T24" s="52" t="n"/>
      <c r="U24" s="52" t="n"/>
      <c r="V24" s="52" t="n"/>
      <c r="W24" s="52" t="n"/>
      <c r="X24" s="52" t="n"/>
      <c r="Y24" s="52" t="n"/>
      <c r="Z24" s="52" t="n"/>
    </row>
    <row r="25">
      <c r="A25" s="52" t="n"/>
      <c r="B25" s="52" t="n"/>
      <c r="C25" s="52" t="n"/>
      <c r="D25" s="52" t="n"/>
      <c r="E25" s="52" t="n"/>
      <c r="F25" s="52" t="n"/>
      <c r="G25" s="52" t="n"/>
      <c r="H25" s="52" t="n"/>
      <c r="I25" s="52" t="n"/>
      <c r="J25" s="52" t="n"/>
      <c r="K25" s="52" t="n"/>
      <c r="L25" s="52" t="n"/>
      <c r="M25" s="52" t="n"/>
      <c r="N25" s="52" t="n"/>
      <c r="O25" s="52" t="n"/>
      <c r="P25" s="52" t="n"/>
      <c r="Q25" s="52" t="n"/>
      <c r="R25" s="52" t="n"/>
      <c r="S25" s="52" t="n"/>
      <c r="T25" s="52" t="n"/>
      <c r="U25" s="52" t="n"/>
      <c r="V25" s="52" t="n"/>
      <c r="W25" s="52" t="n"/>
      <c r="X25" s="52" t="n"/>
      <c r="Y25" s="52" t="n"/>
      <c r="Z25" s="52" t="n"/>
    </row>
    <row r="26">
      <c r="A26" s="52" t="n"/>
      <c r="B26" s="52" t="n"/>
      <c r="C26" s="52" t="n"/>
      <c r="D26" s="52" t="n"/>
      <c r="E26" s="52" t="n"/>
      <c r="F26" s="52" t="n"/>
      <c r="G26" s="52" t="n"/>
      <c r="H26" s="52" t="n"/>
      <c r="I26" s="52" t="n"/>
      <c r="J26" s="52" t="n"/>
      <c r="K26" s="52" t="n"/>
      <c r="L26" s="52" t="n"/>
      <c r="M26" s="52" t="n"/>
      <c r="N26" s="52" t="n"/>
      <c r="O26" s="52" t="n"/>
      <c r="P26" s="52" t="n"/>
      <c r="Q26" s="52" t="n"/>
      <c r="R26" s="52" t="n"/>
      <c r="S26" s="52" t="n"/>
      <c r="T26" s="52" t="n"/>
      <c r="U26" s="52" t="n"/>
      <c r="V26" s="52" t="n"/>
      <c r="W26" s="52" t="n"/>
      <c r="X26" s="52" t="n"/>
      <c r="Y26" s="52" t="n"/>
      <c r="Z26" s="52" t="n"/>
    </row>
    <row r="27">
      <c r="A27" s="52" t="n"/>
      <c r="B27" s="52" t="n"/>
      <c r="C27" s="52" t="n"/>
      <c r="D27" s="52" t="n"/>
      <c r="E27" s="52" t="n"/>
      <c r="F27" s="52" t="n"/>
      <c r="G27" s="52" t="n"/>
      <c r="H27" s="52" t="n"/>
      <c r="I27" s="52" t="n"/>
      <c r="J27" s="52" t="n"/>
      <c r="K27" s="52" t="n"/>
      <c r="L27" s="52" t="n"/>
      <c r="M27" s="52" t="n"/>
      <c r="N27" s="52" t="n"/>
      <c r="O27" s="52" t="n"/>
      <c r="P27" s="52" t="n"/>
      <c r="Q27" s="52" t="n"/>
      <c r="R27" s="52" t="n"/>
      <c r="S27" s="52" t="n"/>
      <c r="T27" s="52" t="n"/>
      <c r="U27" s="52" t="n"/>
      <c r="V27" s="52" t="n"/>
      <c r="W27" s="52" t="n"/>
      <c r="X27" s="52" t="n"/>
      <c r="Y27" s="52" t="n"/>
      <c r="Z27" s="52" t="n"/>
    </row>
    <row r="28">
      <c r="A28" s="52" t="n"/>
      <c r="B28" s="52" t="n"/>
      <c r="C28" s="52" t="n"/>
      <c r="D28" s="52" t="n"/>
      <c r="E28" s="52" t="n"/>
      <c r="F28" s="52" t="n"/>
      <c r="G28" s="52" t="n"/>
      <c r="H28" s="52" t="n"/>
      <c r="I28" s="52" t="n"/>
      <c r="J28" s="52" t="n"/>
      <c r="K28" s="52" t="n"/>
      <c r="L28" s="52" t="n"/>
      <c r="M28" s="52" t="n"/>
      <c r="N28" s="52" t="n"/>
      <c r="O28" s="52" t="n"/>
      <c r="P28" s="52" t="n"/>
      <c r="Q28" s="52" t="n"/>
      <c r="R28" s="52" t="n"/>
      <c r="S28" s="52" t="n"/>
      <c r="T28" s="52" t="n"/>
      <c r="U28" s="52" t="n"/>
      <c r="V28" s="52" t="n"/>
      <c r="W28" s="52" t="n"/>
      <c r="X28" s="52" t="n"/>
      <c r="Y28" s="52" t="n"/>
      <c r="Z28" s="52" t="n"/>
    </row>
    <row r="29">
      <c r="A29" s="52" t="n"/>
      <c r="B29" s="52" t="n"/>
      <c r="C29" s="52" t="n"/>
      <c r="D29" s="52" t="n"/>
      <c r="E29" s="52" t="n"/>
      <c r="F29" s="52" t="n"/>
      <c r="G29" s="52" t="n"/>
      <c r="H29" s="52" t="n"/>
      <c r="I29" s="52" t="n"/>
      <c r="J29" s="52" t="n"/>
      <c r="K29" s="52" t="n"/>
      <c r="L29" s="52" t="n"/>
      <c r="M29" s="52" t="n"/>
      <c r="N29" s="52" t="n"/>
      <c r="O29" s="52" t="n"/>
      <c r="P29" s="52" t="n"/>
      <c r="Q29" s="52" t="n"/>
      <c r="R29" s="52" t="n"/>
      <c r="S29" s="52" t="n"/>
      <c r="T29" s="52" t="n"/>
      <c r="U29" s="52" t="n"/>
      <c r="V29" s="52" t="n"/>
      <c r="W29" s="52" t="n"/>
      <c r="X29" s="52" t="n"/>
      <c r="Y29" s="52" t="n"/>
      <c r="Z29" s="52" t="n"/>
    </row>
    <row r="30">
      <c r="A30" s="52" t="n"/>
      <c r="B30" s="52" t="n"/>
      <c r="C30" s="52" t="n"/>
      <c r="D30" s="52" t="n"/>
      <c r="E30" s="52" t="n"/>
      <c r="F30" s="52" t="n"/>
      <c r="G30" s="52" t="n"/>
      <c r="H30" s="52" t="n"/>
      <c r="I30" s="52" t="n"/>
      <c r="J30" s="52" t="n"/>
      <c r="K30" s="52" t="n"/>
      <c r="L30" s="52" t="n"/>
      <c r="M30" s="52" t="n"/>
      <c r="N30" s="52" t="n"/>
      <c r="O30" s="52" t="n"/>
      <c r="P30" s="52" t="n"/>
      <c r="Q30" s="52" t="n"/>
      <c r="R30" s="52" t="n"/>
      <c r="S30" s="52" t="n"/>
      <c r="T30" s="52" t="n"/>
      <c r="U30" s="52" t="n"/>
      <c r="V30" s="52" t="n"/>
      <c r="W30" s="52" t="n"/>
      <c r="X30" s="52" t="n"/>
      <c r="Y30" s="52" t="n"/>
      <c r="Z30" s="52" t="n"/>
    </row>
    <row r="3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c r="W31" s="52" t="n"/>
      <c r="X31" s="52" t="n"/>
      <c r="Y31" s="52" t="n"/>
      <c r="Z31" s="52" t="n"/>
    </row>
    <row r="32">
      <c r="A32" s="52" t="n"/>
      <c r="B32" s="52" t="n"/>
      <c r="C32" s="52" t="n"/>
      <c r="D32" s="52" t="n"/>
      <c r="E32" s="52"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row>
    <row r="33">
      <c r="A33" s="52" t="n"/>
      <c r="B33" s="52" t="n"/>
      <c r="C33" s="52" t="n"/>
      <c r="D33" s="52" t="n"/>
      <c r="E33" s="52" t="n"/>
      <c r="F33" s="52" t="n"/>
      <c r="G33" s="52" t="n"/>
      <c r="H33" s="52" t="n"/>
      <c r="I33" s="52" t="n"/>
      <c r="J33" s="52" t="n"/>
      <c r="K33" s="52" t="n"/>
      <c r="L33" s="52" t="n"/>
      <c r="M33" s="52" t="n"/>
      <c r="N33" s="52" t="n"/>
      <c r="O33" s="52" t="n"/>
      <c r="P33" s="52" t="n"/>
      <c r="Q33" s="52" t="n"/>
      <c r="R33" s="52" t="n"/>
      <c r="S33" s="52" t="n"/>
      <c r="T33" s="52" t="n"/>
      <c r="U33" s="52" t="n"/>
      <c r="V33" s="52" t="n"/>
      <c r="W33" s="52" t="n"/>
      <c r="X33" s="52" t="n"/>
      <c r="Y33" s="52" t="n"/>
      <c r="Z33" s="52" t="n"/>
    </row>
    <row r="34">
      <c r="A34" s="52" t="n"/>
      <c r="B34" s="52" t="n"/>
      <c r="C34" s="52" t="n"/>
      <c r="D34" s="52" t="n"/>
      <c r="E34" s="52" t="n"/>
      <c r="F34" s="52" t="n"/>
      <c r="G34" s="52" t="n"/>
      <c r="H34" s="52" t="n"/>
      <c r="I34" s="52" t="n"/>
      <c r="J34" s="52" t="n"/>
      <c r="K34" s="52" t="n"/>
      <c r="L34" s="52" t="n"/>
      <c r="M34" s="52" t="n"/>
      <c r="N34" s="52" t="n"/>
      <c r="O34" s="52" t="n"/>
      <c r="P34" s="52" t="n"/>
      <c r="Q34" s="52" t="n"/>
      <c r="R34" s="52" t="n"/>
      <c r="S34" s="52" t="n"/>
      <c r="T34" s="52" t="n"/>
      <c r="U34" s="52" t="n"/>
      <c r="V34" s="52" t="n"/>
      <c r="W34" s="52" t="n"/>
      <c r="X34" s="52" t="n"/>
      <c r="Y34" s="52" t="n"/>
      <c r="Z34" s="52" t="n"/>
    </row>
    <row r="35">
      <c r="A35" s="52" t="n"/>
      <c r="B35" s="52" t="n"/>
      <c r="C35" s="52" t="n"/>
      <c r="D35" s="52" t="n"/>
      <c r="E35" s="52" t="n"/>
      <c r="F35" s="52" t="n"/>
      <c r="G35" s="52" t="n"/>
      <c r="H35" s="52" t="n"/>
      <c r="I35" s="52" t="n"/>
      <c r="J35" s="52" t="n"/>
      <c r="K35" s="52" t="n"/>
      <c r="L35" s="52" t="n"/>
      <c r="M35" s="52" t="n"/>
      <c r="N35" s="52" t="n"/>
      <c r="O35" s="52" t="n"/>
      <c r="P35" s="52" t="n"/>
      <c r="Q35" s="52" t="n"/>
      <c r="R35" s="52" t="n"/>
      <c r="S35" s="52" t="n"/>
      <c r="T35" s="52" t="n"/>
      <c r="U35" s="52" t="n"/>
      <c r="V35" s="52" t="n"/>
      <c r="W35" s="52" t="n"/>
      <c r="X35" s="52" t="n"/>
      <c r="Y35" s="52" t="n"/>
      <c r="Z35" s="52" t="n"/>
    </row>
    <row r="36">
      <c r="A36" s="52" t="n"/>
      <c r="B36" s="52" t="n"/>
      <c r="C36" s="52" t="n"/>
      <c r="D36" s="52" t="n"/>
      <c r="E36" s="52" t="n"/>
      <c r="F36" s="52" t="n"/>
      <c r="G36" s="52" t="n"/>
      <c r="H36" s="52" t="n"/>
      <c r="I36" s="52" t="n"/>
      <c r="J36" s="52" t="n"/>
      <c r="K36" s="52" t="n"/>
      <c r="L36" s="52" t="n"/>
      <c r="M36" s="52" t="n"/>
      <c r="N36" s="52" t="n"/>
      <c r="O36" s="52" t="n"/>
      <c r="P36" s="52" t="n"/>
      <c r="Q36" s="52" t="n"/>
      <c r="R36" s="52" t="n"/>
      <c r="S36" s="52" t="n"/>
      <c r="T36" s="52" t="n"/>
      <c r="U36" s="52" t="n"/>
      <c r="V36" s="52" t="n"/>
      <c r="W36" s="52" t="n"/>
      <c r="X36" s="52" t="n"/>
      <c r="Y36" s="52" t="n"/>
      <c r="Z36" s="52" t="n"/>
    </row>
    <row r="37">
      <c r="A37" s="52" t="n"/>
      <c r="B37" s="52" t="n"/>
      <c r="C37" s="52" t="n"/>
      <c r="D37" s="52" t="n"/>
      <c r="E37" s="52" t="n"/>
      <c r="F37" s="52" t="n"/>
      <c r="G37" s="52" t="n"/>
      <c r="H37" s="52" t="n"/>
      <c r="I37" s="52" t="n"/>
      <c r="J37" s="52" t="n"/>
      <c r="K37" s="52" t="n"/>
      <c r="L37" s="52" t="n"/>
      <c r="M37" s="52" t="n"/>
      <c r="N37" s="52" t="n"/>
      <c r="O37" s="52" t="n"/>
      <c r="P37" s="52" t="n"/>
      <c r="Q37" s="52" t="n"/>
      <c r="R37" s="52" t="n"/>
      <c r="S37" s="52" t="n"/>
      <c r="T37" s="52" t="n"/>
      <c r="U37" s="52" t="n"/>
      <c r="V37" s="52" t="n"/>
      <c r="W37" s="52" t="n"/>
      <c r="X37" s="52" t="n"/>
      <c r="Y37" s="52" t="n"/>
      <c r="Z37" s="52" t="n"/>
    </row>
    <row r="38">
      <c r="A38" s="52" t="n"/>
      <c r="B38" s="52" t="n"/>
      <c r="C38" s="52" t="n"/>
      <c r="D38" s="52" t="n"/>
      <c r="E38" s="52" t="n"/>
      <c r="F38" s="52" t="n"/>
      <c r="G38" s="52" t="n"/>
      <c r="H38" s="52" t="n"/>
      <c r="I38" s="52" t="n"/>
      <c r="J38" s="52" t="n"/>
      <c r="K38" s="52" t="n"/>
      <c r="L38" s="52" t="n"/>
      <c r="M38" s="52" t="n"/>
      <c r="N38" s="52" t="n"/>
      <c r="O38" s="52" t="n"/>
      <c r="P38" s="52" t="n"/>
      <c r="Q38" s="52" t="n"/>
      <c r="R38" s="52" t="n"/>
      <c r="S38" s="52" t="n"/>
      <c r="T38" s="52" t="n"/>
      <c r="U38" s="52" t="n"/>
      <c r="V38" s="52" t="n"/>
      <c r="W38" s="52" t="n"/>
      <c r="X38" s="52" t="n"/>
      <c r="Y38" s="52" t="n"/>
      <c r="Z38" s="52" t="n"/>
    </row>
    <row r="39">
      <c r="A39" s="52" t="n"/>
      <c r="B39" s="52" t="n"/>
      <c r="C39" s="52" t="n"/>
      <c r="D39" s="52" t="n"/>
      <c r="E39" s="52" t="n"/>
      <c r="F39" s="52" t="n"/>
      <c r="G39" s="52" t="n"/>
      <c r="H39" s="52" t="n"/>
      <c r="I39" s="52" t="n"/>
      <c r="J39" s="52" t="n"/>
      <c r="K39" s="52" t="n"/>
      <c r="L39" s="52" t="n"/>
      <c r="M39" s="52" t="n"/>
      <c r="N39" s="52" t="n"/>
      <c r="O39" s="52" t="n"/>
      <c r="P39" s="52" t="n"/>
      <c r="Q39" s="52" t="n"/>
      <c r="R39" s="52" t="n"/>
      <c r="S39" s="52" t="n"/>
      <c r="T39" s="52" t="n"/>
      <c r="U39" s="52" t="n"/>
      <c r="V39" s="52" t="n"/>
      <c r="W39" s="52" t="n"/>
      <c r="X39" s="52" t="n"/>
      <c r="Y39" s="52" t="n"/>
      <c r="Z39" s="52" t="n"/>
    </row>
    <row r="40">
      <c r="A40" s="52" t="n"/>
      <c r="B40" s="52" t="n"/>
      <c r="C40" s="52" t="n"/>
      <c r="D40" s="52" t="n"/>
      <c r="E40" s="52" t="n"/>
      <c r="F40" s="52" t="n"/>
      <c r="G40" s="52" t="n"/>
      <c r="H40" s="52" t="n"/>
      <c r="I40" s="52" t="n"/>
      <c r="J40" s="52" t="n"/>
      <c r="K40" s="52" t="n"/>
      <c r="L40" s="52" t="n"/>
      <c r="M40" s="52" t="n"/>
      <c r="N40" s="52" t="n"/>
      <c r="O40" s="52" t="n"/>
      <c r="P40" s="52" t="n"/>
      <c r="Q40" s="52" t="n"/>
      <c r="R40" s="52" t="n"/>
      <c r="S40" s="52" t="n"/>
      <c r="T40" s="52" t="n"/>
      <c r="U40" s="52" t="n"/>
      <c r="V40" s="52" t="n"/>
      <c r="W40" s="52" t="n"/>
      <c r="X40" s="52" t="n"/>
      <c r="Y40" s="52" t="n"/>
      <c r="Z40" s="52" t="n"/>
    </row>
    <row r="41">
      <c r="A41" s="52" t="n"/>
      <c r="B41" s="52" t="n"/>
      <c r="C41" s="52" t="n"/>
      <c r="D41" s="52" t="n"/>
      <c r="E41" s="52" t="n"/>
      <c r="F41" s="52" t="n"/>
      <c r="G41" s="52" t="n"/>
      <c r="H41" s="52" t="n"/>
      <c r="I41" s="52" t="n"/>
      <c r="J41" s="52" t="n"/>
      <c r="K41" s="52" t="n"/>
      <c r="L41" s="52" t="n"/>
      <c r="M41" s="52" t="n"/>
      <c r="N41" s="52" t="n"/>
      <c r="O41" s="52" t="n"/>
      <c r="P41" s="52" t="n"/>
      <c r="Q41" s="52" t="n"/>
      <c r="R41" s="52" t="n"/>
      <c r="S41" s="52" t="n"/>
      <c r="T41" s="52" t="n"/>
      <c r="U41" s="52" t="n"/>
      <c r="V41" s="52" t="n"/>
      <c r="W41" s="52" t="n"/>
      <c r="X41" s="52" t="n"/>
      <c r="Y41" s="52" t="n"/>
      <c r="Z41" s="52" t="n"/>
    </row>
    <row r="42">
      <c r="A42" s="52" t="n"/>
      <c r="B42" s="52" t="n"/>
      <c r="C42" s="52" t="n"/>
      <c r="D42" s="52" t="n"/>
      <c r="E42" s="52" t="n"/>
      <c r="F42" s="52" t="n"/>
      <c r="G42" s="52" t="n"/>
      <c r="H42" s="52" t="n"/>
      <c r="I42" s="52" t="n"/>
      <c r="J42" s="52" t="n"/>
      <c r="K42" s="52" t="n"/>
      <c r="L42" s="52" t="n"/>
      <c r="M42" s="52" t="n"/>
      <c r="N42" s="52" t="n"/>
      <c r="O42" s="52" t="n"/>
      <c r="P42" s="52" t="n"/>
      <c r="Q42" s="52" t="n"/>
      <c r="R42" s="52" t="n"/>
      <c r="S42" s="52" t="n"/>
      <c r="T42" s="52" t="n"/>
      <c r="U42" s="52" t="n"/>
      <c r="V42" s="52" t="n"/>
      <c r="W42" s="52" t="n"/>
      <c r="X42" s="52" t="n"/>
      <c r="Y42" s="52" t="n"/>
      <c r="Z42" s="52" t="n"/>
    </row>
    <row r="43">
      <c r="A43" s="52" t="n"/>
      <c r="B43" s="52" t="n"/>
      <c r="C43" s="52" t="n"/>
      <c r="D43" s="52" t="n"/>
      <c r="E43" s="52" t="n"/>
      <c r="F43" s="52" t="n"/>
      <c r="G43" s="52" t="n"/>
      <c r="H43" s="52" t="n"/>
      <c r="I43" s="52" t="n"/>
      <c r="J43" s="52" t="n"/>
      <c r="K43" s="52" t="n"/>
      <c r="L43" s="52" t="n"/>
      <c r="M43" s="52" t="n"/>
      <c r="N43" s="52" t="n"/>
      <c r="O43" s="52" t="n"/>
      <c r="P43" s="52" t="n"/>
      <c r="Q43" s="52" t="n"/>
      <c r="R43" s="52" t="n"/>
      <c r="S43" s="52" t="n"/>
      <c r="T43" s="52" t="n"/>
      <c r="U43" s="52" t="n"/>
      <c r="V43" s="52" t="n"/>
      <c r="W43" s="52" t="n"/>
      <c r="X43" s="52" t="n"/>
      <c r="Y43" s="52" t="n"/>
      <c r="Z43" s="52" t="n"/>
    </row>
    <row r="44">
      <c r="A44" s="52" t="n"/>
      <c r="B44" s="52" t="n"/>
      <c r="C44" s="52" t="n"/>
      <c r="D44" s="52" t="n"/>
      <c r="E44" s="52" t="n"/>
      <c r="F44" s="52" t="n"/>
      <c r="G44" s="52" t="n"/>
      <c r="H44" s="52" t="n"/>
      <c r="I44" s="52" t="n"/>
      <c r="J44" s="52" t="n"/>
      <c r="K44" s="52" t="n"/>
      <c r="L44" s="52" t="n"/>
      <c r="M44" s="52" t="n"/>
      <c r="N44" s="52" t="n"/>
      <c r="O44" s="52" t="n"/>
      <c r="P44" s="52" t="n"/>
      <c r="Q44" s="52" t="n"/>
      <c r="R44" s="52" t="n"/>
      <c r="S44" s="52" t="n"/>
      <c r="T44" s="52" t="n"/>
      <c r="U44" s="52" t="n"/>
      <c r="V44" s="52" t="n"/>
      <c r="W44" s="52" t="n"/>
      <c r="X44" s="52" t="n"/>
      <c r="Y44" s="52" t="n"/>
      <c r="Z44" s="52" t="n"/>
    </row>
    <row r="45">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c r="V45" s="52" t="n"/>
      <c r="W45" s="52" t="n"/>
      <c r="X45" s="52" t="n"/>
      <c r="Y45" s="52" t="n"/>
      <c r="Z45" s="52" t="n"/>
    </row>
    <row r="46">
      <c r="A46" s="52" t="n"/>
      <c r="B46" s="52" t="n"/>
      <c r="C46" s="52" t="n"/>
      <c r="D46" s="52" t="n"/>
      <c r="E46" s="52" t="n"/>
      <c r="F46" s="52" t="n"/>
      <c r="G46" s="52" t="n"/>
      <c r="H46" s="52" t="n"/>
      <c r="I46" s="52" t="n"/>
      <c r="J46" s="52" t="n"/>
      <c r="K46" s="52" t="n"/>
      <c r="L46" s="52" t="n"/>
      <c r="M46" s="52" t="n"/>
      <c r="N46" s="52" t="n"/>
      <c r="O46" s="52" t="n"/>
      <c r="P46" s="52" t="n"/>
      <c r="Q46" s="52" t="n"/>
      <c r="R46" s="52" t="n"/>
      <c r="S46" s="52" t="n"/>
      <c r="T46" s="52" t="n"/>
      <c r="U46" s="52" t="n"/>
      <c r="V46" s="52" t="n"/>
      <c r="W46" s="52" t="n"/>
      <c r="X46" s="52" t="n"/>
      <c r="Y46" s="52" t="n"/>
      <c r="Z46" s="52" t="n"/>
    </row>
    <row r="47">
      <c r="A47" s="52" t="n"/>
      <c r="B47" s="52" t="n"/>
      <c r="C47" s="52" t="n"/>
      <c r="D47" s="52" t="n"/>
      <c r="E47" s="52" t="n"/>
      <c r="F47" s="52" t="n"/>
      <c r="G47" s="52" t="n"/>
      <c r="H47" s="52" t="n"/>
      <c r="I47" s="52" t="n"/>
      <c r="J47" s="52" t="n"/>
      <c r="K47" s="52" t="n"/>
      <c r="L47" s="52" t="n"/>
      <c r="M47" s="52" t="n"/>
      <c r="N47" s="52" t="n"/>
      <c r="O47" s="52" t="n"/>
      <c r="P47" s="52" t="n"/>
      <c r="Q47" s="52" t="n"/>
      <c r="R47" s="52" t="n"/>
      <c r="S47" s="52" t="n"/>
      <c r="T47" s="52" t="n"/>
      <c r="U47" s="52" t="n"/>
      <c r="V47" s="52" t="n"/>
      <c r="W47" s="52" t="n"/>
      <c r="X47" s="52" t="n"/>
      <c r="Y47" s="52" t="n"/>
      <c r="Z47" s="52" t="n"/>
    </row>
    <row r="48">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c r="X48" s="52" t="n"/>
      <c r="Y48" s="52" t="n"/>
      <c r="Z48" s="52" t="n"/>
    </row>
    <row r="49">
      <c r="A49" s="52" t="n"/>
      <c r="B49" s="52" t="n"/>
      <c r="C49" s="52" t="n"/>
      <c r="D49" s="52" t="n"/>
      <c r="E49" s="52" t="n"/>
      <c r="F49" s="52" t="n"/>
      <c r="G49" s="52" t="n"/>
      <c r="H49" s="52" t="n"/>
      <c r="I49" s="52" t="n"/>
      <c r="J49" s="52" t="n"/>
      <c r="K49" s="52" t="n"/>
      <c r="L49" s="52" t="n"/>
      <c r="M49" s="52" t="n"/>
      <c r="N49" s="52" t="n"/>
      <c r="O49" s="52" t="n"/>
      <c r="P49" s="52" t="n"/>
      <c r="Q49" s="52" t="n"/>
      <c r="R49" s="52" t="n"/>
      <c r="S49" s="52" t="n"/>
      <c r="T49" s="52" t="n"/>
      <c r="U49" s="52" t="n"/>
      <c r="V49" s="52" t="n"/>
      <c r="W49" s="52" t="n"/>
      <c r="X49" s="52" t="n"/>
      <c r="Y49" s="52" t="n"/>
      <c r="Z49" s="52" t="n"/>
    </row>
    <row r="50">
      <c r="A50" s="52" t="n"/>
      <c r="B50" s="52" t="n"/>
      <c r="C50" s="52" t="n"/>
      <c r="D50" s="52" t="n"/>
      <c r="E50" s="52" t="n"/>
      <c r="F50" s="52" t="n"/>
      <c r="G50" s="52" t="n"/>
      <c r="H50" s="52" t="n"/>
      <c r="I50" s="52" t="n"/>
      <c r="J50" s="52" t="n"/>
      <c r="K50" s="52" t="n"/>
      <c r="L50" s="52" t="n"/>
      <c r="M50" s="52" t="n"/>
      <c r="N50" s="52" t="n"/>
      <c r="O50" s="52" t="n"/>
      <c r="P50" s="52" t="n"/>
      <c r="Q50" s="52" t="n"/>
      <c r="R50" s="52" t="n"/>
      <c r="S50" s="52" t="n"/>
      <c r="T50" s="52" t="n"/>
      <c r="U50" s="52" t="n"/>
      <c r="V50" s="52" t="n"/>
      <c r="W50" s="52" t="n"/>
      <c r="X50" s="52" t="n"/>
      <c r="Y50" s="52" t="n"/>
      <c r="Z50" s="52" t="n"/>
    </row>
    <row r="51">
      <c r="A51" s="52" t="n"/>
      <c r="B51" s="52" t="n"/>
      <c r="C51" s="52" t="n"/>
      <c r="D51" s="52" t="n"/>
      <c r="E51" s="52" t="n"/>
      <c r="F51" s="52" t="n"/>
      <c r="G51" s="52" t="n"/>
      <c r="H51" s="52" t="n"/>
      <c r="I51" s="52" t="n"/>
      <c r="J51" s="52" t="n"/>
      <c r="K51" s="52" t="n"/>
      <c r="L51" s="52" t="n"/>
      <c r="M51" s="52" t="n"/>
      <c r="N51" s="52" t="n"/>
      <c r="O51" s="52" t="n"/>
      <c r="P51" s="52" t="n"/>
      <c r="Q51" s="52" t="n"/>
      <c r="R51" s="52" t="n"/>
      <c r="S51" s="52" t="n"/>
      <c r="T51" s="52" t="n"/>
      <c r="U51" s="52" t="n"/>
      <c r="V51" s="52" t="n"/>
      <c r="W51" s="52" t="n"/>
      <c r="X51" s="52" t="n"/>
      <c r="Y51" s="52" t="n"/>
      <c r="Z51" s="52" t="n"/>
    </row>
    <row r="52">
      <c r="A52" s="52" t="n"/>
      <c r="B52" s="52" t="n"/>
      <c r="C52" s="52" t="n"/>
      <c r="D52" s="52" t="n"/>
      <c r="E52" s="52" t="n"/>
      <c r="F52" s="52" t="n"/>
      <c r="G52" s="52" t="n"/>
      <c r="H52" s="52" t="n"/>
      <c r="I52" s="52" t="n"/>
      <c r="J52" s="52" t="n"/>
      <c r="K52" s="52" t="n"/>
      <c r="L52" s="52" t="n"/>
      <c r="M52" s="52" t="n"/>
      <c r="N52" s="52" t="n"/>
      <c r="O52" s="52" t="n"/>
      <c r="P52" s="52" t="n"/>
      <c r="Q52" s="52" t="n"/>
      <c r="R52" s="52" t="n"/>
      <c r="S52" s="52" t="n"/>
      <c r="T52" s="52" t="n"/>
      <c r="U52" s="52" t="n"/>
      <c r="V52" s="52" t="n"/>
      <c r="W52" s="52" t="n"/>
      <c r="X52" s="52" t="n"/>
      <c r="Y52" s="52" t="n"/>
      <c r="Z52" s="52" t="n"/>
    </row>
    <row r="53">
      <c r="A53" s="52" t="n"/>
      <c r="B53" s="52" t="n"/>
      <c r="C53" s="52" t="n"/>
      <c r="D53" s="52" t="n"/>
      <c r="E53" s="52" t="n"/>
      <c r="F53" s="52" t="n"/>
      <c r="G53" s="52" t="n"/>
      <c r="H53" s="52" t="n"/>
      <c r="I53" s="52" t="n"/>
      <c r="J53" s="52" t="n"/>
      <c r="K53" s="52" t="n"/>
      <c r="L53" s="52" t="n"/>
      <c r="M53" s="52" t="n"/>
      <c r="N53" s="52" t="n"/>
      <c r="O53" s="52" t="n"/>
      <c r="P53" s="52" t="n"/>
      <c r="Q53" s="52" t="n"/>
      <c r="R53" s="52" t="n"/>
      <c r="S53" s="52" t="n"/>
      <c r="T53" s="52" t="n"/>
      <c r="U53" s="52" t="n"/>
      <c r="V53" s="52" t="n"/>
      <c r="W53" s="52" t="n"/>
      <c r="X53" s="52" t="n"/>
      <c r="Y53" s="52" t="n"/>
      <c r="Z53" s="52" t="n"/>
    </row>
    <row r="54">
      <c r="A54" s="52" t="n"/>
      <c r="B54" s="52" t="n"/>
      <c r="C54" s="52" t="n"/>
      <c r="D54" s="52" t="n"/>
      <c r="E54" s="52" t="n"/>
      <c r="F54" s="52" t="n"/>
      <c r="G54" s="52" t="n"/>
      <c r="H54" s="52" t="n"/>
      <c r="I54" s="52" t="n"/>
      <c r="J54" s="52" t="n"/>
      <c r="K54" s="52" t="n"/>
      <c r="L54" s="52" t="n"/>
      <c r="M54" s="52" t="n"/>
      <c r="N54" s="52" t="n"/>
      <c r="O54" s="52" t="n"/>
      <c r="P54" s="52" t="n"/>
      <c r="Q54" s="52" t="n"/>
      <c r="R54" s="52" t="n"/>
      <c r="S54" s="52" t="n"/>
      <c r="T54" s="52" t="n"/>
      <c r="U54" s="52" t="n"/>
      <c r="V54" s="52" t="n"/>
      <c r="W54" s="52" t="n"/>
      <c r="X54" s="52" t="n"/>
      <c r="Y54" s="52" t="n"/>
      <c r="Z54" s="52" t="n"/>
    </row>
    <row r="55">
      <c r="A55" s="52" t="n"/>
      <c r="B55" s="52" t="n"/>
      <c r="C55" s="52" t="n"/>
      <c r="D55" s="52" t="n"/>
      <c r="E55" s="52" t="n"/>
      <c r="F55" s="52" t="n"/>
      <c r="G55" s="52" t="n"/>
      <c r="H55" s="52" t="n"/>
      <c r="I55" s="52" t="n"/>
      <c r="J55" s="52" t="n"/>
      <c r="K55" s="52" t="n"/>
      <c r="L55" s="52" t="n"/>
      <c r="M55" s="52" t="n"/>
      <c r="N55" s="52" t="n"/>
      <c r="O55" s="52" t="n"/>
      <c r="P55" s="52" t="n"/>
      <c r="Q55" s="52" t="n"/>
      <c r="R55" s="52" t="n"/>
      <c r="S55" s="52" t="n"/>
      <c r="T55" s="52" t="n"/>
      <c r="U55" s="52" t="n"/>
      <c r="V55" s="52" t="n"/>
      <c r="W55" s="52" t="n"/>
      <c r="X55" s="52" t="n"/>
      <c r="Y55" s="52" t="n"/>
      <c r="Z55" s="52" t="n"/>
    </row>
    <row r="56">
      <c r="A56" s="52" t="n"/>
      <c r="B56" s="52" t="n"/>
      <c r="C56" s="52" t="n"/>
      <c r="D56" s="52" t="n"/>
      <c r="E56" s="52" t="n"/>
      <c r="F56" s="52" t="n"/>
      <c r="G56" s="52" t="n"/>
      <c r="H56" s="52" t="n"/>
      <c r="I56" s="52" t="n"/>
      <c r="J56" s="52" t="n"/>
      <c r="K56" s="52" t="n"/>
      <c r="L56" s="52" t="n"/>
      <c r="M56" s="52" t="n"/>
      <c r="N56" s="52" t="n"/>
      <c r="O56" s="52" t="n"/>
      <c r="P56" s="52" t="n"/>
      <c r="Q56" s="52" t="n"/>
      <c r="R56" s="52" t="n"/>
      <c r="S56" s="52" t="n"/>
      <c r="T56" s="52" t="n"/>
      <c r="U56" s="52" t="n"/>
      <c r="V56" s="52" t="n"/>
      <c r="W56" s="52" t="n"/>
      <c r="X56" s="52" t="n"/>
      <c r="Y56" s="52" t="n"/>
      <c r="Z56" s="52" t="n"/>
    </row>
    <row r="57">
      <c r="A57" s="52" t="n"/>
      <c r="B57" s="52" t="n"/>
      <c r="C57" s="52" t="n"/>
      <c r="D57" s="52" t="n"/>
      <c r="E57" s="52" t="n"/>
      <c r="F57" s="52" t="n"/>
      <c r="G57" s="52" t="n"/>
      <c r="H57" s="52" t="n"/>
      <c r="I57" s="52" t="n"/>
      <c r="J57" s="52" t="n"/>
      <c r="K57" s="52" t="n"/>
      <c r="L57" s="52" t="n"/>
      <c r="M57" s="52" t="n"/>
      <c r="N57" s="52" t="n"/>
      <c r="O57" s="52" t="n"/>
      <c r="P57" s="52" t="n"/>
      <c r="Q57" s="52" t="n"/>
      <c r="R57" s="52" t="n"/>
      <c r="S57" s="52" t="n"/>
      <c r="T57" s="52" t="n"/>
      <c r="U57" s="52" t="n"/>
      <c r="V57" s="52" t="n"/>
      <c r="W57" s="52" t="n"/>
      <c r="X57" s="52" t="n"/>
      <c r="Y57" s="52" t="n"/>
      <c r="Z57" s="52" t="n"/>
    </row>
    <row r="58">
      <c r="A58" s="52" t="n"/>
      <c r="B58" s="52" t="n"/>
      <c r="C58" s="52" t="n"/>
      <c r="D58" s="52" t="n"/>
      <c r="E58" s="52" t="n"/>
      <c r="F58" s="52" t="n"/>
      <c r="G58" s="52" t="n"/>
      <c r="H58" s="52" t="n"/>
      <c r="I58" s="52" t="n"/>
      <c r="J58" s="52" t="n"/>
      <c r="K58" s="52" t="n"/>
      <c r="L58" s="52" t="n"/>
      <c r="M58" s="52" t="n"/>
      <c r="N58" s="52" t="n"/>
      <c r="O58" s="52" t="n"/>
      <c r="P58" s="52" t="n"/>
      <c r="Q58" s="52" t="n"/>
      <c r="R58" s="52" t="n"/>
      <c r="S58" s="52" t="n"/>
      <c r="T58" s="52" t="n"/>
      <c r="U58" s="52" t="n"/>
      <c r="V58" s="52" t="n"/>
      <c r="W58" s="52" t="n"/>
      <c r="X58" s="52" t="n"/>
      <c r="Y58" s="52" t="n"/>
      <c r="Z58" s="52" t="n"/>
    </row>
    <row r="59">
      <c r="A59" s="52" t="n"/>
      <c r="B59" s="52" t="n"/>
      <c r="C59" s="52" t="n"/>
      <c r="D59" s="52" t="n"/>
      <c r="E59" s="52" t="n"/>
      <c r="F59" s="52" t="n"/>
      <c r="G59" s="52" t="n"/>
      <c r="H59" s="52" t="n"/>
      <c r="I59" s="52" t="n"/>
      <c r="J59" s="52" t="n"/>
      <c r="K59" s="52" t="n"/>
      <c r="L59" s="52" t="n"/>
      <c r="M59" s="52" t="n"/>
      <c r="N59" s="52" t="n"/>
      <c r="O59" s="52" t="n"/>
      <c r="P59" s="52" t="n"/>
      <c r="Q59" s="52" t="n"/>
      <c r="R59" s="52" t="n"/>
      <c r="S59" s="52" t="n"/>
      <c r="T59" s="52" t="n"/>
      <c r="U59" s="52" t="n"/>
      <c r="V59" s="52" t="n"/>
      <c r="W59" s="52" t="n"/>
      <c r="X59" s="52" t="n"/>
      <c r="Y59" s="52" t="n"/>
      <c r="Z59" s="52" t="n"/>
    </row>
    <row r="60">
      <c r="A60" s="52" t="n"/>
      <c r="B60" s="52" t="n"/>
      <c r="C60" s="52" t="n"/>
      <c r="D60" s="52" t="n"/>
      <c r="E60" s="52" t="n"/>
      <c r="F60" s="52" t="n"/>
      <c r="G60" s="52" t="n"/>
      <c r="H60" s="52" t="n"/>
      <c r="I60" s="52" t="n"/>
      <c r="J60" s="52" t="n"/>
      <c r="K60" s="52" t="n"/>
      <c r="L60" s="52" t="n"/>
      <c r="M60" s="52" t="n"/>
      <c r="N60" s="52" t="n"/>
      <c r="O60" s="52" t="n"/>
      <c r="P60" s="52" t="n"/>
      <c r="Q60" s="52" t="n"/>
      <c r="R60" s="52" t="n"/>
      <c r="S60" s="52" t="n"/>
      <c r="T60" s="52" t="n"/>
      <c r="U60" s="52" t="n"/>
      <c r="V60" s="52" t="n"/>
      <c r="W60" s="52" t="n"/>
      <c r="X60" s="52" t="n"/>
      <c r="Y60" s="52" t="n"/>
      <c r="Z60" s="52" t="n"/>
    </row>
    <row r="61">
      <c r="A61" s="52" t="n"/>
      <c r="B61" s="52" t="n"/>
      <c r="C61" s="52" t="n"/>
      <c r="D61" s="52" t="n"/>
      <c r="E61" s="52" t="n"/>
      <c r="F61" s="52" t="n"/>
      <c r="G61" s="52" t="n"/>
      <c r="H61" s="52" t="n"/>
      <c r="I61" s="52" t="n"/>
      <c r="J61" s="52" t="n"/>
      <c r="K61" s="52" t="n"/>
      <c r="L61" s="52" t="n"/>
      <c r="M61" s="52" t="n"/>
      <c r="N61" s="52" t="n"/>
      <c r="O61" s="52" t="n"/>
      <c r="P61" s="52" t="n"/>
      <c r="Q61" s="52" t="n"/>
      <c r="R61" s="52" t="n"/>
      <c r="S61" s="52" t="n"/>
      <c r="T61" s="52" t="n"/>
      <c r="U61" s="52" t="n"/>
      <c r="V61" s="52" t="n"/>
      <c r="W61" s="52" t="n"/>
      <c r="X61" s="52" t="n"/>
      <c r="Y61" s="52" t="n"/>
      <c r="Z61" s="52" t="n"/>
    </row>
    <row r="62">
      <c r="A62" s="52" t="n"/>
      <c r="B62" s="52" t="n"/>
      <c r="C62" s="52" t="n"/>
      <c r="D62" s="52" t="n"/>
      <c r="E62" s="52" t="n"/>
      <c r="F62" s="52" t="n"/>
      <c r="G62" s="52" t="n"/>
      <c r="H62" s="52" t="n"/>
      <c r="I62" s="52" t="n"/>
      <c r="J62" s="52" t="n"/>
      <c r="K62" s="52" t="n"/>
      <c r="L62" s="52" t="n"/>
      <c r="M62" s="52" t="n"/>
      <c r="N62" s="52" t="n"/>
      <c r="O62" s="52" t="n"/>
      <c r="P62" s="52" t="n"/>
      <c r="Q62" s="52" t="n"/>
      <c r="R62" s="52" t="n"/>
      <c r="S62" s="52" t="n"/>
      <c r="T62" s="52" t="n"/>
      <c r="U62" s="52" t="n"/>
      <c r="V62" s="52" t="n"/>
      <c r="W62" s="52" t="n"/>
      <c r="X62" s="52" t="n"/>
      <c r="Y62" s="52" t="n"/>
      <c r="Z62" s="52" t="n"/>
    </row>
    <row r="63">
      <c r="A63" s="52" t="n"/>
      <c r="B63" s="52" t="n"/>
      <c r="C63" s="52" t="n"/>
      <c r="D63" s="52" t="n"/>
      <c r="E63" s="52" t="n"/>
      <c r="F63" s="52" t="n"/>
      <c r="G63" s="52" t="n"/>
      <c r="H63" s="52" t="n"/>
      <c r="I63" s="52" t="n"/>
      <c r="J63" s="52" t="n"/>
      <c r="K63" s="52" t="n"/>
      <c r="L63" s="52" t="n"/>
      <c r="M63" s="52" t="n"/>
      <c r="N63" s="52" t="n"/>
      <c r="O63" s="52" t="n"/>
      <c r="P63" s="52" t="n"/>
      <c r="Q63" s="52" t="n"/>
      <c r="R63" s="52" t="n"/>
      <c r="S63" s="52" t="n"/>
      <c r="T63" s="52" t="n"/>
      <c r="U63" s="52" t="n"/>
      <c r="V63" s="52" t="n"/>
      <c r="W63" s="52" t="n"/>
      <c r="X63" s="52" t="n"/>
      <c r="Y63" s="52" t="n"/>
      <c r="Z63" s="52" t="n"/>
    </row>
    <row r="64">
      <c r="A64" s="52" t="n"/>
      <c r="B64" s="52" t="n"/>
      <c r="C64" s="52" t="n"/>
      <c r="D64" s="52" t="n"/>
      <c r="E64" s="52" t="n"/>
      <c r="F64" s="52" t="n"/>
      <c r="G64" s="52" t="n"/>
      <c r="H64" s="52" t="n"/>
      <c r="I64" s="52" t="n"/>
      <c r="J64" s="52" t="n"/>
      <c r="K64" s="52" t="n"/>
      <c r="L64" s="52" t="n"/>
      <c r="M64" s="52" t="n"/>
      <c r="N64" s="52" t="n"/>
      <c r="O64" s="52" t="n"/>
      <c r="P64" s="52" t="n"/>
      <c r="Q64" s="52" t="n"/>
      <c r="R64" s="52" t="n"/>
      <c r="S64" s="52" t="n"/>
      <c r="T64" s="52" t="n"/>
      <c r="U64" s="52" t="n"/>
      <c r="V64" s="52" t="n"/>
      <c r="W64" s="52" t="n"/>
      <c r="X64" s="52" t="n"/>
      <c r="Y64" s="52" t="n"/>
      <c r="Z64" s="52" t="n"/>
    </row>
    <row r="65">
      <c r="A65" s="52" t="n"/>
      <c r="B65" s="52" t="n"/>
      <c r="C65" s="52" t="n"/>
      <c r="D65" s="52" t="n"/>
      <c r="E65" s="52" t="n"/>
      <c r="F65" s="52" t="n"/>
      <c r="G65" s="52" t="n"/>
      <c r="H65" s="52" t="n"/>
      <c r="I65" s="52" t="n"/>
      <c r="J65" s="52" t="n"/>
      <c r="K65" s="52" t="n"/>
      <c r="L65" s="52" t="n"/>
      <c r="M65" s="52" t="n"/>
      <c r="N65" s="52" t="n"/>
      <c r="O65" s="52" t="n"/>
      <c r="P65" s="52" t="n"/>
      <c r="Q65" s="52" t="n"/>
      <c r="R65" s="52" t="n"/>
      <c r="S65" s="52" t="n"/>
      <c r="T65" s="52" t="n"/>
      <c r="U65" s="52" t="n"/>
      <c r="V65" s="52" t="n"/>
      <c r="W65" s="52" t="n"/>
      <c r="X65" s="52" t="n"/>
      <c r="Y65" s="52" t="n"/>
      <c r="Z65" s="52" t="n"/>
    </row>
    <row r="66">
      <c r="A66" s="52" t="n"/>
      <c r="B66" s="52" t="n"/>
      <c r="C66" s="52" t="n"/>
      <c r="D66" s="52" t="n"/>
      <c r="E66" s="52" t="n"/>
      <c r="F66" s="52" t="n"/>
      <c r="G66" s="52" t="n"/>
      <c r="H66" s="52" t="n"/>
      <c r="I66" s="52" t="n"/>
      <c r="J66" s="52" t="n"/>
      <c r="K66" s="52" t="n"/>
      <c r="L66" s="52" t="n"/>
      <c r="M66" s="52" t="n"/>
      <c r="N66" s="52" t="n"/>
      <c r="O66" s="52" t="n"/>
      <c r="P66" s="52" t="n"/>
      <c r="Q66" s="52" t="n"/>
      <c r="R66" s="52" t="n"/>
      <c r="S66" s="52" t="n"/>
      <c r="T66" s="52" t="n"/>
      <c r="U66" s="52" t="n"/>
      <c r="V66" s="52" t="n"/>
      <c r="W66" s="52" t="n"/>
      <c r="X66" s="52" t="n"/>
      <c r="Y66" s="52" t="n"/>
      <c r="Z66" s="52" t="n"/>
    </row>
    <row r="67">
      <c r="A67" s="52" t="n"/>
      <c r="B67" s="52" t="n"/>
      <c r="C67" s="52" t="n"/>
      <c r="D67" s="52" t="n"/>
      <c r="E67" s="52" t="n"/>
      <c r="F67" s="52" t="n"/>
      <c r="G67" s="52" t="n"/>
      <c r="H67" s="52" t="n"/>
      <c r="I67" s="52" t="n"/>
      <c r="J67" s="52" t="n"/>
      <c r="K67" s="52" t="n"/>
      <c r="L67" s="52" t="n"/>
      <c r="M67" s="52" t="n"/>
      <c r="N67" s="52" t="n"/>
      <c r="O67" s="52" t="n"/>
      <c r="P67" s="52" t="n"/>
      <c r="Q67" s="52" t="n"/>
      <c r="R67" s="52" t="n"/>
      <c r="S67" s="52" t="n"/>
      <c r="T67" s="52" t="n"/>
      <c r="U67" s="52" t="n"/>
      <c r="V67" s="52" t="n"/>
      <c r="W67" s="52" t="n"/>
      <c r="X67" s="52" t="n"/>
      <c r="Y67" s="52" t="n"/>
      <c r="Z67" s="52" t="n"/>
    </row>
    <row r="68">
      <c r="A68" s="52" t="n"/>
      <c r="B68" s="52" t="n"/>
      <c r="C68" s="52" t="n"/>
      <c r="D68" s="52" t="n"/>
      <c r="E68" s="52" t="n"/>
      <c r="F68" s="52" t="n"/>
      <c r="G68" s="52" t="n"/>
      <c r="H68" s="52" t="n"/>
      <c r="I68" s="52" t="n"/>
      <c r="J68" s="52" t="n"/>
      <c r="K68" s="52" t="n"/>
      <c r="L68" s="52" t="n"/>
      <c r="M68" s="52" t="n"/>
      <c r="N68" s="52" t="n"/>
      <c r="O68" s="52" t="n"/>
      <c r="P68" s="52" t="n"/>
      <c r="Q68" s="52" t="n"/>
      <c r="R68" s="52" t="n"/>
      <c r="S68" s="52" t="n"/>
      <c r="T68" s="52" t="n"/>
      <c r="U68" s="52" t="n"/>
      <c r="V68" s="52" t="n"/>
      <c r="W68" s="52" t="n"/>
      <c r="X68" s="52" t="n"/>
      <c r="Y68" s="52" t="n"/>
      <c r="Z68" s="52" t="n"/>
    </row>
    <row r="69">
      <c r="A69" s="52" t="n"/>
      <c r="B69" s="52" t="n"/>
      <c r="C69" s="52" t="n"/>
      <c r="D69" s="52" t="n"/>
      <c r="E69" s="52" t="n"/>
      <c r="F69" s="52" t="n"/>
      <c r="G69" s="52" t="n"/>
      <c r="H69" s="52" t="n"/>
      <c r="I69" s="52" t="n"/>
      <c r="J69" s="52" t="n"/>
      <c r="K69" s="52" t="n"/>
      <c r="L69" s="52" t="n"/>
      <c r="M69" s="52" t="n"/>
      <c r="N69" s="52" t="n"/>
      <c r="O69" s="52" t="n"/>
      <c r="P69" s="52" t="n"/>
      <c r="Q69" s="52" t="n"/>
      <c r="R69" s="52" t="n"/>
      <c r="S69" s="52" t="n"/>
      <c r="T69" s="52" t="n"/>
      <c r="U69" s="52" t="n"/>
      <c r="V69" s="52" t="n"/>
      <c r="W69" s="52" t="n"/>
      <c r="X69" s="52" t="n"/>
      <c r="Y69" s="52" t="n"/>
      <c r="Z69" s="52" t="n"/>
    </row>
    <row r="70">
      <c r="A70" s="52" t="n"/>
      <c r="B70" s="52" t="n"/>
      <c r="C70" s="52" t="n"/>
      <c r="D70" s="52" t="n"/>
      <c r="E70" s="52" t="n"/>
      <c r="F70" s="52" t="n"/>
      <c r="G70" s="52" t="n"/>
      <c r="H70" s="52" t="n"/>
      <c r="I70" s="52" t="n"/>
      <c r="J70" s="52" t="n"/>
      <c r="K70" s="52" t="n"/>
      <c r="L70" s="52" t="n"/>
      <c r="M70" s="52" t="n"/>
      <c r="N70" s="52" t="n"/>
      <c r="O70" s="52" t="n"/>
      <c r="P70" s="52" t="n"/>
      <c r="Q70" s="52" t="n"/>
      <c r="R70" s="52" t="n"/>
      <c r="S70" s="52" t="n"/>
      <c r="T70" s="52" t="n"/>
      <c r="U70" s="52" t="n"/>
      <c r="V70" s="52" t="n"/>
      <c r="W70" s="52" t="n"/>
      <c r="X70" s="52" t="n"/>
      <c r="Y70" s="52" t="n"/>
      <c r="Z70" s="52" t="n"/>
    </row>
    <row r="71">
      <c r="A71" s="52" t="n"/>
      <c r="B71" s="52" t="n"/>
      <c r="C71" s="52" t="n"/>
      <c r="D71" s="52" t="n"/>
      <c r="E71" s="52" t="n"/>
      <c r="F71" s="52" t="n"/>
      <c r="G71" s="52" t="n"/>
      <c r="H71" s="52" t="n"/>
      <c r="I71" s="52" t="n"/>
      <c r="J71" s="52" t="n"/>
      <c r="K71" s="52" t="n"/>
      <c r="L71" s="52" t="n"/>
      <c r="M71" s="52" t="n"/>
      <c r="N71" s="52" t="n"/>
      <c r="O71" s="52" t="n"/>
      <c r="P71" s="52" t="n"/>
      <c r="Q71" s="52" t="n"/>
      <c r="R71" s="52" t="n"/>
      <c r="S71" s="52" t="n"/>
      <c r="T71" s="52" t="n"/>
      <c r="U71" s="52" t="n"/>
      <c r="V71" s="52" t="n"/>
      <c r="W71" s="52" t="n"/>
      <c r="X71" s="52" t="n"/>
      <c r="Y71" s="52" t="n"/>
      <c r="Z71" s="52" t="n"/>
    </row>
    <row r="72">
      <c r="A72" s="52" t="n"/>
      <c r="B72" s="52" t="n"/>
      <c r="C72" s="52" t="n"/>
      <c r="D72" s="52" t="n"/>
      <c r="E72" s="52" t="n"/>
      <c r="F72" s="52" t="n"/>
      <c r="G72" s="52" t="n"/>
      <c r="H72" s="52" t="n"/>
      <c r="I72" s="52" t="n"/>
      <c r="J72" s="52" t="n"/>
      <c r="K72" s="52" t="n"/>
      <c r="L72" s="52" t="n"/>
      <c r="M72" s="52" t="n"/>
      <c r="N72" s="52" t="n"/>
      <c r="O72" s="52" t="n"/>
      <c r="P72" s="52" t="n"/>
      <c r="Q72" s="52" t="n"/>
      <c r="R72" s="52" t="n"/>
      <c r="S72" s="52" t="n"/>
      <c r="T72" s="52" t="n"/>
      <c r="U72" s="52" t="n"/>
      <c r="V72" s="52" t="n"/>
      <c r="W72" s="52" t="n"/>
      <c r="X72" s="52" t="n"/>
      <c r="Y72" s="52" t="n"/>
      <c r="Z72" s="52" t="n"/>
    </row>
    <row r="73">
      <c r="A73" s="52" t="n"/>
      <c r="B73" s="52" t="n"/>
      <c r="C73" s="52" t="n"/>
      <c r="D73" s="52" t="n"/>
      <c r="E73" s="52" t="n"/>
      <c r="F73" s="52" t="n"/>
      <c r="G73" s="52" t="n"/>
      <c r="H73" s="52" t="n"/>
      <c r="I73" s="52" t="n"/>
      <c r="J73" s="52" t="n"/>
      <c r="K73" s="52" t="n"/>
      <c r="L73" s="52" t="n"/>
      <c r="M73" s="52" t="n"/>
      <c r="N73" s="52" t="n"/>
      <c r="O73" s="52" t="n"/>
      <c r="P73" s="52" t="n"/>
      <c r="Q73" s="52" t="n"/>
      <c r="R73" s="52" t="n"/>
      <c r="S73" s="52" t="n"/>
      <c r="T73" s="52" t="n"/>
      <c r="U73" s="52" t="n"/>
      <c r="V73" s="52" t="n"/>
      <c r="W73" s="52" t="n"/>
      <c r="X73" s="52" t="n"/>
      <c r="Y73" s="52" t="n"/>
      <c r="Z73" s="52" t="n"/>
    </row>
    <row r="74">
      <c r="A74" s="52" t="n"/>
      <c r="B74" s="52" t="n"/>
      <c r="C74" s="52" t="n"/>
      <c r="D74" s="52" t="n"/>
      <c r="E74" s="52" t="n"/>
      <c r="F74" s="52" t="n"/>
      <c r="G74" s="52" t="n"/>
      <c r="H74" s="52" t="n"/>
      <c r="I74" s="52" t="n"/>
      <c r="J74" s="52" t="n"/>
      <c r="K74" s="52" t="n"/>
      <c r="L74" s="52" t="n"/>
      <c r="M74" s="52" t="n"/>
      <c r="N74" s="52" t="n"/>
      <c r="O74" s="52" t="n"/>
      <c r="P74" s="52" t="n"/>
      <c r="Q74" s="52" t="n"/>
      <c r="R74" s="52" t="n"/>
      <c r="S74" s="52" t="n"/>
      <c r="T74" s="52" t="n"/>
      <c r="U74" s="52" t="n"/>
      <c r="V74" s="52" t="n"/>
      <c r="W74" s="52" t="n"/>
      <c r="X74" s="52" t="n"/>
      <c r="Y74" s="52" t="n"/>
      <c r="Z74" s="52" t="n"/>
    </row>
    <row r="75">
      <c r="A75" s="52" t="n"/>
      <c r="B75" s="52" t="n"/>
      <c r="C75" s="52" t="n"/>
      <c r="D75" s="52" t="n"/>
      <c r="E75" s="52" t="n"/>
      <c r="F75" s="52" t="n"/>
      <c r="G75" s="52" t="n"/>
      <c r="H75" s="52" t="n"/>
      <c r="I75" s="52" t="n"/>
      <c r="J75" s="52" t="n"/>
      <c r="K75" s="52" t="n"/>
      <c r="L75" s="52" t="n"/>
      <c r="M75" s="52" t="n"/>
      <c r="N75" s="52" t="n"/>
      <c r="O75" s="52" t="n"/>
      <c r="P75" s="52" t="n"/>
      <c r="Q75" s="52" t="n"/>
      <c r="R75" s="52" t="n"/>
      <c r="S75" s="52" t="n"/>
      <c r="T75" s="52" t="n"/>
      <c r="U75" s="52" t="n"/>
      <c r="V75" s="52" t="n"/>
      <c r="W75" s="52" t="n"/>
      <c r="X75" s="52" t="n"/>
      <c r="Y75" s="52" t="n"/>
      <c r="Z75" s="52" t="n"/>
    </row>
    <row r="76">
      <c r="A76" s="52" t="n"/>
      <c r="B76" s="52" t="n"/>
      <c r="C76" s="52" t="n"/>
      <c r="D76" s="52" t="n"/>
      <c r="E76" s="52" t="n"/>
      <c r="F76" s="52" t="n"/>
      <c r="G76" s="52" t="n"/>
      <c r="H76" s="52" t="n"/>
      <c r="I76" s="52" t="n"/>
      <c r="J76" s="52" t="n"/>
      <c r="K76" s="52" t="n"/>
      <c r="L76" s="52" t="n"/>
      <c r="M76" s="52" t="n"/>
      <c r="N76" s="52" t="n"/>
      <c r="O76" s="52" t="n"/>
      <c r="P76" s="52" t="n"/>
      <c r="Q76" s="52" t="n"/>
      <c r="R76" s="52" t="n"/>
      <c r="S76" s="52" t="n"/>
      <c r="T76" s="52" t="n"/>
      <c r="U76" s="52" t="n"/>
      <c r="V76" s="52" t="n"/>
      <c r="W76" s="52" t="n"/>
      <c r="X76" s="52" t="n"/>
      <c r="Y76" s="52" t="n"/>
      <c r="Z76" s="52" t="n"/>
    </row>
    <row r="77">
      <c r="A77" s="52" t="n"/>
      <c r="B77" s="52" t="n"/>
      <c r="C77" s="52" t="n"/>
      <c r="D77" s="52" t="n"/>
      <c r="E77" s="52" t="n"/>
      <c r="F77" s="52" t="n"/>
      <c r="G77" s="52" t="n"/>
      <c r="H77" s="52" t="n"/>
      <c r="I77" s="52" t="n"/>
      <c r="J77" s="52" t="n"/>
      <c r="K77" s="52" t="n"/>
      <c r="L77" s="52" t="n"/>
      <c r="M77" s="52" t="n"/>
      <c r="N77" s="52" t="n"/>
      <c r="O77" s="52" t="n"/>
      <c r="P77" s="52" t="n"/>
      <c r="Q77" s="52" t="n"/>
      <c r="R77" s="52" t="n"/>
      <c r="S77" s="52" t="n"/>
      <c r="T77" s="52" t="n"/>
      <c r="U77" s="52" t="n"/>
      <c r="V77" s="52" t="n"/>
      <c r="W77" s="52" t="n"/>
      <c r="X77" s="52" t="n"/>
      <c r="Y77" s="52" t="n"/>
      <c r="Z77" s="52" t="n"/>
    </row>
    <row r="78">
      <c r="A78" s="52" t="n"/>
      <c r="B78" s="52" t="n"/>
      <c r="C78" s="52" t="n"/>
      <c r="D78" s="52" t="n"/>
      <c r="E78" s="52" t="n"/>
      <c r="F78" s="52" t="n"/>
      <c r="G78" s="52" t="n"/>
      <c r="H78" s="52" t="n"/>
      <c r="I78" s="52" t="n"/>
      <c r="J78" s="52" t="n"/>
      <c r="K78" s="52" t="n"/>
      <c r="L78" s="52" t="n"/>
      <c r="M78" s="52" t="n"/>
      <c r="N78" s="52" t="n"/>
      <c r="O78" s="52" t="n"/>
      <c r="P78" s="52" t="n"/>
      <c r="Q78" s="52" t="n"/>
      <c r="R78" s="52" t="n"/>
      <c r="S78" s="52" t="n"/>
      <c r="T78" s="52" t="n"/>
      <c r="U78" s="52" t="n"/>
      <c r="V78" s="52" t="n"/>
      <c r="W78" s="52" t="n"/>
      <c r="X78" s="52" t="n"/>
      <c r="Y78" s="52" t="n"/>
      <c r="Z78" s="52" t="n"/>
    </row>
    <row r="79">
      <c r="A79" s="52" t="n"/>
      <c r="B79" s="52" t="n"/>
      <c r="C79" s="52" t="n"/>
      <c r="D79" s="52" t="n"/>
      <c r="E79" s="52" t="n"/>
      <c r="F79" s="52" t="n"/>
      <c r="G79" s="52" t="n"/>
      <c r="H79" s="52" t="n"/>
      <c r="I79" s="52" t="n"/>
      <c r="J79" s="52" t="n"/>
      <c r="K79" s="52" t="n"/>
      <c r="L79" s="52" t="n"/>
      <c r="M79" s="52" t="n"/>
      <c r="N79" s="52" t="n"/>
      <c r="O79" s="52" t="n"/>
      <c r="P79" s="52" t="n"/>
      <c r="Q79" s="52" t="n"/>
      <c r="R79" s="52" t="n"/>
      <c r="S79" s="52" t="n"/>
      <c r="T79" s="52" t="n"/>
      <c r="U79" s="52" t="n"/>
      <c r="V79" s="52" t="n"/>
      <c r="W79" s="52" t="n"/>
      <c r="X79" s="52" t="n"/>
      <c r="Y79" s="52" t="n"/>
      <c r="Z79" s="52" t="n"/>
    </row>
    <row r="80">
      <c r="A80" s="52" t="n"/>
      <c r="B80" s="52" t="n"/>
      <c r="C80" s="52" t="n"/>
      <c r="D80" s="52" t="n"/>
      <c r="E80" s="52" t="n"/>
      <c r="F80" s="52" t="n"/>
      <c r="G80" s="52" t="n"/>
      <c r="H80" s="52" t="n"/>
      <c r="I80" s="52" t="n"/>
      <c r="J80" s="52" t="n"/>
      <c r="K80" s="52" t="n"/>
      <c r="L80" s="52" t="n"/>
      <c r="M80" s="52" t="n"/>
      <c r="N80" s="52" t="n"/>
      <c r="O80" s="52" t="n"/>
      <c r="P80" s="52" t="n"/>
      <c r="Q80" s="52" t="n"/>
      <c r="R80" s="52" t="n"/>
      <c r="S80" s="52" t="n"/>
      <c r="T80" s="52" t="n"/>
      <c r="U80" s="52" t="n"/>
      <c r="V80" s="52" t="n"/>
      <c r="W80" s="52" t="n"/>
      <c r="X80" s="52" t="n"/>
      <c r="Y80" s="52" t="n"/>
      <c r="Z80" s="52" t="n"/>
    </row>
    <row r="81">
      <c r="A81" s="52" t="n"/>
      <c r="B81" s="52" t="n"/>
      <c r="C81" s="52" t="n"/>
      <c r="D81" s="52" t="n"/>
      <c r="E81" s="52" t="n"/>
      <c r="F81" s="52" t="n"/>
      <c r="G81" s="52" t="n"/>
      <c r="H81" s="52" t="n"/>
      <c r="I81" s="52" t="n"/>
      <c r="J81" s="52" t="n"/>
      <c r="K81" s="52" t="n"/>
      <c r="L81" s="52" t="n"/>
      <c r="M81" s="52" t="n"/>
      <c r="N81" s="52" t="n"/>
      <c r="O81" s="52" t="n"/>
      <c r="P81" s="52" t="n"/>
      <c r="Q81" s="52" t="n"/>
      <c r="R81" s="52" t="n"/>
      <c r="S81" s="52" t="n"/>
      <c r="T81" s="52" t="n"/>
      <c r="U81" s="52" t="n"/>
      <c r="V81" s="52" t="n"/>
      <c r="W81" s="52" t="n"/>
      <c r="X81" s="52" t="n"/>
      <c r="Y81" s="52" t="n"/>
      <c r="Z81" s="52" t="n"/>
    </row>
    <row r="82">
      <c r="A82" s="52" t="n"/>
      <c r="B82" s="52" t="n"/>
      <c r="C82" s="52" t="n"/>
      <c r="D82" s="52" t="n"/>
      <c r="E82" s="52" t="n"/>
      <c r="F82" s="52" t="n"/>
      <c r="G82" s="52" t="n"/>
      <c r="H82" s="52" t="n"/>
      <c r="I82" s="52" t="n"/>
      <c r="J82" s="52" t="n"/>
      <c r="K82" s="52" t="n"/>
      <c r="L82" s="52" t="n"/>
      <c r="M82" s="52" t="n"/>
      <c r="N82" s="52" t="n"/>
      <c r="O82" s="52" t="n"/>
      <c r="P82" s="52" t="n"/>
      <c r="Q82" s="52" t="n"/>
      <c r="R82" s="52" t="n"/>
      <c r="S82" s="52" t="n"/>
      <c r="T82" s="52" t="n"/>
      <c r="U82" s="52" t="n"/>
      <c r="V82" s="52" t="n"/>
      <c r="W82" s="52" t="n"/>
      <c r="X82" s="52" t="n"/>
      <c r="Y82" s="52" t="n"/>
      <c r="Z82" s="52" t="n"/>
    </row>
    <row r="83">
      <c r="A83" s="52" t="n"/>
      <c r="B83" s="52" t="n"/>
      <c r="C83" s="52" t="n"/>
      <c r="D83" s="52" t="n"/>
      <c r="E83" s="52" t="n"/>
      <c r="F83" s="52" t="n"/>
      <c r="G83" s="52" t="n"/>
      <c r="H83" s="52" t="n"/>
      <c r="I83" s="52" t="n"/>
      <c r="J83" s="52" t="n"/>
      <c r="K83" s="52" t="n"/>
      <c r="L83" s="52" t="n"/>
      <c r="M83" s="52" t="n"/>
      <c r="N83" s="52" t="n"/>
      <c r="O83" s="52" t="n"/>
      <c r="P83" s="52" t="n"/>
      <c r="Q83" s="52" t="n"/>
      <c r="R83" s="52" t="n"/>
      <c r="S83" s="52" t="n"/>
      <c r="T83" s="52" t="n"/>
      <c r="U83" s="52" t="n"/>
      <c r="V83" s="52" t="n"/>
      <c r="W83" s="52" t="n"/>
      <c r="X83" s="52" t="n"/>
      <c r="Y83" s="52" t="n"/>
      <c r="Z83" s="52" t="n"/>
    </row>
    <row r="84">
      <c r="A84" s="52" t="n"/>
      <c r="B84" s="52" t="n"/>
      <c r="C84" s="52" t="n"/>
      <c r="D84" s="52" t="n"/>
      <c r="E84" s="52" t="n"/>
      <c r="F84" s="52" t="n"/>
      <c r="G84" s="52" t="n"/>
      <c r="H84" s="52" t="n"/>
      <c r="I84" s="52" t="n"/>
      <c r="J84" s="52" t="n"/>
      <c r="K84" s="52" t="n"/>
      <c r="L84" s="52" t="n"/>
      <c r="M84" s="52" t="n"/>
      <c r="N84" s="52" t="n"/>
      <c r="O84" s="52" t="n"/>
      <c r="P84" s="52" t="n"/>
      <c r="Q84" s="52" t="n"/>
      <c r="R84" s="52" t="n"/>
      <c r="S84" s="52" t="n"/>
      <c r="T84" s="52" t="n"/>
      <c r="U84" s="52" t="n"/>
      <c r="V84" s="52" t="n"/>
      <c r="W84" s="52" t="n"/>
      <c r="X84" s="52" t="n"/>
      <c r="Y84" s="52" t="n"/>
      <c r="Z84" s="52" t="n"/>
    </row>
    <row r="85">
      <c r="A85" s="52" t="n"/>
      <c r="B85" s="52" t="n"/>
      <c r="C85" s="52" t="n"/>
      <c r="D85" s="52" t="n"/>
      <c r="E85" s="52" t="n"/>
      <c r="F85" s="52" t="n"/>
      <c r="G85" s="52" t="n"/>
      <c r="H85" s="52" t="n"/>
      <c r="I85" s="52" t="n"/>
      <c r="J85" s="52" t="n"/>
      <c r="K85" s="52" t="n"/>
      <c r="L85" s="52" t="n"/>
      <c r="M85" s="52" t="n"/>
      <c r="N85" s="52" t="n"/>
      <c r="O85" s="52" t="n"/>
      <c r="P85" s="52" t="n"/>
      <c r="Q85" s="52" t="n"/>
      <c r="R85" s="52" t="n"/>
      <c r="S85" s="52" t="n"/>
      <c r="T85" s="52" t="n"/>
      <c r="U85" s="52" t="n"/>
      <c r="V85" s="52" t="n"/>
      <c r="W85" s="52" t="n"/>
      <c r="X85" s="52" t="n"/>
      <c r="Y85" s="52" t="n"/>
      <c r="Z85" s="52" t="n"/>
    </row>
    <row r="86">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c r="Z86" s="52" t="n"/>
    </row>
    <row r="87">
      <c r="A87" s="52" t="n"/>
      <c r="B87" s="52" t="n"/>
      <c r="C87" s="52" t="n"/>
      <c r="D87" s="52" t="n"/>
      <c r="E87" s="52" t="n"/>
      <c r="F87" s="52" t="n"/>
      <c r="G87" s="52" t="n"/>
      <c r="H87" s="52" t="n"/>
      <c r="I87" s="52" t="n"/>
      <c r="J87" s="52" t="n"/>
      <c r="K87" s="52" t="n"/>
      <c r="L87" s="52" t="n"/>
      <c r="M87" s="52" t="n"/>
      <c r="N87" s="52" t="n"/>
      <c r="O87" s="52" t="n"/>
      <c r="P87" s="52" t="n"/>
      <c r="Q87" s="52" t="n"/>
      <c r="R87" s="52" t="n"/>
      <c r="S87" s="52" t="n"/>
      <c r="T87" s="52" t="n"/>
      <c r="U87" s="52" t="n"/>
      <c r="V87" s="52" t="n"/>
      <c r="W87" s="52" t="n"/>
      <c r="X87" s="52" t="n"/>
      <c r="Y87" s="52" t="n"/>
      <c r="Z87" s="52" t="n"/>
    </row>
    <row r="88">
      <c r="A88" s="52" t="n"/>
      <c r="B88" s="52" t="n"/>
      <c r="C88" s="52" t="n"/>
      <c r="D88" s="52" t="n"/>
      <c r="E88" s="52" t="n"/>
      <c r="F88" s="52" t="n"/>
      <c r="G88" s="52" t="n"/>
      <c r="H88" s="52" t="n"/>
      <c r="I88" s="52" t="n"/>
      <c r="J88" s="52" t="n"/>
      <c r="K88" s="52" t="n"/>
      <c r="L88" s="52" t="n"/>
      <c r="M88" s="52" t="n"/>
      <c r="N88" s="52" t="n"/>
      <c r="O88" s="52" t="n"/>
      <c r="P88" s="52" t="n"/>
      <c r="Q88" s="52" t="n"/>
      <c r="R88" s="52" t="n"/>
      <c r="S88" s="52" t="n"/>
      <c r="T88" s="52" t="n"/>
      <c r="U88" s="52" t="n"/>
      <c r="V88" s="52" t="n"/>
      <c r="W88" s="52" t="n"/>
      <c r="X88" s="52" t="n"/>
      <c r="Y88" s="52" t="n"/>
      <c r="Z88" s="52" t="n"/>
    </row>
    <row r="89">
      <c r="A89" s="52" t="n"/>
      <c r="B89" s="52" t="n"/>
      <c r="C89" s="52" t="n"/>
      <c r="D89" s="52" t="n"/>
      <c r="E89" s="52" t="n"/>
      <c r="F89" s="52" t="n"/>
      <c r="G89" s="52" t="n"/>
      <c r="H89" s="52" t="n"/>
      <c r="I89" s="52" t="n"/>
      <c r="J89" s="52" t="n"/>
      <c r="K89" s="52" t="n"/>
      <c r="L89" s="52" t="n"/>
      <c r="M89" s="52" t="n"/>
      <c r="N89" s="52" t="n"/>
      <c r="O89" s="52" t="n"/>
      <c r="P89" s="52" t="n"/>
      <c r="Q89" s="52" t="n"/>
      <c r="R89" s="52" t="n"/>
      <c r="S89" s="52" t="n"/>
      <c r="T89" s="52" t="n"/>
      <c r="U89" s="52" t="n"/>
      <c r="V89" s="52" t="n"/>
      <c r="W89" s="52" t="n"/>
      <c r="X89" s="52" t="n"/>
      <c r="Y89" s="52" t="n"/>
      <c r="Z89" s="52" t="n"/>
    </row>
    <row r="90">
      <c r="A90" s="52" t="n"/>
      <c r="B90" s="52" t="n"/>
      <c r="C90" s="52" t="n"/>
      <c r="D90" s="52" t="n"/>
      <c r="E90" s="52" t="n"/>
      <c r="F90" s="52" t="n"/>
      <c r="G90" s="52" t="n"/>
      <c r="H90" s="52" t="n"/>
      <c r="I90" s="52" t="n"/>
      <c r="J90" s="52" t="n"/>
      <c r="K90" s="52" t="n"/>
      <c r="L90" s="52" t="n"/>
      <c r="M90" s="52" t="n"/>
      <c r="N90" s="52" t="n"/>
      <c r="O90" s="52" t="n"/>
      <c r="P90" s="52" t="n"/>
      <c r="Q90" s="52" t="n"/>
      <c r="R90" s="52" t="n"/>
      <c r="S90" s="52" t="n"/>
      <c r="T90" s="52" t="n"/>
      <c r="U90" s="52" t="n"/>
      <c r="V90" s="52" t="n"/>
      <c r="W90" s="52" t="n"/>
      <c r="X90" s="52" t="n"/>
      <c r="Y90" s="52" t="n"/>
      <c r="Z90" s="52" t="n"/>
    </row>
    <row r="91">
      <c r="A91" s="52" t="n"/>
      <c r="B91" s="52" t="n"/>
      <c r="C91" s="52" t="n"/>
      <c r="D91" s="52" t="n"/>
      <c r="E91" s="52" t="n"/>
      <c r="F91" s="52" t="n"/>
      <c r="G91" s="52" t="n"/>
      <c r="H91" s="52" t="n"/>
      <c r="I91" s="52" t="n"/>
      <c r="J91" s="52" t="n"/>
      <c r="K91" s="52" t="n"/>
      <c r="L91" s="52" t="n"/>
      <c r="M91" s="52" t="n"/>
      <c r="N91" s="52" t="n"/>
      <c r="O91" s="52" t="n"/>
      <c r="P91" s="52" t="n"/>
      <c r="Q91" s="52" t="n"/>
      <c r="R91" s="52" t="n"/>
      <c r="S91" s="52" t="n"/>
      <c r="T91" s="52" t="n"/>
      <c r="U91" s="52" t="n"/>
      <c r="V91" s="52" t="n"/>
      <c r="W91" s="52" t="n"/>
      <c r="X91" s="52" t="n"/>
      <c r="Y91" s="52" t="n"/>
      <c r="Z91" s="52" t="n"/>
    </row>
    <row r="92">
      <c r="A92" s="52" t="n"/>
      <c r="B92" s="52" t="n"/>
      <c r="C92" s="52" t="n"/>
      <c r="D92" s="52" t="n"/>
      <c r="E92" s="52" t="n"/>
      <c r="F92" s="52" t="n"/>
      <c r="G92" s="52" t="n"/>
      <c r="H92" s="52" t="n"/>
      <c r="I92" s="52" t="n"/>
      <c r="J92" s="52" t="n"/>
      <c r="K92" s="52" t="n"/>
      <c r="L92" s="52" t="n"/>
      <c r="M92" s="52" t="n"/>
      <c r="N92" s="52" t="n"/>
      <c r="O92" s="52" t="n"/>
      <c r="P92" s="52" t="n"/>
      <c r="Q92" s="52" t="n"/>
      <c r="R92" s="52" t="n"/>
      <c r="S92" s="52" t="n"/>
      <c r="T92" s="52" t="n"/>
      <c r="U92" s="52" t="n"/>
      <c r="V92" s="52" t="n"/>
      <c r="W92" s="52" t="n"/>
      <c r="X92" s="52" t="n"/>
      <c r="Y92" s="52" t="n"/>
      <c r="Z92" s="52" t="n"/>
    </row>
    <row r="93">
      <c r="A93" s="52" t="n"/>
      <c r="B93" s="52" t="n"/>
      <c r="C93" s="52" t="n"/>
      <c r="D93" s="52" t="n"/>
      <c r="E93" s="52" t="n"/>
      <c r="F93" s="52" t="n"/>
      <c r="G93" s="52" t="n"/>
      <c r="H93" s="52" t="n"/>
      <c r="I93" s="52" t="n"/>
      <c r="J93" s="52" t="n"/>
      <c r="K93" s="52" t="n"/>
      <c r="L93" s="52" t="n"/>
      <c r="M93" s="52" t="n"/>
      <c r="N93" s="52" t="n"/>
      <c r="O93" s="52" t="n"/>
      <c r="P93" s="52" t="n"/>
      <c r="Q93" s="52" t="n"/>
      <c r="R93" s="52" t="n"/>
      <c r="S93" s="52" t="n"/>
      <c r="T93" s="52" t="n"/>
      <c r="U93" s="52" t="n"/>
      <c r="V93" s="52" t="n"/>
      <c r="W93" s="52" t="n"/>
      <c r="X93" s="52" t="n"/>
      <c r="Y93" s="52" t="n"/>
      <c r="Z93" s="52" t="n"/>
    </row>
    <row r="94">
      <c r="A94" s="52" t="n"/>
      <c r="B94" s="52" t="n"/>
      <c r="C94" s="52" t="n"/>
      <c r="D94" s="52" t="n"/>
      <c r="E94" s="52" t="n"/>
      <c r="F94" s="52" t="n"/>
      <c r="G94" s="52" t="n"/>
      <c r="H94" s="52" t="n"/>
      <c r="I94" s="52" t="n"/>
      <c r="J94" s="52" t="n"/>
      <c r="K94" s="52" t="n"/>
      <c r="L94" s="52" t="n"/>
      <c r="M94" s="52" t="n"/>
      <c r="N94" s="52" t="n"/>
      <c r="O94" s="52" t="n"/>
      <c r="P94" s="52" t="n"/>
      <c r="Q94" s="52" t="n"/>
      <c r="R94" s="52" t="n"/>
      <c r="S94" s="52" t="n"/>
      <c r="T94" s="52" t="n"/>
      <c r="U94" s="52" t="n"/>
      <c r="V94" s="52" t="n"/>
      <c r="W94" s="52" t="n"/>
      <c r="X94" s="52" t="n"/>
      <c r="Y94" s="52" t="n"/>
      <c r="Z94" s="52" t="n"/>
    </row>
    <row r="95">
      <c r="A95" s="52" t="n"/>
      <c r="B95" s="52" t="n"/>
      <c r="C95" s="52" t="n"/>
      <c r="D95" s="52" t="n"/>
      <c r="E95" s="52" t="n"/>
      <c r="F95" s="52" t="n"/>
      <c r="G95" s="52" t="n"/>
      <c r="H95" s="52" t="n"/>
      <c r="I95" s="52" t="n"/>
      <c r="J95" s="52" t="n"/>
      <c r="K95" s="52" t="n"/>
      <c r="L95" s="52" t="n"/>
      <c r="M95" s="52" t="n"/>
      <c r="N95" s="52" t="n"/>
      <c r="O95" s="52" t="n"/>
      <c r="P95" s="52" t="n"/>
      <c r="Q95" s="52" t="n"/>
      <c r="R95" s="52" t="n"/>
      <c r="S95" s="52" t="n"/>
      <c r="T95" s="52" t="n"/>
      <c r="U95" s="52" t="n"/>
      <c r="V95" s="52" t="n"/>
      <c r="W95" s="52" t="n"/>
      <c r="X95" s="52" t="n"/>
      <c r="Y95" s="52" t="n"/>
      <c r="Z95" s="52" t="n"/>
    </row>
    <row r="96">
      <c r="A96" s="52" t="n"/>
      <c r="B96" s="52" t="n"/>
      <c r="C96" s="52" t="n"/>
      <c r="D96" s="52" t="n"/>
      <c r="E96" s="52" t="n"/>
      <c r="F96" s="52" t="n"/>
      <c r="G96" s="52" t="n"/>
      <c r="H96" s="52" t="n"/>
      <c r="I96" s="52" t="n"/>
      <c r="J96" s="52" t="n"/>
      <c r="K96" s="52" t="n"/>
      <c r="L96" s="52" t="n"/>
      <c r="M96" s="52" t="n"/>
      <c r="N96" s="52" t="n"/>
      <c r="O96" s="52" t="n"/>
      <c r="P96" s="52" t="n"/>
      <c r="Q96" s="52" t="n"/>
      <c r="R96" s="52" t="n"/>
      <c r="S96" s="52" t="n"/>
      <c r="T96" s="52" t="n"/>
      <c r="U96" s="52" t="n"/>
      <c r="V96" s="52" t="n"/>
      <c r="W96" s="52" t="n"/>
      <c r="X96" s="52" t="n"/>
      <c r="Y96" s="52" t="n"/>
      <c r="Z96" s="52" t="n"/>
    </row>
    <row r="97">
      <c r="A97" s="52" t="n"/>
      <c r="B97" s="52" t="n"/>
      <c r="C97" s="52" t="n"/>
      <c r="D97" s="52" t="n"/>
      <c r="E97" s="52" t="n"/>
      <c r="F97" s="52" t="n"/>
      <c r="G97" s="52" t="n"/>
      <c r="H97" s="52" t="n"/>
      <c r="I97" s="52" t="n"/>
      <c r="J97" s="52" t="n"/>
      <c r="K97" s="52" t="n"/>
      <c r="L97" s="52" t="n"/>
      <c r="M97" s="52" t="n"/>
      <c r="N97" s="52" t="n"/>
      <c r="O97" s="52" t="n"/>
      <c r="P97" s="52" t="n"/>
      <c r="Q97" s="52" t="n"/>
      <c r="R97" s="52" t="n"/>
      <c r="S97" s="52" t="n"/>
      <c r="T97" s="52" t="n"/>
      <c r="U97" s="52" t="n"/>
      <c r="V97" s="52" t="n"/>
      <c r="W97" s="52" t="n"/>
      <c r="X97" s="52" t="n"/>
      <c r="Y97" s="52" t="n"/>
      <c r="Z97" s="52" t="n"/>
    </row>
    <row r="98">
      <c r="A98" s="52" t="n"/>
      <c r="B98" s="52" t="n"/>
      <c r="C98" s="52" t="n"/>
      <c r="D98" s="52" t="n"/>
      <c r="E98" s="52" t="n"/>
      <c r="F98" s="52" t="n"/>
      <c r="G98" s="52" t="n"/>
      <c r="H98" s="52" t="n"/>
      <c r="I98" s="52" t="n"/>
      <c r="J98" s="52" t="n"/>
      <c r="K98" s="52" t="n"/>
      <c r="L98" s="52" t="n"/>
      <c r="M98" s="52" t="n"/>
      <c r="N98" s="52" t="n"/>
      <c r="O98" s="52" t="n"/>
      <c r="P98" s="52" t="n"/>
      <c r="Q98" s="52" t="n"/>
      <c r="R98" s="52" t="n"/>
      <c r="S98" s="52" t="n"/>
      <c r="T98" s="52" t="n"/>
      <c r="U98" s="52" t="n"/>
      <c r="V98" s="52" t="n"/>
      <c r="W98" s="52" t="n"/>
      <c r="X98" s="52" t="n"/>
      <c r="Y98" s="52" t="n"/>
      <c r="Z98" s="52" t="n"/>
    </row>
    <row r="99">
      <c r="A99" s="52" t="n"/>
      <c r="B99" s="52" t="n"/>
      <c r="C99" s="52" t="n"/>
      <c r="D99" s="52" t="n"/>
      <c r="E99" s="52" t="n"/>
      <c r="F99" s="52" t="n"/>
      <c r="G99" s="52" t="n"/>
      <c r="H99" s="52" t="n"/>
      <c r="I99" s="52" t="n"/>
      <c r="J99" s="52" t="n"/>
      <c r="K99" s="52" t="n"/>
      <c r="L99" s="52" t="n"/>
      <c r="M99" s="52" t="n"/>
      <c r="N99" s="52" t="n"/>
      <c r="O99" s="52" t="n"/>
      <c r="P99" s="52" t="n"/>
      <c r="Q99" s="52" t="n"/>
      <c r="R99" s="52" t="n"/>
      <c r="S99" s="52" t="n"/>
      <c r="T99" s="52" t="n"/>
      <c r="U99" s="52" t="n"/>
      <c r="V99" s="52" t="n"/>
      <c r="W99" s="52" t="n"/>
      <c r="X99" s="52" t="n"/>
      <c r="Y99" s="52" t="n"/>
      <c r="Z99" s="52" t="n"/>
    </row>
    <row r="100">
      <c r="A100" s="52" t="n"/>
      <c r="B100" s="52" t="n"/>
      <c r="C100" s="52" t="n"/>
      <c r="D100" s="52" t="n"/>
      <c r="E100" s="52" t="n"/>
      <c r="F100" s="52" t="n"/>
      <c r="G100" s="52" t="n"/>
      <c r="H100" s="52" t="n"/>
      <c r="I100" s="52" t="n"/>
      <c r="J100" s="52" t="n"/>
      <c r="K100" s="52" t="n"/>
      <c r="L100" s="52" t="n"/>
      <c r="M100" s="52" t="n"/>
      <c r="N100" s="52" t="n"/>
      <c r="O100" s="52" t="n"/>
      <c r="P100" s="52" t="n"/>
      <c r="Q100" s="52" t="n"/>
      <c r="R100" s="52" t="n"/>
      <c r="S100" s="52" t="n"/>
      <c r="T100" s="52" t="n"/>
      <c r="U100" s="52" t="n"/>
      <c r="V100" s="52" t="n"/>
      <c r="W100" s="52" t="n"/>
      <c r="X100" s="52" t="n"/>
      <c r="Y100" s="52" t="n"/>
      <c r="Z100" s="52" t="n"/>
    </row>
    <row r="101">
      <c r="A101" s="52" t="n"/>
      <c r="B101" s="52" t="n"/>
      <c r="C101" s="52" t="n"/>
      <c r="D101" s="52" t="n"/>
      <c r="E101" s="52" t="n"/>
      <c r="F101" s="52" t="n"/>
      <c r="G101" s="52" t="n"/>
      <c r="H101" s="52" t="n"/>
      <c r="I101" s="52" t="n"/>
      <c r="J101" s="52" t="n"/>
      <c r="K101" s="52" t="n"/>
      <c r="L101" s="52" t="n"/>
      <c r="M101" s="52" t="n"/>
      <c r="N101" s="52" t="n"/>
      <c r="O101" s="52" t="n"/>
      <c r="P101" s="52" t="n"/>
      <c r="Q101" s="52" t="n"/>
      <c r="R101" s="52" t="n"/>
      <c r="S101" s="52" t="n"/>
      <c r="T101" s="52" t="n"/>
      <c r="U101" s="52" t="n"/>
      <c r="V101" s="52" t="n"/>
      <c r="W101" s="52" t="n"/>
      <c r="X101" s="52" t="n"/>
      <c r="Y101" s="52" t="n"/>
      <c r="Z101" s="52" t="n"/>
    </row>
    <row r="102">
      <c r="A102" s="52" t="n"/>
      <c r="B102" s="52" t="n"/>
      <c r="C102" s="52" t="n"/>
      <c r="D102" s="52" t="n"/>
      <c r="E102" s="52" t="n"/>
      <c r="F102" s="52" t="n"/>
      <c r="G102" s="52" t="n"/>
      <c r="H102" s="52" t="n"/>
      <c r="I102" s="52" t="n"/>
      <c r="J102" s="52" t="n"/>
      <c r="K102" s="52" t="n"/>
      <c r="L102" s="52" t="n"/>
      <c r="M102" s="52" t="n"/>
      <c r="N102" s="52" t="n"/>
      <c r="O102" s="52" t="n"/>
      <c r="P102" s="52" t="n"/>
      <c r="Q102" s="52" t="n"/>
      <c r="R102" s="52" t="n"/>
      <c r="S102" s="52" t="n"/>
      <c r="T102" s="52" t="n"/>
      <c r="U102" s="52" t="n"/>
      <c r="V102" s="52" t="n"/>
      <c r="W102" s="52" t="n"/>
      <c r="X102" s="52" t="n"/>
      <c r="Y102" s="52" t="n"/>
      <c r="Z102" s="52" t="n"/>
    </row>
    <row r="103">
      <c r="A103" s="52" t="n"/>
      <c r="B103" s="52" t="n"/>
      <c r="C103" s="52" t="n"/>
      <c r="D103" s="52" t="n"/>
      <c r="E103" s="52" t="n"/>
      <c r="F103" s="52" t="n"/>
      <c r="G103" s="52" t="n"/>
      <c r="H103" s="52" t="n"/>
      <c r="I103" s="52" t="n"/>
      <c r="J103" s="52" t="n"/>
      <c r="K103" s="52" t="n"/>
      <c r="L103" s="52" t="n"/>
      <c r="M103" s="52" t="n"/>
      <c r="N103" s="52" t="n"/>
      <c r="O103" s="52" t="n"/>
      <c r="P103" s="52" t="n"/>
      <c r="Q103" s="52" t="n"/>
      <c r="R103" s="52" t="n"/>
      <c r="S103" s="52" t="n"/>
      <c r="T103" s="52" t="n"/>
      <c r="U103" s="52" t="n"/>
      <c r="V103" s="52" t="n"/>
      <c r="W103" s="52" t="n"/>
      <c r="X103" s="52" t="n"/>
      <c r="Y103" s="52" t="n"/>
      <c r="Z103" s="52" t="n"/>
    </row>
    <row r="104">
      <c r="A104" s="52" t="n"/>
      <c r="B104" s="52" t="n"/>
      <c r="C104" s="52" t="n"/>
      <c r="D104" s="52" t="n"/>
      <c r="E104" s="52" t="n"/>
      <c r="F104" s="52" t="n"/>
      <c r="G104" s="52" t="n"/>
      <c r="H104" s="52" t="n"/>
      <c r="I104" s="52" t="n"/>
      <c r="J104" s="52" t="n"/>
      <c r="K104" s="52" t="n"/>
      <c r="L104" s="52" t="n"/>
      <c r="M104" s="52" t="n"/>
      <c r="N104" s="52" t="n"/>
      <c r="O104" s="52" t="n"/>
      <c r="P104" s="52" t="n"/>
      <c r="Q104" s="52" t="n"/>
      <c r="R104" s="52" t="n"/>
      <c r="S104" s="52" t="n"/>
      <c r="T104" s="52" t="n"/>
      <c r="U104" s="52" t="n"/>
      <c r="V104" s="52" t="n"/>
      <c r="W104" s="52" t="n"/>
      <c r="X104" s="52" t="n"/>
      <c r="Y104" s="52" t="n"/>
      <c r="Z104" s="52" t="n"/>
    </row>
    <row r="105">
      <c r="A105" s="52" t="n"/>
      <c r="B105" s="52" t="n"/>
      <c r="C105" s="52" t="n"/>
      <c r="D105" s="52" t="n"/>
      <c r="E105" s="52" t="n"/>
      <c r="F105" s="52" t="n"/>
      <c r="G105" s="52" t="n"/>
      <c r="H105" s="52" t="n"/>
      <c r="I105" s="52" t="n"/>
      <c r="J105" s="52" t="n"/>
      <c r="K105" s="52" t="n"/>
      <c r="L105" s="52" t="n"/>
      <c r="M105" s="52" t="n"/>
      <c r="N105" s="52" t="n"/>
      <c r="O105" s="52" t="n"/>
      <c r="P105" s="52" t="n"/>
      <c r="Q105" s="52" t="n"/>
      <c r="R105" s="52" t="n"/>
      <c r="S105" s="52" t="n"/>
      <c r="T105" s="52" t="n"/>
      <c r="U105" s="52" t="n"/>
      <c r="V105" s="52" t="n"/>
      <c r="W105" s="52" t="n"/>
      <c r="X105" s="52" t="n"/>
      <c r="Y105" s="52" t="n"/>
      <c r="Z105" s="52" t="n"/>
    </row>
    <row r="106">
      <c r="A106" s="52" t="n"/>
      <c r="B106" s="52" t="n"/>
      <c r="C106" s="52" t="n"/>
      <c r="D106" s="52" t="n"/>
      <c r="E106" s="52" t="n"/>
      <c r="F106" s="52" t="n"/>
      <c r="G106" s="52" t="n"/>
      <c r="H106" s="52" t="n"/>
      <c r="I106" s="52" t="n"/>
      <c r="J106" s="52" t="n"/>
      <c r="K106" s="52" t="n"/>
      <c r="L106" s="52" t="n"/>
      <c r="M106" s="52" t="n"/>
      <c r="N106" s="52" t="n"/>
      <c r="O106" s="52" t="n"/>
      <c r="P106" s="52" t="n"/>
      <c r="Q106" s="52" t="n"/>
      <c r="R106" s="52" t="n"/>
      <c r="S106" s="52" t="n"/>
      <c r="T106" s="52" t="n"/>
      <c r="U106" s="52" t="n"/>
      <c r="V106" s="52" t="n"/>
      <c r="W106" s="52" t="n"/>
      <c r="X106" s="52" t="n"/>
      <c r="Y106" s="52" t="n"/>
      <c r="Z106" s="52" t="n"/>
    </row>
    <row r="107">
      <c r="A107" s="52" t="n"/>
      <c r="B107" s="52" t="n"/>
      <c r="C107" s="52" t="n"/>
      <c r="D107" s="52" t="n"/>
      <c r="E107" s="52" t="n"/>
      <c r="F107" s="52" t="n"/>
      <c r="G107" s="52" t="n"/>
      <c r="H107" s="52" t="n"/>
      <c r="I107" s="52" t="n"/>
      <c r="J107" s="52" t="n"/>
      <c r="K107" s="52" t="n"/>
      <c r="L107" s="52" t="n"/>
      <c r="M107" s="52" t="n"/>
      <c r="N107" s="52" t="n"/>
      <c r="O107" s="52" t="n"/>
      <c r="P107" s="52" t="n"/>
      <c r="Q107" s="52" t="n"/>
      <c r="R107" s="52" t="n"/>
      <c r="S107" s="52" t="n"/>
      <c r="T107" s="52" t="n"/>
      <c r="U107" s="52" t="n"/>
      <c r="V107" s="52" t="n"/>
      <c r="W107" s="52" t="n"/>
      <c r="X107" s="52" t="n"/>
      <c r="Y107" s="52" t="n"/>
      <c r="Z107" s="52" t="n"/>
    </row>
    <row r="108">
      <c r="A108" s="52" t="n"/>
      <c r="B108" s="52" t="n"/>
      <c r="C108" s="52" t="n"/>
      <c r="D108" s="52" t="n"/>
      <c r="E108" s="52" t="n"/>
      <c r="F108" s="52" t="n"/>
      <c r="G108" s="52" t="n"/>
      <c r="H108" s="52" t="n"/>
      <c r="I108" s="52" t="n"/>
      <c r="J108" s="52" t="n"/>
      <c r="K108" s="52" t="n"/>
      <c r="L108" s="52" t="n"/>
      <c r="M108" s="52" t="n"/>
      <c r="N108" s="52" t="n"/>
      <c r="O108" s="52" t="n"/>
      <c r="P108" s="52" t="n"/>
      <c r="Q108" s="52" t="n"/>
      <c r="R108" s="52" t="n"/>
      <c r="S108" s="52" t="n"/>
      <c r="T108" s="52" t="n"/>
      <c r="U108" s="52" t="n"/>
      <c r="V108" s="52" t="n"/>
      <c r="W108" s="52" t="n"/>
      <c r="X108" s="52" t="n"/>
      <c r="Y108" s="52" t="n"/>
      <c r="Z108" s="52" t="n"/>
    </row>
    <row r="109">
      <c r="A109" s="52" t="n"/>
      <c r="B109" s="52" t="n"/>
      <c r="C109" s="52" t="n"/>
      <c r="D109" s="52" t="n"/>
      <c r="E109" s="52" t="n"/>
      <c r="F109" s="52" t="n"/>
      <c r="G109" s="52" t="n"/>
      <c r="H109" s="52" t="n"/>
      <c r="I109" s="52" t="n"/>
      <c r="J109" s="52" t="n"/>
      <c r="K109" s="52" t="n"/>
      <c r="L109" s="52" t="n"/>
      <c r="M109" s="52" t="n"/>
      <c r="N109" s="52" t="n"/>
      <c r="O109" s="52" t="n"/>
      <c r="P109" s="52" t="n"/>
      <c r="Q109" s="52" t="n"/>
      <c r="R109" s="52" t="n"/>
      <c r="S109" s="52" t="n"/>
      <c r="T109" s="52" t="n"/>
      <c r="U109" s="52" t="n"/>
      <c r="V109" s="52" t="n"/>
      <c r="W109" s="52" t="n"/>
      <c r="X109" s="52" t="n"/>
      <c r="Y109" s="52" t="n"/>
      <c r="Z109" s="52" t="n"/>
    </row>
    <row r="110">
      <c r="A110" s="52" t="n"/>
      <c r="B110" s="52" t="n"/>
      <c r="C110" s="52" t="n"/>
      <c r="D110" s="52" t="n"/>
      <c r="E110" s="52" t="n"/>
      <c r="F110" s="52" t="n"/>
      <c r="G110" s="52" t="n"/>
      <c r="H110" s="52" t="n"/>
      <c r="I110" s="52" t="n"/>
      <c r="J110" s="52" t="n"/>
      <c r="K110" s="52" t="n"/>
      <c r="L110" s="52" t="n"/>
      <c r="M110" s="52" t="n"/>
      <c r="N110" s="52" t="n"/>
      <c r="O110" s="52" t="n"/>
      <c r="P110" s="52" t="n"/>
      <c r="Q110" s="52" t="n"/>
      <c r="R110" s="52" t="n"/>
      <c r="S110" s="52" t="n"/>
      <c r="T110" s="52" t="n"/>
      <c r="U110" s="52" t="n"/>
      <c r="V110" s="52" t="n"/>
      <c r="W110" s="52" t="n"/>
      <c r="X110" s="52" t="n"/>
      <c r="Y110" s="52" t="n"/>
      <c r="Z110" s="52" t="n"/>
    </row>
    <row r="111">
      <c r="A111" s="52" t="n"/>
      <c r="B111" s="52" t="n"/>
      <c r="C111" s="52" t="n"/>
      <c r="D111" s="52" t="n"/>
      <c r="E111" s="52" t="n"/>
      <c r="F111" s="52" t="n"/>
      <c r="G111" s="52" t="n"/>
      <c r="H111" s="52" t="n"/>
      <c r="I111" s="52" t="n"/>
      <c r="J111" s="52" t="n"/>
      <c r="K111" s="52" t="n"/>
      <c r="L111" s="52" t="n"/>
      <c r="M111" s="52" t="n"/>
      <c r="N111" s="52" t="n"/>
      <c r="O111" s="52" t="n"/>
      <c r="P111" s="52" t="n"/>
      <c r="Q111" s="52" t="n"/>
      <c r="R111" s="52" t="n"/>
      <c r="S111" s="52" t="n"/>
      <c r="T111" s="52" t="n"/>
      <c r="U111" s="52" t="n"/>
      <c r="V111" s="52" t="n"/>
      <c r="W111" s="52" t="n"/>
      <c r="X111" s="52" t="n"/>
      <c r="Y111" s="52" t="n"/>
      <c r="Z111" s="52" t="n"/>
    </row>
    <row r="112">
      <c r="A112" s="52" t="n"/>
      <c r="B112" s="52" t="n"/>
      <c r="C112" s="52" t="n"/>
      <c r="D112" s="52" t="n"/>
      <c r="E112" s="52" t="n"/>
      <c r="F112" s="52" t="n"/>
      <c r="G112" s="52" t="n"/>
      <c r="H112" s="52" t="n"/>
      <c r="I112" s="52" t="n"/>
      <c r="J112" s="52" t="n"/>
      <c r="K112" s="52" t="n"/>
      <c r="L112" s="52" t="n"/>
      <c r="M112" s="52" t="n"/>
      <c r="N112" s="52" t="n"/>
      <c r="O112" s="52" t="n"/>
      <c r="P112" s="52" t="n"/>
      <c r="Q112" s="52" t="n"/>
      <c r="R112" s="52" t="n"/>
      <c r="S112" s="52" t="n"/>
      <c r="T112" s="52" t="n"/>
      <c r="U112" s="52" t="n"/>
      <c r="V112" s="52" t="n"/>
      <c r="W112" s="52" t="n"/>
      <c r="X112" s="52" t="n"/>
      <c r="Y112" s="52" t="n"/>
      <c r="Z112" s="52" t="n"/>
    </row>
    <row r="113">
      <c r="A113" s="52" t="n"/>
      <c r="B113" s="52" t="n"/>
      <c r="C113" s="52" t="n"/>
      <c r="D113" s="52" t="n"/>
      <c r="E113" s="52" t="n"/>
      <c r="F113" s="52" t="n"/>
      <c r="G113" s="52" t="n"/>
      <c r="H113" s="52" t="n"/>
      <c r="I113" s="52" t="n"/>
      <c r="J113" s="52" t="n"/>
      <c r="K113" s="52" t="n"/>
      <c r="L113" s="52" t="n"/>
      <c r="M113" s="52" t="n"/>
      <c r="N113" s="52" t="n"/>
      <c r="O113" s="52" t="n"/>
      <c r="P113" s="52" t="n"/>
      <c r="Q113" s="52" t="n"/>
      <c r="R113" s="52" t="n"/>
      <c r="S113" s="52" t="n"/>
      <c r="T113" s="52" t="n"/>
      <c r="U113" s="52" t="n"/>
      <c r="V113" s="52" t="n"/>
      <c r="W113" s="52" t="n"/>
      <c r="X113" s="52" t="n"/>
      <c r="Y113" s="52" t="n"/>
      <c r="Z113" s="52" t="n"/>
    </row>
    <row r="114">
      <c r="A114" s="52" t="n"/>
      <c r="B114" s="52" t="n"/>
      <c r="C114" s="52" t="n"/>
      <c r="D114" s="52" t="n"/>
      <c r="E114" s="52" t="n"/>
      <c r="F114" s="52" t="n"/>
      <c r="G114" s="52" t="n"/>
      <c r="H114" s="52" t="n"/>
      <c r="I114" s="52" t="n"/>
      <c r="J114" s="52" t="n"/>
      <c r="K114" s="52" t="n"/>
      <c r="L114" s="52" t="n"/>
      <c r="M114" s="52" t="n"/>
      <c r="N114" s="52" t="n"/>
      <c r="O114" s="52" t="n"/>
      <c r="P114" s="52" t="n"/>
      <c r="Q114" s="52" t="n"/>
      <c r="R114" s="52" t="n"/>
      <c r="S114" s="52" t="n"/>
      <c r="T114" s="52" t="n"/>
      <c r="U114" s="52" t="n"/>
      <c r="V114" s="52" t="n"/>
      <c r="W114" s="52" t="n"/>
      <c r="X114" s="52" t="n"/>
      <c r="Y114" s="52" t="n"/>
      <c r="Z114" s="52" t="n"/>
    </row>
    <row r="115">
      <c r="A115" s="52" t="n"/>
      <c r="B115" s="52" t="n"/>
      <c r="C115" s="52" t="n"/>
      <c r="D115" s="52" t="n"/>
      <c r="E115" s="52" t="n"/>
      <c r="F115" s="52" t="n"/>
      <c r="G115" s="52" t="n"/>
      <c r="H115" s="52" t="n"/>
      <c r="I115" s="52" t="n"/>
      <c r="J115" s="52" t="n"/>
      <c r="K115" s="52" t="n"/>
      <c r="L115" s="52" t="n"/>
      <c r="M115" s="52" t="n"/>
      <c r="N115" s="52" t="n"/>
      <c r="O115" s="52" t="n"/>
      <c r="P115" s="52" t="n"/>
      <c r="Q115" s="52" t="n"/>
      <c r="R115" s="52" t="n"/>
      <c r="S115" s="52" t="n"/>
      <c r="T115" s="52" t="n"/>
      <c r="U115" s="52" t="n"/>
      <c r="V115" s="52" t="n"/>
      <c r="W115" s="52" t="n"/>
      <c r="X115" s="52" t="n"/>
      <c r="Y115" s="52" t="n"/>
      <c r="Z115" s="52" t="n"/>
    </row>
    <row r="116">
      <c r="A116" s="52" t="n"/>
      <c r="B116" s="52" t="n"/>
      <c r="C116" s="52" t="n"/>
      <c r="D116" s="52" t="n"/>
      <c r="E116" s="52" t="n"/>
      <c r="F116" s="52" t="n"/>
      <c r="G116" s="52" t="n"/>
      <c r="H116" s="52" t="n"/>
      <c r="I116" s="52" t="n"/>
      <c r="J116" s="52" t="n"/>
      <c r="K116" s="52" t="n"/>
      <c r="L116" s="52" t="n"/>
      <c r="M116" s="52" t="n"/>
      <c r="N116" s="52" t="n"/>
      <c r="O116" s="52" t="n"/>
      <c r="P116" s="52" t="n"/>
      <c r="Q116" s="52" t="n"/>
      <c r="R116" s="52" t="n"/>
      <c r="S116" s="52" t="n"/>
      <c r="T116" s="52" t="n"/>
      <c r="U116" s="52" t="n"/>
      <c r="V116" s="52" t="n"/>
      <c r="W116" s="52" t="n"/>
      <c r="X116" s="52" t="n"/>
      <c r="Y116" s="52" t="n"/>
      <c r="Z116" s="52" t="n"/>
    </row>
    <row r="117">
      <c r="A117" s="52" t="n"/>
      <c r="B117" s="52" t="n"/>
      <c r="C117" s="52" t="n"/>
      <c r="D117" s="52" t="n"/>
      <c r="E117" s="52" t="n"/>
      <c r="F117" s="52" t="n"/>
      <c r="G117" s="52" t="n"/>
      <c r="H117" s="52" t="n"/>
      <c r="I117" s="52" t="n"/>
      <c r="J117" s="52" t="n"/>
      <c r="K117" s="52" t="n"/>
      <c r="L117" s="52" t="n"/>
      <c r="M117" s="52" t="n"/>
      <c r="N117" s="52" t="n"/>
      <c r="O117" s="52" t="n"/>
      <c r="P117" s="52" t="n"/>
      <c r="Q117" s="52" t="n"/>
      <c r="R117" s="52" t="n"/>
      <c r="S117" s="52" t="n"/>
      <c r="T117" s="52" t="n"/>
      <c r="U117" s="52" t="n"/>
      <c r="V117" s="52" t="n"/>
      <c r="W117" s="52" t="n"/>
      <c r="X117" s="52" t="n"/>
      <c r="Y117" s="52" t="n"/>
      <c r="Z117" s="52" t="n"/>
    </row>
    <row r="118">
      <c r="A118" s="52" t="n"/>
      <c r="B118" s="52" t="n"/>
      <c r="C118" s="52" t="n"/>
      <c r="D118" s="52" t="n"/>
      <c r="E118" s="52" t="n"/>
      <c r="F118" s="52" t="n"/>
      <c r="G118" s="52" t="n"/>
      <c r="H118" s="52" t="n"/>
      <c r="I118" s="52" t="n"/>
      <c r="J118" s="52" t="n"/>
      <c r="K118" s="52" t="n"/>
      <c r="L118" s="52" t="n"/>
      <c r="M118" s="52" t="n"/>
      <c r="N118" s="52" t="n"/>
      <c r="O118" s="52" t="n"/>
      <c r="P118" s="52" t="n"/>
      <c r="Q118" s="52" t="n"/>
      <c r="R118" s="52" t="n"/>
      <c r="S118" s="52" t="n"/>
      <c r="T118" s="52" t="n"/>
      <c r="U118" s="52" t="n"/>
      <c r="V118" s="52" t="n"/>
      <c r="W118" s="52" t="n"/>
      <c r="X118" s="52" t="n"/>
      <c r="Y118" s="52" t="n"/>
      <c r="Z118" s="52" t="n"/>
    </row>
    <row r="119">
      <c r="A119" s="52" t="n"/>
      <c r="B119" s="52" t="n"/>
      <c r="C119" s="52" t="n"/>
      <c r="D119" s="52" t="n"/>
      <c r="E119" s="52" t="n"/>
      <c r="F119" s="52" t="n"/>
      <c r="G119" s="52" t="n"/>
      <c r="H119" s="52" t="n"/>
      <c r="I119" s="52" t="n"/>
      <c r="J119" s="52" t="n"/>
      <c r="K119" s="52" t="n"/>
      <c r="L119" s="52" t="n"/>
      <c r="M119" s="52" t="n"/>
      <c r="N119" s="52" t="n"/>
      <c r="O119" s="52" t="n"/>
      <c r="P119" s="52" t="n"/>
      <c r="Q119" s="52" t="n"/>
      <c r="R119" s="52" t="n"/>
      <c r="S119" s="52" t="n"/>
      <c r="T119" s="52" t="n"/>
      <c r="U119" s="52" t="n"/>
      <c r="V119" s="52" t="n"/>
      <c r="W119" s="52" t="n"/>
      <c r="X119" s="52" t="n"/>
      <c r="Y119" s="52" t="n"/>
      <c r="Z119" s="52" t="n"/>
    </row>
    <row r="120">
      <c r="A120" s="52" t="n"/>
      <c r="B120" s="52" t="n"/>
      <c r="C120" s="52" t="n"/>
      <c r="D120" s="52" t="n"/>
      <c r="E120" s="52" t="n"/>
      <c r="F120" s="52" t="n"/>
      <c r="G120" s="52" t="n"/>
      <c r="H120" s="52" t="n"/>
      <c r="I120" s="52" t="n"/>
      <c r="J120" s="52" t="n"/>
      <c r="K120" s="52" t="n"/>
      <c r="L120" s="52" t="n"/>
      <c r="M120" s="52" t="n"/>
      <c r="N120" s="52" t="n"/>
      <c r="O120" s="52" t="n"/>
      <c r="P120" s="52" t="n"/>
      <c r="Q120" s="52" t="n"/>
      <c r="R120" s="52" t="n"/>
      <c r="S120" s="52" t="n"/>
      <c r="T120" s="52" t="n"/>
      <c r="U120" s="52" t="n"/>
      <c r="V120" s="52" t="n"/>
      <c r="W120" s="52" t="n"/>
      <c r="X120" s="52" t="n"/>
      <c r="Y120" s="52" t="n"/>
      <c r="Z120" s="52" t="n"/>
    </row>
    <row r="121">
      <c r="A121" s="52" t="n"/>
      <c r="B121" s="52" t="n"/>
      <c r="C121" s="52" t="n"/>
      <c r="D121" s="52" t="n"/>
      <c r="E121" s="52" t="n"/>
      <c r="F121" s="52" t="n"/>
      <c r="G121" s="52" t="n"/>
      <c r="H121" s="52" t="n"/>
      <c r="I121" s="52" t="n"/>
      <c r="J121" s="52" t="n"/>
      <c r="K121" s="52" t="n"/>
      <c r="L121" s="52" t="n"/>
      <c r="M121" s="52" t="n"/>
      <c r="N121" s="52" t="n"/>
      <c r="O121" s="52" t="n"/>
      <c r="P121" s="52" t="n"/>
      <c r="Q121" s="52" t="n"/>
      <c r="R121" s="52" t="n"/>
      <c r="S121" s="52" t="n"/>
      <c r="T121" s="52" t="n"/>
      <c r="U121" s="52" t="n"/>
      <c r="V121" s="52" t="n"/>
      <c r="W121" s="52" t="n"/>
      <c r="X121" s="52" t="n"/>
      <c r="Y121" s="52" t="n"/>
      <c r="Z121" s="52" t="n"/>
    </row>
    <row r="122">
      <c r="A122" s="52" t="n"/>
      <c r="B122" s="52" t="n"/>
      <c r="C122" s="52" t="n"/>
      <c r="D122" s="52" t="n"/>
      <c r="E122" s="52" t="n"/>
      <c r="F122" s="52" t="n"/>
      <c r="G122" s="52" t="n"/>
      <c r="H122" s="52" t="n"/>
      <c r="I122" s="52" t="n"/>
      <c r="J122" s="52" t="n"/>
      <c r="K122" s="52" t="n"/>
      <c r="L122" s="52" t="n"/>
      <c r="M122" s="52" t="n"/>
      <c r="N122" s="52" t="n"/>
      <c r="O122" s="52" t="n"/>
      <c r="P122" s="52" t="n"/>
      <c r="Q122" s="52" t="n"/>
      <c r="R122" s="52" t="n"/>
      <c r="S122" s="52" t="n"/>
      <c r="T122" s="52" t="n"/>
      <c r="U122" s="52" t="n"/>
      <c r="V122" s="52" t="n"/>
      <c r="W122" s="52" t="n"/>
      <c r="X122" s="52" t="n"/>
      <c r="Y122" s="52" t="n"/>
      <c r="Z122" s="52" t="n"/>
    </row>
    <row r="123">
      <c r="A123" s="52" t="n"/>
      <c r="B123" s="52" t="n"/>
      <c r="C123" s="52" t="n"/>
      <c r="D123" s="52" t="n"/>
      <c r="E123" s="52" t="n"/>
      <c r="F123" s="52" t="n"/>
      <c r="G123" s="52" t="n"/>
      <c r="H123" s="52" t="n"/>
      <c r="I123" s="52" t="n"/>
      <c r="J123" s="52" t="n"/>
      <c r="K123" s="52" t="n"/>
      <c r="L123" s="52" t="n"/>
      <c r="M123" s="52" t="n"/>
      <c r="N123" s="52" t="n"/>
      <c r="O123" s="52" t="n"/>
      <c r="P123" s="52" t="n"/>
      <c r="Q123" s="52" t="n"/>
      <c r="R123" s="52" t="n"/>
      <c r="S123" s="52" t="n"/>
      <c r="T123" s="52" t="n"/>
      <c r="U123" s="52" t="n"/>
      <c r="V123" s="52" t="n"/>
      <c r="W123" s="52" t="n"/>
      <c r="X123" s="52" t="n"/>
      <c r="Y123" s="52" t="n"/>
      <c r="Z123" s="52" t="n"/>
    </row>
    <row r="124">
      <c r="A124" s="52" t="n"/>
      <c r="B124" s="52" t="n"/>
      <c r="C124" s="52" t="n"/>
      <c r="D124" s="52" t="n"/>
      <c r="E124" s="52" t="n"/>
      <c r="F124" s="52" t="n"/>
      <c r="G124" s="52" t="n"/>
      <c r="H124" s="52" t="n"/>
      <c r="I124" s="52" t="n"/>
      <c r="J124" s="52" t="n"/>
      <c r="K124" s="52" t="n"/>
      <c r="L124" s="52" t="n"/>
      <c r="M124" s="52" t="n"/>
      <c r="N124" s="52" t="n"/>
      <c r="O124" s="52" t="n"/>
      <c r="P124" s="52" t="n"/>
      <c r="Q124" s="52" t="n"/>
      <c r="R124" s="52" t="n"/>
      <c r="S124" s="52" t="n"/>
      <c r="T124" s="52" t="n"/>
      <c r="U124" s="52" t="n"/>
      <c r="V124" s="52" t="n"/>
      <c r="W124" s="52" t="n"/>
      <c r="X124" s="52" t="n"/>
      <c r="Y124" s="52" t="n"/>
      <c r="Z124" s="52" t="n"/>
    </row>
    <row r="125">
      <c r="A125" s="52" t="n"/>
      <c r="B125" s="52" t="n"/>
      <c r="C125" s="52" t="n"/>
      <c r="D125" s="52" t="n"/>
      <c r="E125" s="52" t="n"/>
      <c r="F125" s="52" t="n"/>
      <c r="G125" s="52" t="n"/>
      <c r="H125" s="52" t="n"/>
      <c r="I125" s="52" t="n"/>
      <c r="J125" s="52" t="n"/>
      <c r="K125" s="52" t="n"/>
      <c r="L125" s="52" t="n"/>
      <c r="M125" s="52" t="n"/>
      <c r="N125" s="52" t="n"/>
      <c r="O125" s="52" t="n"/>
      <c r="P125" s="52" t="n"/>
      <c r="Q125" s="52" t="n"/>
      <c r="R125" s="52" t="n"/>
      <c r="S125" s="52" t="n"/>
      <c r="T125" s="52" t="n"/>
      <c r="U125" s="52" t="n"/>
      <c r="V125" s="52" t="n"/>
      <c r="W125" s="52" t="n"/>
      <c r="X125" s="52" t="n"/>
      <c r="Y125" s="52" t="n"/>
      <c r="Z125" s="52" t="n"/>
    </row>
    <row r="126">
      <c r="A126" s="52" t="n"/>
      <c r="B126" s="52" t="n"/>
      <c r="C126" s="52" t="n"/>
      <c r="D126" s="52" t="n"/>
      <c r="E126" s="52" t="n"/>
      <c r="F126" s="52" t="n"/>
      <c r="G126" s="52" t="n"/>
      <c r="H126" s="52" t="n"/>
      <c r="I126" s="52" t="n"/>
      <c r="J126" s="52" t="n"/>
      <c r="K126" s="52" t="n"/>
      <c r="L126" s="52" t="n"/>
      <c r="M126" s="52" t="n"/>
      <c r="N126" s="52" t="n"/>
      <c r="O126" s="52" t="n"/>
      <c r="P126" s="52" t="n"/>
      <c r="Q126" s="52" t="n"/>
      <c r="R126" s="52" t="n"/>
      <c r="S126" s="52" t="n"/>
      <c r="T126" s="52" t="n"/>
      <c r="U126" s="52" t="n"/>
      <c r="V126" s="52" t="n"/>
      <c r="W126" s="52" t="n"/>
      <c r="X126" s="52" t="n"/>
      <c r="Y126" s="52" t="n"/>
      <c r="Z126" s="52" t="n"/>
    </row>
    <row r="127">
      <c r="A127" s="52" t="n"/>
      <c r="B127" s="52" t="n"/>
      <c r="C127" s="52" t="n"/>
      <c r="D127" s="52" t="n"/>
      <c r="E127" s="52" t="n"/>
      <c r="F127" s="52" t="n"/>
      <c r="G127" s="52" t="n"/>
      <c r="H127" s="52" t="n"/>
      <c r="I127" s="52" t="n"/>
      <c r="J127" s="52" t="n"/>
      <c r="K127" s="52" t="n"/>
      <c r="L127" s="52" t="n"/>
      <c r="M127" s="52" t="n"/>
      <c r="N127" s="52" t="n"/>
      <c r="O127" s="52" t="n"/>
      <c r="P127" s="52" t="n"/>
      <c r="Q127" s="52" t="n"/>
      <c r="R127" s="52" t="n"/>
      <c r="S127" s="52" t="n"/>
      <c r="T127" s="52" t="n"/>
      <c r="U127" s="52" t="n"/>
      <c r="V127" s="52" t="n"/>
      <c r="W127" s="52" t="n"/>
      <c r="X127" s="52" t="n"/>
      <c r="Y127" s="52" t="n"/>
      <c r="Z127" s="52" t="n"/>
    </row>
    <row r="128">
      <c r="A128" s="52" t="n"/>
      <c r="B128" s="52" t="n"/>
      <c r="C128" s="52" t="n"/>
      <c r="D128" s="52" t="n"/>
      <c r="E128" s="52" t="n"/>
      <c r="F128" s="52" t="n"/>
      <c r="G128" s="52" t="n"/>
      <c r="H128" s="52" t="n"/>
      <c r="I128" s="52" t="n"/>
      <c r="J128" s="52" t="n"/>
      <c r="K128" s="52" t="n"/>
      <c r="L128" s="52" t="n"/>
      <c r="M128" s="52" t="n"/>
      <c r="N128" s="52" t="n"/>
      <c r="O128" s="52" t="n"/>
      <c r="P128" s="52" t="n"/>
      <c r="Q128" s="52" t="n"/>
      <c r="R128" s="52" t="n"/>
      <c r="S128" s="52" t="n"/>
      <c r="T128" s="52" t="n"/>
      <c r="U128" s="52" t="n"/>
      <c r="V128" s="52" t="n"/>
      <c r="W128" s="52" t="n"/>
      <c r="X128" s="52" t="n"/>
      <c r="Y128" s="52" t="n"/>
      <c r="Z128" s="52" t="n"/>
    </row>
    <row r="129">
      <c r="A129" s="52" t="n"/>
      <c r="B129" s="52" t="n"/>
      <c r="C129" s="52" t="n"/>
      <c r="D129" s="52" t="n"/>
      <c r="E129" s="52" t="n"/>
      <c r="F129" s="52" t="n"/>
      <c r="G129" s="52" t="n"/>
      <c r="H129" s="52" t="n"/>
      <c r="I129" s="52" t="n"/>
      <c r="J129" s="52" t="n"/>
      <c r="K129" s="52" t="n"/>
      <c r="L129" s="52" t="n"/>
      <c r="M129" s="52" t="n"/>
      <c r="N129" s="52" t="n"/>
      <c r="O129" s="52" t="n"/>
      <c r="P129" s="52" t="n"/>
      <c r="Q129" s="52" t="n"/>
      <c r="R129" s="52" t="n"/>
      <c r="S129" s="52" t="n"/>
      <c r="T129" s="52" t="n"/>
      <c r="U129" s="52" t="n"/>
      <c r="V129" s="52" t="n"/>
      <c r="W129" s="52" t="n"/>
      <c r="X129" s="52" t="n"/>
      <c r="Y129" s="52" t="n"/>
      <c r="Z129" s="52" t="n"/>
    </row>
    <row r="130">
      <c r="A130" s="52" t="n"/>
      <c r="B130" s="52" t="n"/>
      <c r="C130" s="52" t="n"/>
      <c r="D130" s="52" t="n"/>
      <c r="E130" s="52" t="n"/>
      <c r="F130" s="52" t="n"/>
      <c r="G130" s="52" t="n"/>
      <c r="H130" s="52" t="n"/>
      <c r="I130" s="52" t="n"/>
      <c r="J130" s="52" t="n"/>
      <c r="K130" s="52" t="n"/>
      <c r="L130" s="52" t="n"/>
      <c r="M130" s="52" t="n"/>
      <c r="N130" s="52" t="n"/>
      <c r="O130" s="52" t="n"/>
      <c r="P130" s="52" t="n"/>
      <c r="Q130" s="52" t="n"/>
      <c r="R130" s="52" t="n"/>
      <c r="S130" s="52" t="n"/>
      <c r="T130" s="52" t="n"/>
      <c r="U130" s="52" t="n"/>
      <c r="V130" s="52" t="n"/>
      <c r="W130" s="52" t="n"/>
      <c r="X130" s="52" t="n"/>
      <c r="Y130" s="52" t="n"/>
      <c r="Z130" s="52" t="n"/>
    </row>
    <row r="131">
      <c r="A131" s="52" t="n"/>
      <c r="B131" s="52" t="n"/>
      <c r="C131" s="52" t="n"/>
      <c r="D131" s="52" t="n"/>
      <c r="E131" s="52" t="n"/>
      <c r="F131" s="52" t="n"/>
      <c r="G131" s="52" t="n"/>
      <c r="H131" s="52" t="n"/>
      <c r="I131" s="52" t="n"/>
      <c r="J131" s="52" t="n"/>
      <c r="K131" s="52" t="n"/>
      <c r="L131" s="52" t="n"/>
      <c r="M131" s="52" t="n"/>
      <c r="N131" s="52" t="n"/>
      <c r="O131" s="52" t="n"/>
      <c r="P131" s="52" t="n"/>
      <c r="Q131" s="52" t="n"/>
      <c r="R131" s="52" t="n"/>
      <c r="S131" s="52" t="n"/>
      <c r="T131" s="52" t="n"/>
      <c r="U131" s="52" t="n"/>
      <c r="V131" s="52" t="n"/>
      <c r="W131" s="52" t="n"/>
      <c r="X131" s="52" t="n"/>
      <c r="Y131" s="52" t="n"/>
      <c r="Z131" s="52" t="n"/>
    </row>
    <row r="132">
      <c r="A132" s="52" t="n"/>
      <c r="B132" s="52" t="n"/>
      <c r="C132" s="52" t="n"/>
      <c r="D132" s="52" t="n"/>
      <c r="E132" s="52" t="n"/>
      <c r="F132" s="52" t="n"/>
      <c r="G132" s="52" t="n"/>
      <c r="H132" s="52" t="n"/>
      <c r="I132" s="52" t="n"/>
      <c r="J132" s="52" t="n"/>
      <c r="K132" s="52" t="n"/>
      <c r="L132" s="52" t="n"/>
      <c r="M132" s="52" t="n"/>
      <c r="N132" s="52" t="n"/>
      <c r="O132" s="52" t="n"/>
      <c r="P132" s="52" t="n"/>
      <c r="Q132" s="52" t="n"/>
      <c r="R132" s="52" t="n"/>
      <c r="S132" s="52" t="n"/>
      <c r="T132" s="52" t="n"/>
      <c r="U132" s="52" t="n"/>
      <c r="V132" s="52" t="n"/>
      <c r="W132" s="52" t="n"/>
      <c r="X132" s="52" t="n"/>
      <c r="Y132" s="52" t="n"/>
      <c r="Z132" s="52" t="n"/>
    </row>
    <row r="133">
      <c r="A133" s="52" t="n"/>
      <c r="B133" s="52" t="n"/>
      <c r="C133" s="52" t="n"/>
      <c r="D133" s="52" t="n"/>
      <c r="E133" s="52" t="n"/>
      <c r="F133" s="52" t="n"/>
      <c r="G133" s="52" t="n"/>
      <c r="H133" s="52" t="n"/>
      <c r="I133" s="52" t="n"/>
      <c r="J133" s="52" t="n"/>
      <c r="K133" s="52" t="n"/>
      <c r="L133" s="52" t="n"/>
      <c r="M133" s="52" t="n"/>
      <c r="N133" s="52" t="n"/>
      <c r="O133" s="52" t="n"/>
      <c r="P133" s="52" t="n"/>
      <c r="Q133" s="52" t="n"/>
      <c r="R133" s="52" t="n"/>
      <c r="S133" s="52" t="n"/>
      <c r="T133" s="52" t="n"/>
      <c r="U133" s="52" t="n"/>
      <c r="V133" s="52" t="n"/>
      <c r="W133" s="52" t="n"/>
      <c r="X133" s="52" t="n"/>
      <c r="Y133" s="52" t="n"/>
      <c r="Z133" s="52" t="n"/>
    </row>
    <row r="134">
      <c r="A134" s="52" t="n"/>
      <c r="B134" s="52" t="n"/>
      <c r="C134" s="52" t="n"/>
      <c r="D134" s="52" t="n"/>
      <c r="E134" s="52" t="n"/>
      <c r="F134" s="52" t="n"/>
      <c r="G134" s="52" t="n"/>
      <c r="H134" s="52" t="n"/>
      <c r="I134" s="52" t="n"/>
      <c r="J134" s="52" t="n"/>
      <c r="K134" s="52" t="n"/>
      <c r="L134" s="52" t="n"/>
      <c r="M134" s="52" t="n"/>
      <c r="N134" s="52" t="n"/>
      <c r="O134" s="52" t="n"/>
      <c r="P134" s="52" t="n"/>
      <c r="Q134" s="52" t="n"/>
      <c r="R134" s="52" t="n"/>
      <c r="S134" s="52" t="n"/>
      <c r="T134" s="52" t="n"/>
      <c r="U134" s="52" t="n"/>
      <c r="V134" s="52" t="n"/>
      <c r="W134" s="52" t="n"/>
      <c r="X134" s="52" t="n"/>
      <c r="Y134" s="52" t="n"/>
      <c r="Z134" s="52" t="n"/>
    </row>
    <row r="135">
      <c r="A135" s="52" t="n"/>
      <c r="B135" s="52" t="n"/>
      <c r="C135" s="52" t="n"/>
      <c r="D135" s="52" t="n"/>
      <c r="E135" s="52" t="n"/>
      <c r="F135" s="52" t="n"/>
      <c r="G135" s="52" t="n"/>
      <c r="H135" s="52" t="n"/>
      <c r="I135" s="52" t="n"/>
      <c r="J135" s="52" t="n"/>
      <c r="K135" s="52" t="n"/>
      <c r="L135" s="52" t="n"/>
      <c r="M135" s="52" t="n"/>
      <c r="N135" s="52" t="n"/>
      <c r="O135" s="52" t="n"/>
      <c r="P135" s="52" t="n"/>
      <c r="Q135" s="52" t="n"/>
      <c r="R135" s="52" t="n"/>
      <c r="S135" s="52" t="n"/>
      <c r="T135" s="52" t="n"/>
      <c r="U135" s="52" t="n"/>
      <c r="V135" s="52" t="n"/>
      <c r="W135" s="52" t="n"/>
      <c r="X135" s="52" t="n"/>
      <c r="Y135" s="52" t="n"/>
      <c r="Z135" s="52" t="n"/>
    </row>
    <row r="136">
      <c r="A136" s="52" t="n"/>
      <c r="B136" s="52" t="n"/>
      <c r="C136" s="52" t="n"/>
      <c r="D136" s="52" t="n"/>
      <c r="E136" s="52" t="n"/>
      <c r="F136" s="52" t="n"/>
      <c r="G136" s="52" t="n"/>
      <c r="H136" s="52" t="n"/>
      <c r="I136" s="52" t="n"/>
      <c r="J136" s="52" t="n"/>
      <c r="K136" s="52" t="n"/>
      <c r="L136" s="52" t="n"/>
      <c r="M136" s="52" t="n"/>
      <c r="N136" s="52" t="n"/>
      <c r="O136" s="52" t="n"/>
      <c r="P136" s="52" t="n"/>
      <c r="Q136" s="52" t="n"/>
      <c r="R136" s="52" t="n"/>
      <c r="S136" s="52" t="n"/>
      <c r="T136" s="52" t="n"/>
      <c r="U136" s="52" t="n"/>
      <c r="V136" s="52" t="n"/>
      <c r="W136" s="52" t="n"/>
      <c r="X136" s="52" t="n"/>
      <c r="Y136" s="52" t="n"/>
      <c r="Z136" s="52" t="n"/>
    </row>
    <row r="137">
      <c r="A137" s="52" t="n"/>
      <c r="B137" s="52" t="n"/>
      <c r="C137" s="52" t="n"/>
      <c r="D137" s="52" t="n"/>
      <c r="E137" s="52" t="n"/>
      <c r="F137" s="52" t="n"/>
      <c r="G137" s="52" t="n"/>
      <c r="H137" s="52" t="n"/>
      <c r="I137" s="52" t="n"/>
      <c r="J137" s="52" t="n"/>
      <c r="K137" s="52" t="n"/>
      <c r="L137" s="52" t="n"/>
      <c r="M137" s="52" t="n"/>
      <c r="N137" s="52" t="n"/>
      <c r="O137" s="52" t="n"/>
      <c r="P137" s="52" t="n"/>
      <c r="Q137" s="52" t="n"/>
      <c r="R137" s="52" t="n"/>
      <c r="S137" s="52" t="n"/>
      <c r="T137" s="52" t="n"/>
      <c r="U137" s="52" t="n"/>
      <c r="V137" s="52" t="n"/>
      <c r="W137" s="52" t="n"/>
      <c r="X137" s="52" t="n"/>
      <c r="Y137" s="52" t="n"/>
      <c r="Z137" s="52" t="n"/>
    </row>
    <row r="138">
      <c r="A138" s="52" t="n"/>
      <c r="B138" s="52" t="n"/>
      <c r="C138" s="52" t="n"/>
      <c r="D138" s="52" t="n"/>
      <c r="E138" s="52" t="n"/>
      <c r="F138" s="52" t="n"/>
      <c r="G138" s="52" t="n"/>
      <c r="H138" s="52" t="n"/>
      <c r="I138" s="52" t="n"/>
      <c r="J138" s="52" t="n"/>
      <c r="K138" s="52" t="n"/>
      <c r="L138" s="52" t="n"/>
      <c r="M138" s="52" t="n"/>
      <c r="N138" s="52" t="n"/>
      <c r="O138" s="52" t="n"/>
      <c r="P138" s="52" t="n"/>
      <c r="Q138" s="52" t="n"/>
      <c r="R138" s="52" t="n"/>
      <c r="S138" s="52" t="n"/>
      <c r="T138" s="52" t="n"/>
      <c r="U138" s="52" t="n"/>
      <c r="V138" s="52" t="n"/>
      <c r="W138" s="52" t="n"/>
      <c r="X138" s="52" t="n"/>
      <c r="Y138" s="52" t="n"/>
      <c r="Z138" s="52" t="n"/>
    </row>
    <row r="139">
      <c r="A139" s="52" t="n"/>
      <c r="B139" s="52" t="n"/>
      <c r="C139" s="52" t="n"/>
      <c r="D139" s="52" t="n"/>
      <c r="E139" s="52" t="n"/>
      <c r="F139" s="52" t="n"/>
      <c r="G139" s="52" t="n"/>
      <c r="H139" s="52" t="n"/>
      <c r="I139" s="52" t="n"/>
      <c r="J139" s="52" t="n"/>
      <c r="K139" s="52" t="n"/>
      <c r="L139" s="52" t="n"/>
      <c r="M139" s="52" t="n"/>
      <c r="N139" s="52" t="n"/>
      <c r="O139" s="52" t="n"/>
      <c r="P139" s="52" t="n"/>
      <c r="Q139" s="52" t="n"/>
      <c r="R139" s="52" t="n"/>
      <c r="S139" s="52" t="n"/>
      <c r="T139" s="52" t="n"/>
      <c r="U139" s="52" t="n"/>
      <c r="V139" s="52" t="n"/>
      <c r="W139" s="52" t="n"/>
      <c r="X139" s="52" t="n"/>
      <c r="Y139" s="52" t="n"/>
      <c r="Z139" s="52" t="n"/>
    </row>
    <row r="140">
      <c r="A140" s="52" t="n"/>
      <c r="B140" s="52" t="n"/>
      <c r="C140" s="52" t="n"/>
      <c r="D140" s="52" t="n"/>
      <c r="E140" s="52" t="n"/>
      <c r="F140" s="52" t="n"/>
      <c r="G140" s="52" t="n"/>
      <c r="H140" s="52" t="n"/>
      <c r="I140" s="52" t="n"/>
      <c r="J140" s="52" t="n"/>
      <c r="K140" s="52" t="n"/>
      <c r="L140" s="52" t="n"/>
      <c r="M140" s="52" t="n"/>
      <c r="N140" s="52" t="n"/>
      <c r="O140" s="52" t="n"/>
      <c r="P140" s="52" t="n"/>
      <c r="Q140" s="52" t="n"/>
      <c r="R140" s="52" t="n"/>
      <c r="S140" s="52" t="n"/>
      <c r="T140" s="52" t="n"/>
      <c r="U140" s="52" t="n"/>
      <c r="V140" s="52" t="n"/>
      <c r="W140" s="52" t="n"/>
      <c r="X140" s="52" t="n"/>
      <c r="Y140" s="52" t="n"/>
      <c r="Z140" s="52" t="n"/>
    </row>
    <row r="141">
      <c r="A141" s="52" t="n"/>
      <c r="B141" s="52" t="n"/>
      <c r="C141" s="52" t="n"/>
      <c r="D141" s="52" t="n"/>
      <c r="E141" s="52" t="n"/>
      <c r="F141" s="52" t="n"/>
      <c r="G141" s="52" t="n"/>
      <c r="H141" s="52" t="n"/>
      <c r="I141" s="52" t="n"/>
      <c r="J141" s="52" t="n"/>
      <c r="K141" s="52" t="n"/>
      <c r="L141" s="52" t="n"/>
      <c r="M141" s="52" t="n"/>
      <c r="N141" s="52" t="n"/>
      <c r="O141" s="52" t="n"/>
      <c r="P141" s="52" t="n"/>
      <c r="Q141" s="52" t="n"/>
      <c r="R141" s="52" t="n"/>
      <c r="S141" s="52" t="n"/>
      <c r="T141" s="52" t="n"/>
      <c r="U141" s="52" t="n"/>
      <c r="V141" s="52" t="n"/>
      <c r="W141" s="52" t="n"/>
      <c r="X141" s="52" t="n"/>
      <c r="Y141" s="52" t="n"/>
      <c r="Z141" s="52" t="n"/>
    </row>
    <row r="142">
      <c r="A142" s="52" t="n"/>
      <c r="B142" s="52" t="n"/>
      <c r="C142" s="52" t="n"/>
      <c r="D142" s="52" t="n"/>
      <c r="E142" s="52" t="n"/>
      <c r="F142" s="52" t="n"/>
      <c r="G142" s="52" t="n"/>
      <c r="H142" s="52" t="n"/>
      <c r="I142" s="52" t="n"/>
      <c r="J142" s="52" t="n"/>
      <c r="K142" s="52" t="n"/>
      <c r="L142" s="52" t="n"/>
      <c r="M142" s="52" t="n"/>
      <c r="N142" s="52" t="n"/>
      <c r="O142" s="52" t="n"/>
      <c r="P142" s="52" t="n"/>
      <c r="Q142" s="52" t="n"/>
      <c r="R142" s="52" t="n"/>
      <c r="S142" s="52" t="n"/>
      <c r="T142" s="52" t="n"/>
      <c r="U142" s="52" t="n"/>
      <c r="V142" s="52" t="n"/>
      <c r="W142" s="52" t="n"/>
      <c r="X142" s="52" t="n"/>
      <c r="Y142" s="52" t="n"/>
      <c r="Z142" s="52" t="n"/>
    </row>
    <row r="143">
      <c r="A143" s="52" t="n"/>
      <c r="B143" s="52" t="n"/>
      <c r="C143" s="52" t="n"/>
      <c r="D143" s="52" t="n"/>
      <c r="E143" s="52" t="n"/>
      <c r="F143" s="52" t="n"/>
      <c r="G143" s="52" t="n"/>
      <c r="H143" s="52" t="n"/>
      <c r="I143" s="52" t="n"/>
      <c r="J143" s="52" t="n"/>
      <c r="K143" s="52" t="n"/>
      <c r="L143" s="52" t="n"/>
      <c r="M143" s="52" t="n"/>
      <c r="N143" s="52" t="n"/>
      <c r="O143" s="52" t="n"/>
      <c r="P143" s="52" t="n"/>
      <c r="Q143" s="52" t="n"/>
      <c r="R143" s="52" t="n"/>
      <c r="S143" s="52" t="n"/>
      <c r="T143" s="52" t="n"/>
      <c r="U143" s="52" t="n"/>
      <c r="V143" s="52" t="n"/>
      <c r="W143" s="52" t="n"/>
      <c r="X143" s="52" t="n"/>
      <c r="Y143" s="52" t="n"/>
      <c r="Z143" s="52" t="n"/>
    </row>
    <row r="144">
      <c r="A144" s="52" t="n"/>
      <c r="B144" s="52" t="n"/>
      <c r="C144" s="52" t="n"/>
      <c r="D144" s="52" t="n"/>
      <c r="E144" s="52" t="n"/>
      <c r="F144" s="52" t="n"/>
      <c r="G144" s="52" t="n"/>
      <c r="H144" s="52" t="n"/>
      <c r="I144" s="52" t="n"/>
      <c r="J144" s="52" t="n"/>
      <c r="K144" s="52" t="n"/>
      <c r="L144" s="52" t="n"/>
      <c r="M144" s="52" t="n"/>
      <c r="N144" s="52" t="n"/>
      <c r="O144" s="52" t="n"/>
      <c r="P144" s="52" t="n"/>
      <c r="Q144" s="52" t="n"/>
      <c r="R144" s="52" t="n"/>
      <c r="S144" s="52" t="n"/>
      <c r="T144" s="52" t="n"/>
      <c r="U144" s="52" t="n"/>
      <c r="V144" s="52" t="n"/>
      <c r="W144" s="52" t="n"/>
      <c r="X144" s="52" t="n"/>
      <c r="Y144" s="52" t="n"/>
      <c r="Z144" s="52" t="n"/>
    </row>
    <row r="145">
      <c r="A145" s="52" t="n"/>
      <c r="B145" s="52" t="n"/>
      <c r="C145" s="52" t="n"/>
      <c r="D145" s="52" t="n"/>
      <c r="E145" s="52" t="n"/>
      <c r="F145" s="52" t="n"/>
      <c r="G145" s="52" t="n"/>
      <c r="H145" s="52" t="n"/>
      <c r="I145" s="52" t="n"/>
      <c r="J145" s="52" t="n"/>
      <c r="K145" s="52" t="n"/>
      <c r="L145" s="52" t="n"/>
      <c r="M145" s="52" t="n"/>
      <c r="N145" s="52" t="n"/>
      <c r="O145" s="52" t="n"/>
      <c r="P145" s="52" t="n"/>
      <c r="Q145" s="52" t="n"/>
      <c r="R145" s="52" t="n"/>
      <c r="S145" s="52" t="n"/>
      <c r="T145" s="52" t="n"/>
      <c r="U145" s="52" t="n"/>
      <c r="V145" s="52" t="n"/>
      <c r="W145" s="52" t="n"/>
      <c r="X145" s="52" t="n"/>
      <c r="Y145" s="52" t="n"/>
      <c r="Z145" s="52" t="n"/>
    </row>
    <row r="146">
      <c r="A146" s="52" t="n"/>
      <c r="B146" s="52" t="n"/>
      <c r="C146" s="52" t="n"/>
      <c r="D146" s="52" t="n"/>
      <c r="E146" s="52" t="n"/>
      <c r="F146" s="52" t="n"/>
      <c r="G146" s="52" t="n"/>
      <c r="H146" s="52" t="n"/>
      <c r="I146" s="52" t="n"/>
      <c r="J146" s="52" t="n"/>
      <c r="K146" s="52" t="n"/>
      <c r="L146" s="52" t="n"/>
      <c r="M146" s="52" t="n"/>
      <c r="N146" s="52" t="n"/>
      <c r="O146" s="52" t="n"/>
      <c r="P146" s="52" t="n"/>
      <c r="Q146" s="52" t="n"/>
      <c r="R146" s="52" t="n"/>
      <c r="S146" s="52" t="n"/>
      <c r="T146" s="52" t="n"/>
      <c r="U146" s="52" t="n"/>
      <c r="V146" s="52" t="n"/>
      <c r="W146" s="52" t="n"/>
      <c r="X146" s="52" t="n"/>
      <c r="Y146" s="52" t="n"/>
      <c r="Z146" s="52" t="n"/>
    </row>
    <row r="147">
      <c r="A147" s="52" t="n"/>
      <c r="B147" s="52" t="n"/>
      <c r="C147" s="52" t="n"/>
      <c r="D147" s="52" t="n"/>
      <c r="E147" s="52" t="n"/>
      <c r="F147" s="52" t="n"/>
      <c r="G147" s="52" t="n"/>
      <c r="H147" s="52" t="n"/>
      <c r="I147" s="52" t="n"/>
      <c r="J147" s="52" t="n"/>
      <c r="K147" s="52" t="n"/>
      <c r="L147" s="52" t="n"/>
      <c r="M147" s="52" t="n"/>
      <c r="N147" s="52" t="n"/>
      <c r="O147" s="52" t="n"/>
      <c r="P147" s="52" t="n"/>
      <c r="Q147" s="52" t="n"/>
      <c r="R147" s="52" t="n"/>
      <c r="S147" s="52" t="n"/>
      <c r="T147" s="52" t="n"/>
      <c r="U147" s="52" t="n"/>
      <c r="V147" s="52" t="n"/>
      <c r="W147" s="52" t="n"/>
      <c r="X147" s="52" t="n"/>
      <c r="Y147" s="52" t="n"/>
      <c r="Z147" s="52" t="n"/>
    </row>
    <row r="148">
      <c r="A148" s="52" t="n"/>
      <c r="B148" s="52" t="n"/>
      <c r="C148" s="52" t="n"/>
      <c r="D148" s="52" t="n"/>
      <c r="E148" s="52" t="n"/>
      <c r="F148" s="52" t="n"/>
      <c r="G148" s="52" t="n"/>
      <c r="H148" s="52" t="n"/>
      <c r="I148" s="52" t="n"/>
      <c r="J148" s="52" t="n"/>
      <c r="K148" s="52" t="n"/>
      <c r="L148" s="52" t="n"/>
      <c r="M148" s="52" t="n"/>
      <c r="N148" s="52" t="n"/>
      <c r="O148" s="52" t="n"/>
      <c r="P148" s="52" t="n"/>
      <c r="Q148" s="52" t="n"/>
      <c r="R148" s="52" t="n"/>
      <c r="S148" s="52" t="n"/>
      <c r="T148" s="52" t="n"/>
      <c r="U148" s="52" t="n"/>
      <c r="V148" s="52" t="n"/>
      <c r="W148" s="52" t="n"/>
      <c r="X148" s="52" t="n"/>
      <c r="Y148" s="52" t="n"/>
      <c r="Z148" s="52" t="n"/>
    </row>
    <row r="149">
      <c r="A149" s="52" t="n"/>
      <c r="B149" s="52" t="n"/>
      <c r="C149" s="52" t="n"/>
      <c r="D149" s="52" t="n"/>
      <c r="E149" s="52" t="n"/>
      <c r="F149" s="52" t="n"/>
      <c r="G149" s="52" t="n"/>
      <c r="H149" s="52" t="n"/>
      <c r="I149" s="52" t="n"/>
      <c r="J149" s="52" t="n"/>
      <c r="K149" s="52" t="n"/>
      <c r="L149" s="52" t="n"/>
      <c r="M149" s="52" t="n"/>
      <c r="N149" s="52" t="n"/>
      <c r="O149" s="52" t="n"/>
      <c r="P149" s="52" t="n"/>
      <c r="Q149" s="52" t="n"/>
      <c r="R149" s="52" t="n"/>
      <c r="S149" s="52" t="n"/>
      <c r="T149" s="52" t="n"/>
      <c r="U149" s="52" t="n"/>
      <c r="V149" s="52" t="n"/>
      <c r="W149" s="52" t="n"/>
      <c r="X149" s="52" t="n"/>
      <c r="Y149" s="52" t="n"/>
      <c r="Z149" s="52" t="n"/>
    </row>
    <row r="150">
      <c r="A150" s="52" t="n"/>
      <c r="B150" s="52" t="n"/>
      <c r="C150" s="52" t="n"/>
      <c r="D150" s="52" t="n"/>
      <c r="E150" s="52" t="n"/>
      <c r="F150" s="52" t="n"/>
      <c r="G150" s="52" t="n"/>
      <c r="H150" s="52" t="n"/>
      <c r="I150" s="52" t="n"/>
      <c r="J150" s="52" t="n"/>
      <c r="K150" s="52" t="n"/>
      <c r="L150" s="52" t="n"/>
      <c r="M150" s="52" t="n"/>
      <c r="N150" s="52" t="n"/>
      <c r="O150" s="52" t="n"/>
      <c r="P150" s="52" t="n"/>
      <c r="Q150" s="52" t="n"/>
      <c r="R150" s="52" t="n"/>
      <c r="S150" s="52" t="n"/>
      <c r="T150" s="52" t="n"/>
      <c r="U150" s="52" t="n"/>
      <c r="V150" s="52" t="n"/>
      <c r="W150" s="52" t="n"/>
      <c r="X150" s="52" t="n"/>
      <c r="Y150" s="52" t="n"/>
      <c r="Z150" s="52" t="n"/>
    </row>
    <row r="151">
      <c r="A151" s="52" t="n"/>
      <c r="B151" s="52" t="n"/>
      <c r="C151" s="52" t="n"/>
      <c r="D151" s="52" t="n"/>
      <c r="E151" s="52" t="n"/>
      <c r="F151" s="52" t="n"/>
      <c r="G151" s="52" t="n"/>
      <c r="H151" s="52" t="n"/>
      <c r="I151" s="52" t="n"/>
      <c r="J151" s="52" t="n"/>
      <c r="K151" s="52" t="n"/>
      <c r="L151" s="52" t="n"/>
      <c r="M151" s="52" t="n"/>
      <c r="N151" s="52" t="n"/>
      <c r="O151" s="52" t="n"/>
      <c r="P151" s="52" t="n"/>
      <c r="Q151" s="52" t="n"/>
      <c r="R151" s="52" t="n"/>
      <c r="S151" s="52" t="n"/>
      <c r="T151" s="52" t="n"/>
      <c r="U151" s="52" t="n"/>
      <c r="V151" s="52" t="n"/>
      <c r="W151" s="52" t="n"/>
      <c r="X151" s="52" t="n"/>
      <c r="Y151" s="52" t="n"/>
      <c r="Z151" s="52" t="n"/>
    </row>
    <row r="152">
      <c r="A152" s="52" t="n"/>
      <c r="B152" s="52" t="n"/>
      <c r="C152" s="52" t="n"/>
      <c r="D152" s="52" t="n"/>
      <c r="E152" s="52" t="n"/>
      <c r="F152" s="52" t="n"/>
      <c r="G152" s="52" t="n"/>
      <c r="H152" s="52" t="n"/>
      <c r="I152" s="52" t="n"/>
      <c r="J152" s="52" t="n"/>
      <c r="K152" s="52" t="n"/>
      <c r="L152" s="52" t="n"/>
      <c r="M152" s="52" t="n"/>
      <c r="N152" s="52" t="n"/>
      <c r="O152" s="52" t="n"/>
      <c r="P152" s="52" t="n"/>
      <c r="Q152" s="52" t="n"/>
      <c r="R152" s="52" t="n"/>
      <c r="S152" s="52" t="n"/>
      <c r="T152" s="52" t="n"/>
      <c r="U152" s="52" t="n"/>
      <c r="V152" s="52" t="n"/>
      <c r="W152" s="52" t="n"/>
      <c r="X152" s="52" t="n"/>
      <c r="Y152" s="52" t="n"/>
      <c r="Z152" s="52" t="n"/>
    </row>
    <row r="153">
      <c r="A153" s="52" t="n"/>
      <c r="B153" s="52" t="n"/>
      <c r="C153" s="52" t="n"/>
      <c r="D153" s="52" t="n"/>
      <c r="E153" s="52" t="n"/>
      <c r="F153" s="52" t="n"/>
      <c r="G153" s="52" t="n"/>
      <c r="H153" s="52" t="n"/>
      <c r="I153" s="52" t="n"/>
      <c r="J153" s="52" t="n"/>
      <c r="K153" s="52" t="n"/>
      <c r="L153" s="52" t="n"/>
      <c r="M153" s="52" t="n"/>
      <c r="N153" s="52" t="n"/>
      <c r="O153" s="52" t="n"/>
      <c r="P153" s="52" t="n"/>
      <c r="Q153" s="52" t="n"/>
      <c r="R153" s="52" t="n"/>
      <c r="S153" s="52" t="n"/>
      <c r="T153" s="52" t="n"/>
      <c r="U153" s="52" t="n"/>
      <c r="V153" s="52" t="n"/>
      <c r="W153" s="52" t="n"/>
      <c r="X153" s="52" t="n"/>
      <c r="Y153" s="52" t="n"/>
      <c r="Z153" s="52" t="n"/>
    </row>
    <row r="154">
      <c r="A154" s="52" t="n"/>
      <c r="B154" s="52" t="n"/>
      <c r="C154" s="52" t="n"/>
      <c r="D154" s="52" t="n"/>
      <c r="E154" s="52" t="n"/>
      <c r="F154" s="52" t="n"/>
      <c r="G154" s="52" t="n"/>
      <c r="H154" s="52" t="n"/>
      <c r="I154" s="52" t="n"/>
      <c r="J154" s="52" t="n"/>
      <c r="K154" s="52" t="n"/>
      <c r="L154" s="52" t="n"/>
      <c r="M154" s="52" t="n"/>
      <c r="N154" s="52" t="n"/>
      <c r="O154" s="52" t="n"/>
      <c r="P154" s="52" t="n"/>
      <c r="Q154" s="52" t="n"/>
      <c r="R154" s="52" t="n"/>
      <c r="S154" s="52" t="n"/>
      <c r="T154" s="52" t="n"/>
      <c r="U154" s="52" t="n"/>
      <c r="V154" s="52" t="n"/>
      <c r="W154" s="52" t="n"/>
      <c r="X154" s="52" t="n"/>
      <c r="Y154" s="52" t="n"/>
      <c r="Z154" s="52" t="n"/>
    </row>
    <row r="155">
      <c r="A155" s="52" t="n"/>
      <c r="B155" s="52" t="n"/>
      <c r="C155" s="52" t="n"/>
      <c r="D155" s="52" t="n"/>
      <c r="E155" s="52" t="n"/>
      <c r="F155" s="52" t="n"/>
      <c r="G155" s="52" t="n"/>
      <c r="H155" s="52" t="n"/>
      <c r="I155" s="52" t="n"/>
      <c r="J155" s="52" t="n"/>
      <c r="K155" s="52" t="n"/>
      <c r="L155" s="52" t="n"/>
      <c r="M155" s="52" t="n"/>
      <c r="N155" s="52" t="n"/>
      <c r="O155" s="52" t="n"/>
      <c r="P155" s="52" t="n"/>
      <c r="Q155" s="52" t="n"/>
      <c r="R155" s="52" t="n"/>
      <c r="S155" s="52" t="n"/>
      <c r="T155" s="52" t="n"/>
      <c r="U155" s="52" t="n"/>
      <c r="V155" s="52" t="n"/>
      <c r="W155" s="52" t="n"/>
      <c r="X155" s="52" t="n"/>
      <c r="Y155" s="52" t="n"/>
      <c r="Z155" s="52" t="n"/>
    </row>
    <row r="156">
      <c r="A156" s="52" t="n"/>
      <c r="B156" s="52" t="n"/>
      <c r="C156" s="52" t="n"/>
      <c r="D156" s="52" t="n"/>
      <c r="E156" s="52" t="n"/>
      <c r="F156" s="52" t="n"/>
      <c r="G156" s="52" t="n"/>
      <c r="H156" s="52" t="n"/>
      <c r="I156" s="52" t="n"/>
      <c r="J156" s="52" t="n"/>
      <c r="K156" s="52" t="n"/>
      <c r="L156" s="52" t="n"/>
      <c r="M156" s="52" t="n"/>
      <c r="N156" s="52" t="n"/>
      <c r="O156" s="52" t="n"/>
      <c r="P156" s="52" t="n"/>
      <c r="Q156" s="52" t="n"/>
      <c r="R156" s="52" t="n"/>
      <c r="S156" s="52" t="n"/>
      <c r="T156" s="52" t="n"/>
      <c r="U156" s="52" t="n"/>
      <c r="V156" s="52" t="n"/>
      <c r="W156" s="52" t="n"/>
      <c r="X156" s="52" t="n"/>
      <c r="Y156" s="52" t="n"/>
      <c r="Z156" s="52" t="n"/>
    </row>
    <row r="157">
      <c r="A157" s="52" t="n"/>
      <c r="B157" s="52" t="n"/>
      <c r="C157" s="52" t="n"/>
      <c r="D157" s="52" t="n"/>
      <c r="E157" s="52" t="n"/>
      <c r="F157" s="52" t="n"/>
      <c r="G157" s="52" t="n"/>
      <c r="H157" s="52" t="n"/>
      <c r="I157" s="52" t="n"/>
      <c r="J157" s="52" t="n"/>
      <c r="K157" s="52" t="n"/>
      <c r="L157" s="52" t="n"/>
      <c r="M157" s="52" t="n"/>
      <c r="N157" s="52" t="n"/>
      <c r="O157" s="52" t="n"/>
      <c r="P157" s="52" t="n"/>
      <c r="Q157" s="52" t="n"/>
      <c r="R157" s="52" t="n"/>
      <c r="S157" s="52" t="n"/>
      <c r="T157" s="52" t="n"/>
      <c r="U157" s="52" t="n"/>
      <c r="V157" s="52" t="n"/>
      <c r="W157" s="52" t="n"/>
      <c r="X157" s="52" t="n"/>
      <c r="Y157" s="52" t="n"/>
      <c r="Z157" s="52" t="n"/>
    </row>
    <row r="158">
      <c r="A158" s="52" t="n"/>
      <c r="B158" s="52" t="n"/>
      <c r="C158" s="52" t="n"/>
      <c r="D158" s="52" t="n"/>
      <c r="E158" s="52" t="n"/>
      <c r="F158" s="52" t="n"/>
      <c r="G158" s="52" t="n"/>
      <c r="H158" s="52" t="n"/>
      <c r="I158" s="52" t="n"/>
      <c r="J158" s="52" t="n"/>
      <c r="K158" s="52" t="n"/>
      <c r="L158" s="52" t="n"/>
      <c r="M158" s="52" t="n"/>
      <c r="N158" s="52" t="n"/>
      <c r="O158" s="52" t="n"/>
      <c r="P158" s="52" t="n"/>
      <c r="Q158" s="52" t="n"/>
      <c r="R158" s="52" t="n"/>
      <c r="S158" s="52" t="n"/>
      <c r="T158" s="52" t="n"/>
      <c r="U158" s="52" t="n"/>
      <c r="V158" s="52" t="n"/>
      <c r="W158" s="52" t="n"/>
      <c r="X158" s="52" t="n"/>
      <c r="Y158" s="52" t="n"/>
      <c r="Z158" s="52" t="n"/>
    </row>
    <row r="159">
      <c r="A159" s="52" t="n"/>
      <c r="B159" s="52" t="n"/>
      <c r="C159" s="52" t="n"/>
      <c r="D159" s="52" t="n"/>
      <c r="E159" s="52" t="n"/>
      <c r="F159" s="52" t="n"/>
      <c r="G159" s="52" t="n"/>
      <c r="H159" s="52" t="n"/>
      <c r="I159" s="52" t="n"/>
      <c r="J159" s="52" t="n"/>
      <c r="K159" s="52" t="n"/>
      <c r="L159" s="52" t="n"/>
      <c r="M159" s="52" t="n"/>
      <c r="N159" s="52" t="n"/>
      <c r="O159" s="52" t="n"/>
      <c r="P159" s="52" t="n"/>
      <c r="Q159" s="52" t="n"/>
      <c r="R159" s="52" t="n"/>
      <c r="S159" s="52" t="n"/>
      <c r="T159" s="52" t="n"/>
      <c r="U159" s="52" t="n"/>
      <c r="V159" s="52" t="n"/>
      <c r="W159" s="52" t="n"/>
      <c r="X159" s="52" t="n"/>
      <c r="Y159" s="52" t="n"/>
      <c r="Z159" s="52" t="n"/>
    </row>
    <row r="160">
      <c r="A160" s="52" t="n"/>
      <c r="B160" s="52" t="n"/>
      <c r="C160" s="52" t="n"/>
      <c r="D160" s="52" t="n"/>
      <c r="E160" s="52" t="n"/>
      <c r="F160" s="52" t="n"/>
      <c r="G160" s="52" t="n"/>
      <c r="H160" s="52" t="n"/>
      <c r="I160" s="52" t="n"/>
      <c r="J160" s="52" t="n"/>
      <c r="K160" s="52" t="n"/>
      <c r="L160" s="52" t="n"/>
      <c r="M160" s="52" t="n"/>
      <c r="N160" s="52" t="n"/>
      <c r="O160" s="52" t="n"/>
      <c r="P160" s="52" t="n"/>
      <c r="Q160" s="52" t="n"/>
      <c r="R160" s="52" t="n"/>
      <c r="S160" s="52" t="n"/>
      <c r="T160" s="52" t="n"/>
      <c r="U160" s="52" t="n"/>
      <c r="V160" s="52" t="n"/>
      <c r="W160" s="52" t="n"/>
      <c r="X160" s="52" t="n"/>
      <c r="Y160" s="52" t="n"/>
      <c r="Z160" s="52" t="n"/>
    </row>
    <row r="161">
      <c r="A161" s="52" t="n"/>
      <c r="B161" s="52" t="n"/>
      <c r="C161" s="52" t="n"/>
      <c r="D161" s="52" t="n"/>
      <c r="E161" s="52" t="n"/>
      <c r="F161" s="52" t="n"/>
      <c r="G161" s="52" t="n"/>
      <c r="H161" s="52" t="n"/>
      <c r="I161" s="52" t="n"/>
      <c r="J161" s="52" t="n"/>
      <c r="K161" s="52" t="n"/>
      <c r="L161" s="52" t="n"/>
      <c r="M161" s="52" t="n"/>
      <c r="N161" s="52" t="n"/>
      <c r="O161" s="52" t="n"/>
      <c r="P161" s="52" t="n"/>
      <c r="Q161" s="52" t="n"/>
      <c r="R161" s="52" t="n"/>
      <c r="S161" s="52" t="n"/>
      <c r="T161" s="52" t="n"/>
      <c r="U161" s="52" t="n"/>
      <c r="V161" s="52" t="n"/>
      <c r="W161" s="52" t="n"/>
      <c r="X161" s="52" t="n"/>
      <c r="Y161" s="52" t="n"/>
      <c r="Z161" s="52" t="n"/>
    </row>
    <row r="162">
      <c r="A162" s="52" t="n"/>
      <c r="B162" s="52" t="n"/>
      <c r="C162" s="52" t="n"/>
      <c r="D162" s="52" t="n"/>
      <c r="E162" s="52" t="n"/>
      <c r="F162" s="52" t="n"/>
      <c r="G162" s="52" t="n"/>
      <c r="H162" s="52" t="n"/>
      <c r="I162" s="52" t="n"/>
      <c r="J162" s="52" t="n"/>
      <c r="K162" s="52" t="n"/>
      <c r="L162" s="52" t="n"/>
      <c r="M162" s="52" t="n"/>
      <c r="N162" s="52" t="n"/>
      <c r="O162" s="52" t="n"/>
      <c r="P162" s="52" t="n"/>
      <c r="Q162" s="52" t="n"/>
      <c r="R162" s="52" t="n"/>
      <c r="S162" s="52" t="n"/>
      <c r="T162" s="52" t="n"/>
      <c r="U162" s="52" t="n"/>
      <c r="V162" s="52" t="n"/>
      <c r="W162" s="52" t="n"/>
      <c r="X162" s="52" t="n"/>
      <c r="Y162" s="52" t="n"/>
      <c r="Z162" s="52" t="n"/>
    </row>
    <row r="163">
      <c r="A163" s="52" t="n"/>
      <c r="B163" s="52" t="n"/>
      <c r="C163" s="52" t="n"/>
      <c r="D163" s="52" t="n"/>
      <c r="E163" s="52" t="n"/>
      <c r="F163" s="52" t="n"/>
      <c r="G163" s="52" t="n"/>
      <c r="H163" s="52" t="n"/>
      <c r="I163" s="52" t="n"/>
      <c r="J163" s="52" t="n"/>
      <c r="K163" s="52" t="n"/>
      <c r="L163" s="52" t="n"/>
      <c r="M163" s="52" t="n"/>
      <c r="N163" s="52" t="n"/>
      <c r="O163" s="52" t="n"/>
      <c r="P163" s="52" t="n"/>
      <c r="Q163" s="52" t="n"/>
      <c r="R163" s="52" t="n"/>
      <c r="S163" s="52" t="n"/>
      <c r="T163" s="52" t="n"/>
      <c r="U163" s="52" t="n"/>
      <c r="V163" s="52" t="n"/>
      <c r="W163" s="52" t="n"/>
      <c r="X163" s="52" t="n"/>
      <c r="Y163" s="52" t="n"/>
      <c r="Z163" s="52" t="n"/>
    </row>
    <row r="164">
      <c r="A164" s="52" t="n"/>
      <c r="B164" s="52" t="n"/>
      <c r="C164" s="52" t="n"/>
      <c r="D164" s="52" t="n"/>
      <c r="E164" s="52" t="n"/>
      <c r="F164" s="52" t="n"/>
      <c r="G164" s="52" t="n"/>
      <c r="H164" s="52" t="n"/>
      <c r="I164" s="52" t="n"/>
      <c r="J164" s="52" t="n"/>
      <c r="K164" s="52" t="n"/>
      <c r="L164" s="52" t="n"/>
      <c r="M164" s="52" t="n"/>
      <c r="N164" s="52" t="n"/>
      <c r="O164" s="52" t="n"/>
      <c r="P164" s="52" t="n"/>
      <c r="Q164" s="52" t="n"/>
      <c r="R164" s="52" t="n"/>
      <c r="S164" s="52" t="n"/>
      <c r="T164" s="52" t="n"/>
      <c r="U164" s="52" t="n"/>
      <c r="V164" s="52" t="n"/>
      <c r="W164" s="52" t="n"/>
      <c r="X164" s="52" t="n"/>
      <c r="Y164" s="52" t="n"/>
      <c r="Z164" s="52" t="n"/>
    </row>
    <row r="165">
      <c r="A165" s="52" t="n"/>
      <c r="B165" s="52" t="n"/>
      <c r="C165" s="52" t="n"/>
      <c r="D165" s="52" t="n"/>
      <c r="E165" s="52" t="n"/>
      <c r="F165" s="52" t="n"/>
      <c r="G165" s="52" t="n"/>
      <c r="H165" s="52" t="n"/>
      <c r="I165" s="52" t="n"/>
      <c r="J165" s="52" t="n"/>
      <c r="K165" s="52" t="n"/>
      <c r="L165" s="52" t="n"/>
      <c r="M165" s="52" t="n"/>
      <c r="N165" s="52" t="n"/>
      <c r="O165" s="52" t="n"/>
      <c r="P165" s="52" t="n"/>
      <c r="Q165" s="52" t="n"/>
      <c r="R165" s="52" t="n"/>
      <c r="S165" s="52" t="n"/>
      <c r="T165" s="52" t="n"/>
      <c r="U165" s="52" t="n"/>
      <c r="V165" s="52" t="n"/>
      <c r="W165" s="52" t="n"/>
      <c r="X165" s="52" t="n"/>
      <c r="Y165" s="52" t="n"/>
      <c r="Z165" s="52" t="n"/>
    </row>
    <row r="166">
      <c r="A166" s="52" t="n"/>
      <c r="B166" s="52" t="n"/>
      <c r="C166" s="52" t="n"/>
      <c r="D166" s="52" t="n"/>
      <c r="E166" s="52" t="n"/>
      <c r="F166" s="52" t="n"/>
      <c r="G166" s="52" t="n"/>
      <c r="H166" s="52" t="n"/>
      <c r="I166" s="52" t="n"/>
      <c r="J166" s="52" t="n"/>
      <c r="K166" s="52" t="n"/>
      <c r="L166" s="52" t="n"/>
      <c r="M166" s="52" t="n"/>
      <c r="N166" s="52" t="n"/>
      <c r="O166" s="52" t="n"/>
      <c r="P166" s="52" t="n"/>
      <c r="Q166" s="52" t="n"/>
      <c r="R166" s="52" t="n"/>
      <c r="S166" s="52" t="n"/>
      <c r="T166" s="52" t="n"/>
      <c r="U166" s="52" t="n"/>
      <c r="V166" s="52" t="n"/>
      <c r="W166" s="52" t="n"/>
      <c r="X166" s="52" t="n"/>
      <c r="Y166" s="52" t="n"/>
      <c r="Z166" s="52" t="n"/>
    </row>
    <row r="167">
      <c r="A167" s="52" t="n"/>
      <c r="B167" s="52" t="n"/>
      <c r="C167" s="52" t="n"/>
      <c r="D167" s="52" t="n"/>
      <c r="E167" s="52" t="n"/>
      <c r="F167" s="52" t="n"/>
      <c r="G167" s="52" t="n"/>
      <c r="H167" s="52" t="n"/>
      <c r="I167" s="52" t="n"/>
      <c r="J167" s="52" t="n"/>
      <c r="K167" s="52" t="n"/>
      <c r="L167" s="52" t="n"/>
      <c r="M167" s="52" t="n"/>
      <c r="N167" s="52" t="n"/>
      <c r="O167" s="52" t="n"/>
      <c r="P167" s="52" t="n"/>
      <c r="Q167" s="52" t="n"/>
      <c r="R167" s="52" t="n"/>
      <c r="S167" s="52" t="n"/>
      <c r="T167" s="52" t="n"/>
      <c r="U167" s="52" t="n"/>
      <c r="V167" s="52" t="n"/>
      <c r="W167" s="52" t="n"/>
      <c r="X167" s="52" t="n"/>
      <c r="Y167" s="52" t="n"/>
      <c r="Z167" s="52" t="n"/>
    </row>
    <row r="168">
      <c r="A168" s="52" t="n"/>
      <c r="B168" s="52" t="n"/>
      <c r="C168" s="52" t="n"/>
      <c r="D168" s="52" t="n"/>
      <c r="E168" s="52" t="n"/>
      <c r="F168" s="52" t="n"/>
      <c r="G168" s="52" t="n"/>
      <c r="H168" s="52" t="n"/>
      <c r="I168" s="52" t="n"/>
      <c r="J168" s="52" t="n"/>
      <c r="K168" s="52" t="n"/>
      <c r="L168" s="52" t="n"/>
      <c r="M168" s="52" t="n"/>
      <c r="N168" s="52" t="n"/>
      <c r="O168" s="52" t="n"/>
      <c r="P168" s="52" t="n"/>
      <c r="Q168" s="52" t="n"/>
      <c r="R168" s="52" t="n"/>
      <c r="S168" s="52" t="n"/>
      <c r="T168" s="52" t="n"/>
      <c r="U168" s="52" t="n"/>
      <c r="V168" s="52" t="n"/>
      <c r="W168" s="52" t="n"/>
      <c r="X168" s="52" t="n"/>
      <c r="Y168" s="52" t="n"/>
      <c r="Z168" s="52" t="n"/>
    </row>
    <row r="169">
      <c r="A169" s="52" t="n"/>
      <c r="B169" s="52" t="n"/>
      <c r="C169" s="52" t="n"/>
      <c r="D169" s="52" t="n"/>
      <c r="E169" s="52" t="n"/>
      <c r="F169" s="52" t="n"/>
      <c r="G169" s="52" t="n"/>
      <c r="H169" s="52" t="n"/>
      <c r="I169" s="52" t="n"/>
      <c r="J169" s="52" t="n"/>
      <c r="K169" s="52" t="n"/>
      <c r="L169" s="52" t="n"/>
      <c r="M169" s="52" t="n"/>
      <c r="N169" s="52" t="n"/>
      <c r="O169" s="52" t="n"/>
      <c r="P169" s="52" t="n"/>
      <c r="Q169" s="52" t="n"/>
      <c r="R169" s="52" t="n"/>
      <c r="S169" s="52" t="n"/>
      <c r="T169" s="52" t="n"/>
      <c r="U169" s="52" t="n"/>
      <c r="V169" s="52" t="n"/>
      <c r="W169" s="52" t="n"/>
      <c r="X169" s="52" t="n"/>
      <c r="Y169" s="52" t="n"/>
      <c r="Z169" s="52" t="n"/>
    </row>
    <row r="170">
      <c r="A170" s="52" t="n"/>
      <c r="B170" s="52" t="n"/>
      <c r="C170" s="52" t="n"/>
      <c r="D170" s="52" t="n"/>
      <c r="E170" s="52" t="n"/>
      <c r="F170" s="52" t="n"/>
      <c r="G170" s="52" t="n"/>
      <c r="H170" s="52" t="n"/>
      <c r="I170" s="52" t="n"/>
      <c r="J170" s="52" t="n"/>
      <c r="K170" s="52" t="n"/>
      <c r="L170" s="52" t="n"/>
      <c r="M170" s="52" t="n"/>
      <c r="N170" s="52" t="n"/>
      <c r="O170" s="52" t="n"/>
      <c r="P170" s="52" t="n"/>
      <c r="Q170" s="52" t="n"/>
      <c r="R170" s="52" t="n"/>
      <c r="S170" s="52" t="n"/>
      <c r="T170" s="52" t="n"/>
      <c r="U170" s="52" t="n"/>
      <c r="V170" s="52" t="n"/>
      <c r="W170" s="52" t="n"/>
      <c r="X170" s="52" t="n"/>
      <c r="Y170" s="52" t="n"/>
      <c r="Z170" s="52" t="n"/>
    </row>
    <row r="171">
      <c r="A171" s="52" t="n"/>
      <c r="B171" s="52" t="n"/>
      <c r="C171" s="52" t="n"/>
      <c r="D171" s="52" t="n"/>
      <c r="E171" s="52" t="n"/>
      <c r="F171" s="52" t="n"/>
      <c r="G171" s="52" t="n"/>
      <c r="H171" s="52" t="n"/>
      <c r="I171" s="52" t="n"/>
      <c r="J171" s="52" t="n"/>
      <c r="K171" s="52" t="n"/>
      <c r="L171" s="52" t="n"/>
      <c r="M171" s="52" t="n"/>
      <c r="N171" s="52" t="n"/>
      <c r="O171" s="52" t="n"/>
      <c r="P171" s="52" t="n"/>
      <c r="Q171" s="52" t="n"/>
      <c r="R171" s="52" t="n"/>
      <c r="S171" s="52" t="n"/>
      <c r="T171" s="52" t="n"/>
      <c r="U171" s="52" t="n"/>
      <c r="V171" s="52" t="n"/>
      <c r="W171" s="52" t="n"/>
      <c r="X171" s="52" t="n"/>
      <c r="Y171" s="52" t="n"/>
      <c r="Z171" s="52" t="n"/>
    </row>
    <row r="172">
      <c r="A172" s="52" t="n"/>
      <c r="B172" s="52" t="n"/>
      <c r="C172" s="52" t="n"/>
      <c r="D172" s="52" t="n"/>
      <c r="E172" s="52" t="n"/>
      <c r="F172" s="52" t="n"/>
      <c r="G172" s="52" t="n"/>
      <c r="H172" s="52" t="n"/>
      <c r="I172" s="52" t="n"/>
      <c r="J172" s="52" t="n"/>
      <c r="K172" s="52" t="n"/>
      <c r="L172" s="52" t="n"/>
      <c r="M172" s="52" t="n"/>
      <c r="N172" s="52" t="n"/>
      <c r="O172" s="52" t="n"/>
      <c r="P172" s="52" t="n"/>
      <c r="Q172" s="52" t="n"/>
      <c r="R172" s="52" t="n"/>
      <c r="S172" s="52" t="n"/>
      <c r="T172" s="52" t="n"/>
      <c r="U172" s="52" t="n"/>
      <c r="V172" s="52" t="n"/>
      <c r="W172" s="52" t="n"/>
      <c r="X172" s="52" t="n"/>
      <c r="Y172" s="52" t="n"/>
      <c r="Z172" s="52" t="n"/>
    </row>
    <row r="173">
      <c r="A173" s="52" t="n"/>
      <c r="B173" s="52" t="n"/>
      <c r="C173" s="52" t="n"/>
      <c r="D173" s="52" t="n"/>
      <c r="E173" s="52" t="n"/>
      <c r="F173" s="52" t="n"/>
      <c r="G173" s="52" t="n"/>
      <c r="H173" s="52" t="n"/>
      <c r="I173" s="52" t="n"/>
      <c r="J173" s="52" t="n"/>
      <c r="K173" s="52" t="n"/>
      <c r="L173" s="52" t="n"/>
      <c r="M173" s="52" t="n"/>
      <c r="N173" s="52" t="n"/>
      <c r="O173" s="52" t="n"/>
      <c r="P173" s="52" t="n"/>
      <c r="Q173" s="52" t="n"/>
      <c r="R173" s="52" t="n"/>
      <c r="S173" s="52" t="n"/>
      <c r="T173" s="52" t="n"/>
      <c r="U173" s="52" t="n"/>
      <c r="V173" s="52" t="n"/>
      <c r="W173" s="52" t="n"/>
      <c r="X173" s="52" t="n"/>
      <c r="Y173" s="52" t="n"/>
      <c r="Z173" s="52" t="n"/>
    </row>
    <row r="174">
      <c r="A174" s="52" t="n"/>
      <c r="B174" s="52" t="n"/>
      <c r="C174" s="52" t="n"/>
      <c r="D174" s="52" t="n"/>
      <c r="E174" s="52" t="n"/>
      <c r="F174" s="52" t="n"/>
      <c r="G174" s="52" t="n"/>
      <c r="H174" s="52" t="n"/>
      <c r="I174" s="52" t="n"/>
      <c r="J174" s="52" t="n"/>
      <c r="K174" s="52" t="n"/>
      <c r="L174" s="52" t="n"/>
      <c r="M174" s="52" t="n"/>
      <c r="N174" s="52" t="n"/>
      <c r="O174" s="52" t="n"/>
      <c r="P174" s="52" t="n"/>
      <c r="Q174" s="52" t="n"/>
      <c r="R174" s="52" t="n"/>
      <c r="S174" s="52" t="n"/>
      <c r="T174" s="52" t="n"/>
      <c r="U174" s="52" t="n"/>
      <c r="V174" s="52" t="n"/>
      <c r="W174" s="52" t="n"/>
      <c r="X174" s="52" t="n"/>
      <c r="Y174" s="52" t="n"/>
      <c r="Z174" s="52" t="n"/>
    </row>
    <row r="175">
      <c r="A175" s="52" t="n"/>
      <c r="B175" s="52" t="n"/>
      <c r="C175" s="52" t="n"/>
      <c r="D175" s="52" t="n"/>
      <c r="E175" s="52" t="n"/>
      <c r="F175" s="52" t="n"/>
      <c r="G175" s="52" t="n"/>
      <c r="H175" s="52" t="n"/>
      <c r="I175" s="52" t="n"/>
      <c r="J175" s="52" t="n"/>
      <c r="K175" s="52" t="n"/>
      <c r="L175" s="52" t="n"/>
      <c r="M175" s="52" t="n"/>
      <c r="N175" s="52" t="n"/>
      <c r="O175" s="52" t="n"/>
      <c r="P175" s="52" t="n"/>
      <c r="Q175" s="52" t="n"/>
      <c r="R175" s="52" t="n"/>
      <c r="S175" s="52" t="n"/>
      <c r="T175" s="52" t="n"/>
      <c r="U175" s="52" t="n"/>
      <c r="V175" s="52" t="n"/>
      <c r="W175" s="52" t="n"/>
      <c r="X175" s="52" t="n"/>
      <c r="Y175" s="52" t="n"/>
      <c r="Z175" s="52" t="n"/>
    </row>
    <row r="176">
      <c r="A176" s="52" t="n"/>
      <c r="B176" s="52" t="n"/>
      <c r="C176" s="52" t="n"/>
      <c r="D176" s="52" t="n"/>
      <c r="E176" s="52" t="n"/>
      <c r="F176" s="52" t="n"/>
      <c r="G176" s="52" t="n"/>
      <c r="H176" s="52" t="n"/>
      <c r="I176" s="52" t="n"/>
      <c r="J176" s="52" t="n"/>
      <c r="K176" s="52" t="n"/>
      <c r="L176" s="52" t="n"/>
      <c r="M176" s="52" t="n"/>
      <c r="N176" s="52" t="n"/>
      <c r="O176" s="52" t="n"/>
      <c r="P176" s="52" t="n"/>
      <c r="Q176" s="52" t="n"/>
      <c r="R176" s="52" t="n"/>
      <c r="S176" s="52" t="n"/>
      <c r="T176" s="52" t="n"/>
      <c r="U176" s="52" t="n"/>
      <c r="V176" s="52" t="n"/>
      <c r="W176" s="52" t="n"/>
      <c r="X176" s="52" t="n"/>
      <c r="Y176" s="52" t="n"/>
      <c r="Z176" s="52" t="n"/>
    </row>
    <row r="177">
      <c r="A177" s="52" t="n"/>
      <c r="B177" s="52" t="n"/>
      <c r="C177" s="52" t="n"/>
      <c r="D177" s="52" t="n"/>
      <c r="E177" s="52" t="n"/>
      <c r="F177" s="52" t="n"/>
      <c r="G177" s="52" t="n"/>
      <c r="H177" s="52" t="n"/>
      <c r="I177" s="52" t="n"/>
      <c r="J177" s="52" t="n"/>
      <c r="K177" s="52" t="n"/>
      <c r="L177" s="52" t="n"/>
      <c r="M177" s="52" t="n"/>
      <c r="N177" s="52" t="n"/>
      <c r="O177" s="52" t="n"/>
      <c r="P177" s="52" t="n"/>
      <c r="Q177" s="52" t="n"/>
      <c r="R177" s="52" t="n"/>
      <c r="S177" s="52" t="n"/>
      <c r="T177" s="52" t="n"/>
      <c r="U177" s="52" t="n"/>
      <c r="V177" s="52" t="n"/>
      <c r="W177" s="52" t="n"/>
      <c r="X177" s="52" t="n"/>
      <c r="Y177" s="52" t="n"/>
      <c r="Z177" s="52" t="n"/>
    </row>
    <row r="178">
      <c r="A178" s="52" t="n"/>
      <c r="B178" s="52" t="n"/>
      <c r="C178" s="52" t="n"/>
      <c r="D178" s="52" t="n"/>
      <c r="E178" s="52" t="n"/>
      <c r="F178" s="52" t="n"/>
      <c r="G178" s="52" t="n"/>
      <c r="H178" s="52" t="n"/>
      <c r="I178" s="52" t="n"/>
      <c r="J178" s="52" t="n"/>
      <c r="K178" s="52" t="n"/>
      <c r="L178" s="52" t="n"/>
      <c r="M178" s="52" t="n"/>
      <c r="N178" s="52" t="n"/>
      <c r="O178" s="52" t="n"/>
      <c r="P178" s="52" t="n"/>
      <c r="Q178" s="52" t="n"/>
      <c r="R178" s="52" t="n"/>
      <c r="S178" s="52" t="n"/>
      <c r="T178" s="52" t="n"/>
      <c r="U178" s="52" t="n"/>
      <c r="V178" s="52" t="n"/>
      <c r="W178" s="52" t="n"/>
      <c r="X178" s="52" t="n"/>
      <c r="Y178" s="52" t="n"/>
      <c r="Z178" s="52" t="n"/>
    </row>
    <row r="179">
      <c r="A179" s="52" t="n"/>
      <c r="B179" s="52" t="n"/>
      <c r="C179" s="52" t="n"/>
      <c r="D179" s="52" t="n"/>
      <c r="E179" s="52" t="n"/>
      <c r="F179" s="52" t="n"/>
      <c r="G179" s="52" t="n"/>
      <c r="H179" s="52" t="n"/>
      <c r="I179" s="52" t="n"/>
      <c r="J179" s="52" t="n"/>
      <c r="K179" s="52" t="n"/>
      <c r="L179" s="52" t="n"/>
      <c r="M179" s="52" t="n"/>
      <c r="N179" s="52" t="n"/>
      <c r="O179" s="52" t="n"/>
      <c r="P179" s="52" t="n"/>
      <c r="Q179" s="52" t="n"/>
      <c r="R179" s="52" t="n"/>
      <c r="S179" s="52" t="n"/>
      <c r="T179" s="52" t="n"/>
      <c r="U179" s="52" t="n"/>
      <c r="V179" s="52" t="n"/>
      <c r="W179" s="52" t="n"/>
      <c r="X179" s="52" t="n"/>
      <c r="Y179" s="52" t="n"/>
      <c r="Z179" s="52" t="n"/>
    </row>
    <row r="180">
      <c r="A180" s="52" t="n"/>
      <c r="B180" s="52" t="n"/>
      <c r="C180" s="52" t="n"/>
      <c r="D180" s="52" t="n"/>
      <c r="E180" s="52" t="n"/>
      <c r="F180" s="52" t="n"/>
      <c r="G180" s="52" t="n"/>
      <c r="H180" s="52" t="n"/>
      <c r="I180" s="52" t="n"/>
      <c r="J180" s="52" t="n"/>
      <c r="K180" s="52" t="n"/>
      <c r="L180" s="52" t="n"/>
      <c r="M180" s="52" t="n"/>
      <c r="N180" s="52" t="n"/>
      <c r="O180" s="52" t="n"/>
      <c r="P180" s="52" t="n"/>
      <c r="Q180" s="52" t="n"/>
      <c r="R180" s="52" t="n"/>
      <c r="S180" s="52" t="n"/>
      <c r="T180" s="52" t="n"/>
      <c r="U180" s="52" t="n"/>
      <c r="V180" s="52" t="n"/>
      <c r="W180" s="52" t="n"/>
      <c r="X180" s="52" t="n"/>
      <c r="Y180" s="52" t="n"/>
      <c r="Z180" s="52" t="n"/>
    </row>
    <row r="181">
      <c r="A181" s="52" t="n"/>
      <c r="B181" s="52" t="n"/>
      <c r="C181" s="52" t="n"/>
      <c r="D181" s="52" t="n"/>
      <c r="E181" s="52" t="n"/>
      <c r="F181" s="52" t="n"/>
      <c r="G181" s="52" t="n"/>
      <c r="H181" s="52" t="n"/>
      <c r="I181" s="52" t="n"/>
      <c r="J181" s="52" t="n"/>
      <c r="K181" s="52" t="n"/>
      <c r="L181" s="52" t="n"/>
      <c r="M181" s="52" t="n"/>
      <c r="N181" s="52" t="n"/>
      <c r="O181" s="52" t="n"/>
      <c r="P181" s="52" t="n"/>
      <c r="Q181" s="52" t="n"/>
      <c r="R181" s="52" t="n"/>
      <c r="S181" s="52" t="n"/>
      <c r="T181" s="52" t="n"/>
      <c r="U181" s="52" t="n"/>
      <c r="V181" s="52" t="n"/>
      <c r="W181" s="52" t="n"/>
      <c r="X181" s="52" t="n"/>
      <c r="Y181" s="52" t="n"/>
      <c r="Z181" s="52" t="n"/>
    </row>
    <row r="182">
      <c r="A182" s="52" t="n"/>
      <c r="B182" s="52" t="n"/>
      <c r="C182" s="52" t="n"/>
      <c r="D182" s="52" t="n"/>
      <c r="E182" s="52" t="n"/>
      <c r="F182" s="52" t="n"/>
      <c r="G182" s="52" t="n"/>
      <c r="H182" s="52" t="n"/>
      <c r="I182" s="52" t="n"/>
      <c r="J182" s="52" t="n"/>
      <c r="K182" s="52" t="n"/>
      <c r="L182" s="52" t="n"/>
      <c r="M182" s="52" t="n"/>
      <c r="N182" s="52" t="n"/>
      <c r="O182" s="52" t="n"/>
      <c r="P182" s="52" t="n"/>
      <c r="Q182" s="52" t="n"/>
      <c r="R182" s="52" t="n"/>
      <c r="S182" s="52" t="n"/>
      <c r="T182" s="52" t="n"/>
      <c r="U182" s="52" t="n"/>
      <c r="V182" s="52" t="n"/>
      <c r="W182" s="52" t="n"/>
      <c r="X182" s="52" t="n"/>
      <c r="Y182" s="52" t="n"/>
      <c r="Z182" s="52" t="n"/>
    </row>
    <row r="183">
      <c r="A183" s="52" t="n"/>
      <c r="B183" s="52" t="n"/>
      <c r="C183" s="52" t="n"/>
      <c r="D183" s="52" t="n"/>
      <c r="E183" s="52" t="n"/>
      <c r="F183" s="52" t="n"/>
      <c r="G183" s="52" t="n"/>
      <c r="H183" s="52" t="n"/>
      <c r="I183" s="52" t="n"/>
      <c r="J183" s="52" t="n"/>
      <c r="K183" s="52" t="n"/>
      <c r="L183" s="52" t="n"/>
      <c r="M183" s="52" t="n"/>
      <c r="N183" s="52" t="n"/>
      <c r="O183" s="52" t="n"/>
      <c r="P183" s="52" t="n"/>
      <c r="Q183" s="52" t="n"/>
      <c r="R183" s="52" t="n"/>
      <c r="S183" s="52" t="n"/>
      <c r="T183" s="52" t="n"/>
      <c r="U183" s="52" t="n"/>
      <c r="V183" s="52" t="n"/>
      <c r="W183" s="52" t="n"/>
      <c r="X183" s="52" t="n"/>
      <c r="Y183" s="52" t="n"/>
      <c r="Z183" s="52" t="n"/>
    </row>
    <row r="184">
      <c r="A184" s="52" t="n"/>
      <c r="B184" s="52" t="n"/>
      <c r="C184" s="52" t="n"/>
      <c r="D184" s="52" t="n"/>
      <c r="E184" s="52" t="n"/>
      <c r="F184" s="52" t="n"/>
      <c r="G184" s="52" t="n"/>
      <c r="H184" s="52" t="n"/>
      <c r="I184" s="52" t="n"/>
      <c r="J184" s="52" t="n"/>
      <c r="K184" s="52" t="n"/>
      <c r="L184" s="52" t="n"/>
      <c r="M184" s="52" t="n"/>
      <c r="N184" s="52" t="n"/>
      <c r="O184" s="52" t="n"/>
      <c r="P184" s="52" t="n"/>
      <c r="Q184" s="52" t="n"/>
      <c r="R184" s="52" t="n"/>
      <c r="S184" s="52" t="n"/>
      <c r="T184" s="52" t="n"/>
      <c r="U184" s="52" t="n"/>
      <c r="V184" s="52" t="n"/>
      <c r="W184" s="52" t="n"/>
      <c r="X184" s="52" t="n"/>
      <c r="Y184" s="52" t="n"/>
      <c r="Z184" s="52" t="n"/>
    </row>
    <row r="185">
      <c r="A185" s="52" t="n"/>
      <c r="B185" s="52" t="n"/>
      <c r="C185" s="52" t="n"/>
      <c r="D185" s="52" t="n"/>
      <c r="E185" s="52" t="n"/>
      <c r="F185" s="52" t="n"/>
      <c r="G185" s="52" t="n"/>
      <c r="H185" s="52" t="n"/>
      <c r="I185" s="52" t="n"/>
      <c r="J185" s="52" t="n"/>
      <c r="K185" s="52" t="n"/>
      <c r="L185" s="52" t="n"/>
      <c r="M185" s="52" t="n"/>
      <c r="N185" s="52" t="n"/>
      <c r="O185" s="52" t="n"/>
      <c r="P185" s="52" t="n"/>
      <c r="Q185" s="52" t="n"/>
      <c r="R185" s="52" t="n"/>
      <c r="S185" s="52" t="n"/>
      <c r="T185" s="52" t="n"/>
      <c r="U185" s="52" t="n"/>
      <c r="V185" s="52" t="n"/>
      <c r="W185" s="52" t="n"/>
      <c r="X185" s="52" t="n"/>
      <c r="Y185" s="52" t="n"/>
      <c r="Z185" s="52" t="n"/>
    </row>
    <row r="186">
      <c r="A186" s="52" t="n"/>
      <c r="B186" s="52" t="n"/>
      <c r="C186" s="52" t="n"/>
      <c r="D186" s="52" t="n"/>
      <c r="E186" s="52" t="n"/>
      <c r="F186" s="52" t="n"/>
      <c r="G186" s="52" t="n"/>
      <c r="H186" s="52" t="n"/>
      <c r="I186" s="52" t="n"/>
      <c r="J186" s="52" t="n"/>
      <c r="K186" s="52" t="n"/>
      <c r="L186" s="52" t="n"/>
      <c r="M186" s="52" t="n"/>
      <c r="N186" s="52" t="n"/>
      <c r="O186" s="52" t="n"/>
      <c r="P186" s="52" t="n"/>
      <c r="Q186" s="52" t="n"/>
      <c r="R186" s="52" t="n"/>
      <c r="S186" s="52" t="n"/>
      <c r="T186" s="52" t="n"/>
      <c r="U186" s="52" t="n"/>
      <c r="V186" s="52" t="n"/>
      <c r="W186" s="52" t="n"/>
      <c r="X186" s="52" t="n"/>
      <c r="Y186" s="52" t="n"/>
      <c r="Z186" s="52" t="n"/>
    </row>
    <row r="187">
      <c r="A187" s="52" t="n"/>
      <c r="B187" s="52" t="n"/>
      <c r="C187" s="52" t="n"/>
      <c r="D187" s="52" t="n"/>
      <c r="E187" s="52" t="n"/>
      <c r="F187" s="52" t="n"/>
      <c r="G187" s="52" t="n"/>
      <c r="H187" s="52" t="n"/>
      <c r="I187" s="52" t="n"/>
      <c r="J187" s="52" t="n"/>
      <c r="K187" s="52" t="n"/>
      <c r="L187" s="52" t="n"/>
      <c r="M187" s="52" t="n"/>
      <c r="N187" s="52" t="n"/>
      <c r="O187" s="52" t="n"/>
      <c r="P187" s="52" t="n"/>
      <c r="Q187" s="52" t="n"/>
      <c r="R187" s="52" t="n"/>
      <c r="S187" s="52" t="n"/>
      <c r="T187" s="52" t="n"/>
      <c r="U187" s="52" t="n"/>
      <c r="V187" s="52" t="n"/>
      <c r="W187" s="52" t="n"/>
      <c r="X187" s="52" t="n"/>
      <c r="Y187" s="52" t="n"/>
      <c r="Z187" s="52" t="n"/>
    </row>
    <row r="188">
      <c r="A188" s="52" t="n"/>
      <c r="B188" s="52" t="n"/>
      <c r="C188" s="52" t="n"/>
      <c r="D188" s="52" t="n"/>
      <c r="E188" s="52" t="n"/>
      <c r="F188" s="52" t="n"/>
      <c r="G188" s="52" t="n"/>
      <c r="H188" s="52" t="n"/>
      <c r="I188" s="52" t="n"/>
      <c r="J188" s="52" t="n"/>
      <c r="K188" s="52" t="n"/>
      <c r="L188" s="52" t="n"/>
      <c r="M188" s="52" t="n"/>
      <c r="N188" s="52" t="n"/>
      <c r="O188" s="52" t="n"/>
      <c r="P188" s="52" t="n"/>
      <c r="Q188" s="52" t="n"/>
      <c r="R188" s="52" t="n"/>
      <c r="S188" s="52" t="n"/>
      <c r="T188" s="52" t="n"/>
      <c r="U188" s="52" t="n"/>
      <c r="V188" s="52" t="n"/>
      <c r="W188" s="52" t="n"/>
      <c r="X188" s="52" t="n"/>
      <c r="Y188" s="52" t="n"/>
      <c r="Z188" s="52" t="n"/>
    </row>
    <row r="189">
      <c r="A189" s="52" t="n"/>
      <c r="B189" s="52" t="n"/>
      <c r="C189" s="52" t="n"/>
      <c r="D189" s="52" t="n"/>
      <c r="E189" s="52" t="n"/>
      <c r="F189" s="52" t="n"/>
      <c r="G189" s="52" t="n"/>
      <c r="H189" s="52" t="n"/>
      <c r="I189" s="52" t="n"/>
      <c r="J189" s="52" t="n"/>
      <c r="K189" s="52" t="n"/>
      <c r="L189" s="52" t="n"/>
      <c r="M189" s="52" t="n"/>
      <c r="N189" s="52" t="n"/>
      <c r="O189" s="52" t="n"/>
      <c r="P189" s="52" t="n"/>
      <c r="Q189" s="52" t="n"/>
      <c r="R189" s="52" t="n"/>
      <c r="S189" s="52" t="n"/>
      <c r="T189" s="52" t="n"/>
      <c r="U189" s="52" t="n"/>
      <c r="V189" s="52" t="n"/>
      <c r="W189" s="52" t="n"/>
      <c r="X189" s="52" t="n"/>
      <c r="Y189" s="52" t="n"/>
      <c r="Z189" s="52" t="n"/>
    </row>
    <row r="190">
      <c r="A190" s="52" t="n"/>
      <c r="B190" s="52" t="n"/>
      <c r="C190" s="52" t="n"/>
      <c r="D190" s="52" t="n"/>
      <c r="E190" s="52" t="n"/>
      <c r="F190" s="52" t="n"/>
      <c r="G190" s="52" t="n"/>
      <c r="H190" s="52" t="n"/>
      <c r="I190" s="52" t="n"/>
      <c r="J190" s="52" t="n"/>
      <c r="K190" s="52" t="n"/>
      <c r="L190" s="52" t="n"/>
      <c r="M190" s="52" t="n"/>
      <c r="N190" s="52" t="n"/>
      <c r="O190" s="52" t="n"/>
      <c r="P190" s="52" t="n"/>
      <c r="Q190" s="52" t="n"/>
      <c r="R190" s="52" t="n"/>
      <c r="S190" s="52" t="n"/>
      <c r="T190" s="52" t="n"/>
      <c r="U190" s="52" t="n"/>
      <c r="V190" s="52" t="n"/>
      <c r="W190" s="52" t="n"/>
      <c r="X190" s="52" t="n"/>
      <c r="Y190" s="52" t="n"/>
      <c r="Z190" s="52" t="n"/>
    </row>
    <row r="191">
      <c r="A191" s="52" t="n"/>
      <c r="B191" s="52" t="n"/>
      <c r="C191" s="52" t="n"/>
      <c r="D191" s="52" t="n"/>
      <c r="E191" s="52" t="n"/>
      <c r="F191" s="52" t="n"/>
      <c r="G191" s="52" t="n"/>
      <c r="H191" s="52" t="n"/>
      <c r="I191" s="52" t="n"/>
      <c r="J191" s="52" t="n"/>
      <c r="K191" s="52" t="n"/>
      <c r="L191" s="52" t="n"/>
      <c r="M191" s="52" t="n"/>
      <c r="N191" s="52" t="n"/>
      <c r="O191" s="52" t="n"/>
      <c r="P191" s="52" t="n"/>
      <c r="Q191" s="52" t="n"/>
      <c r="R191" s="52" t="n"/>
      <c r="S191" s="52" t="n"/>
      <c r="T191" s="52" t="n"/>
      <c r="U191" s="52" t="n"/>
      <c r="V191" s="52" t="n"/>
      <c r="W191" s="52" t="n"/>
      <c r="X191" s="52" t="n"/>
      <c r="Y191" s="52" t="n"/>
      <c r="Z191" s="52" t="n"/>
    </row>
    <row r="192">
      <c r="A192" s="52" t="n"/>
      <c r="B192" s="52" t="n"/>
      <c r="C192" s="52" t="n"/>
      <c r="D192" s="52" t="n"/>
      <c r="E192" s="52" t="n"/>
      <c r="F192" s="52" t="n"/>
      <c r="G192" s="52" t="n"/>
      <c r="H192" s="52" t="n"/>
      <c r="I192" s="52" t="n"/>
      <c r="J192" s="52" t="n"/>
      <c r="K192" s="52" t="n"/>
      <c r="L192" s="52" t="n"/>
      <c r="M192" s="52" t="n"/>
      <c r="N192" s="52" t="n"/>
      <c r="O192" s="52" t="n"/>
      <c r="P192" s="52" t="n"/>
      <c r="Q192" s="52" t="n"/>
      <c r="R192" s="52" t="n"/>
      <c r="S192" s="52" t="n"/>
      <c r="T192" s="52" t="n"/>
      <c r="U192" s="52" t="n"/>
      <c r="V192" s="52" t="n"/>
      <c r="W192" s="52" t="n"/>
      <c r="X192" s="52" t="n"/>
      <c r="Y192" s="52" t="n"/>
      <c r="Z192" s="52" t="n"/>
    </row>
    <row r="193">
      <c r="A193" s="52" t="n"/>
      <c r="B193" s="52" t="n"/>
      <c r="C193" s="52" t="n"/>
      <c r="D193" s="52" t="n"/>
      <c r="E193" s="52" t="n"/>
      <c r="F193" s="52" t="n"/>
      <c r="G193" s="52" t="n"/>
      <c r="H193" s="52" t="n"/>
      <c r="I193" s="52" t="n"/>
      <c r="J193" s="52" t="n"/>
      <c r="K193" s="52" t="n"/>
      <c r="L193" s="52" t="n"/>
      <c r="M193" s="52" t="n"/>
      <c r="N193" s="52" t="n"/>
      <c r="O193" s="52" t="n"/>
      <c r="P193" s="52" t="n"/>
      <c r="Q193" s="52" t="n"/>
      <c r="R193" s="52" t="n"/>
      <c r="S193" s="52" t="n"/>
      <c r="T193" s="52" t="n"/>
      <c r="U193" s="52" t="n"/>
      <c r="V193" s="52" t="n"/>
      <c r="W193" s="52" t="n"/>
      <c r="X193" s="52" t="n"/>
      <c r="Y193" s="52" t="n"/>
      <c r="Z193" s="52" t="n"/>
    </row>
    <row r="194">
      <c r="A194" s="52" t="n"/>
      <c r="B194" s="52" t="n"/>
      <c r="C194" s="52" t="n"/>
      <c r="D194" s="52" t="n"/>
      <c r="E194" s="52" t="n"/>
      <c r="F194" s="52" t="n"/>
      <c r="G194" s="52" t="n"/>
      <c r="H194" s="52" t="n"/>
      <c r="I194" s="52" t="n"/>
      <c r="J194" s="52" t="n"/>
      <c r="K194" s="52" t="n"/>
      <c r="L194" s="52" t="n"/>
      <c r="M194" s="52" t="n"/>
      <c r="N194" s="52" t="n"/>
      <c r="O194" s="52" t="n"/>
      <c r="P194" s="52" t="n"/>
      <c r="Q194" s="52" t="n"/>
      <c r="R194" s="52" t="n"/>
      <c r="S194" s="52" t="n"/>
      <c r="T194" s="52" t="n"/>
      <c r="U194" s="52" t="n"/>
      <c r="V194" s="52" t="n"/>
      <c r="W194" s="52" t="n"/>
      <c r="X194" s="52" t="n"/>
      <c r="Y194" s="52" t="n"/>
      <c r="Z194" s="52" t="n"/>
    </row>
    <row r="195">
      <c r="A195" s="52" t="n"/>
      <c r="B195" s="52" t="n"/>
      <c r="C195" s="52" t="n"/>
      <c r="D195" s="52" t="n"/>
      <c r="E195" s="52" t="n"/>
      <c r="F195" s="52" t="n"/>
      <c r="G195" s="52" t="n"/>
      <c r="H195" s="52" t="n"/>
      <c r="I195" s="52" t="n"/>
      <c r="J195" s="52" t="n"/>
      <c r="K195" s="52" t="n"/>
      <c r="L195" s="52" t="n"/>
      <c r="M195" s="52" t="n"/>
      <c r="N195" s="52" t="n"/>
      <c r="O195" s="52" t="n"/>
      <c r="P195" s="52" t="n"/>
      <c r="Q195" s="52" t="n"/>
      <c r="R195" s="52" t="n"/>
      <c r="S195" s="52" t="n"/>
      <c r="T195" s="52" t="n"/>
      <c r="U195" s="52" t="n"/>
      <c r="V195" s="52" t="n"/>
      <c r="W195" s="52" t="n"/>
      <c r="X195" s="52" t="n"/>
      <c r="Y195" s="52" t="n"/>
      <c r="Z195" s="52" t="n"/>
    </row>
    <row r="196">
      <c r="A196" s="52" t="n"/>
      <c r="B196" s="52" t="n"/>
      <c r="C196" s="52" t="n"/>
      <c r="D196" s="52" t="n"/>
      <c r="E196" s="52" t="n"/>
      <c r="F196" s="52" t="n"/>
      <c r="G196" s="52" t="n"/>
      <c r="H196" s="52" t="n"/>
      <c r="I196" s="52" t="n"/>
      <c r="J196" s="52" t="n"/>
      <c r="K196" s="52" t="n"/>
      <c r="L196" s="52" t="n"/>
      <c r="M196" s="52" t="n"/>
      <c r="N196" s="52" t="n"/>
      <c r="O196" s="52" t="n"/>
      <c r="P196" s="52" t="n"/>
      <c r="Q196" s="52" t="n"/>
      <c r="R196" s="52" t="n"/>
      <c r="S196" s="52" t="n"/>
      <c r="T196" s="52" t="n"/>
      <c r="U196" s="52" t="n"/>
      <c r="V196" s="52" t="n"/>
      <c r="W196" s="52" t="n"/>
      <c r="X196" s="52" t="n"/>
      <c r="Y196" s="52" t="n"/>
      <c r="Z196" s="52" t="n"/>
    </row>
    <row r="197">
      <c r="A197" s="52" t="n"/>
      <c r="B197" s="52" t="n"/>
      <c r="C197" s="52" t="n"/>
      <c r="D197" s="52" t="n"/>
      <c r="E197" s="52" t="n"/>
      <c r="F197" s="52" t="n"/>
      <c r="G197" s="52" t="n"/>
      <c r="H197" s="52" t="n"/>
      <c r="I197" s="52" t="n"/>
      <c r="J197" s="52" t="n"/>
      <c r="K197" s="52" t="n"/>
      <c r="L197" s="52" t="n"/>
      <c r="M197" s="52" t="n"/>
      <c r="N197" s="52" t="n"/>
      <c r="O197" s="52" t="n"/>
      <c r="P197" s="52" t="n"/>
      <c r="Q197" s="52" t="n"/>
      <c r="R197" s="52" t="n"/>
      <c r="S197" s="52" t="n"/>
      <c r="T197" s="52" t="n"/>
      <c r="U197" s="52" t="n"/>
      <c r="V197" s="52" t="n"/>
      <c r="W197" s="52" t="n"/>
      <c r="X197" s="52" t="n"/>
      <c r="Y197" s="52" t="n"/>
      <c r="Z197" s="52" t="n"/>
    </row>
    <row r="198">
      <c r="A198" s="52" t="n"/>
      <c r="B198" s="52" t="n"/>
      <c r="C198" s="52" t="n"/>
      <c r="D198" s="52" t="n"/>
      <c r="E198" s="52" t="n"/>
      <c r="F198" s="52" t="n"/>
      <c r="G198" s="52" t="n"/>
      <c r="H198" s="52" t="n"/>
      <c r="I198" s="52" t="n"/>
      <c r="J198" s="52" t="n"/>
      <c r="K198" s="52" t="n"/>
      <c r="L198" s="52" t="n"/>
      <c r="M198" s="52" t="n"/>
      <c r="N198" s="52" t="n"/>
      <c r="O198" s="52" t="n"/>
      <c r="P198" s="52" t="n"/>
      <c r="Q198" s="52" t="n"/>
      <c r="R198" s="52" t="n"/>
      <c r="S198" s="52" t="n"/>
      <c r="T198" s="52" t="n"/>
      <c r="U198" s="52" t="n"/>
      <c r="V198" s="52" t="n"/>
      <c r="W198" s="52" t="n"/>
      <c r="X198" s="52" t="n"/>
      <c r="Y198" s="52" t="n"/>
      <c r="Z198" s="52" t="n"/>
    </row>
    <row r="199">
      <c r="A199" s="52" t="n"/>
      <c r="B199" s="52" t="n"/>
      <c r="C199" s="52" t="n"/>
      <c r="D199" s="52" t="n"/>
      <c r="E199" s="52" t="n"/>
      <c r="F199" s="52" t="n"/>
      <c r="G199" s="52" t="n"/>
      <c r="H199" s="52" t="n"/>
      <c r="I199" s="52" t="n"/>
      <c r="J199" s="52" t="n"/>
      <c r="K199" s="52" t="n"/>
      <c r="L199" s="52" t="n"/>
      <c r="M199" s="52" t="n"/>
      <c r="N199" s="52" t="n"/>
      <c r="O199" s="52" t="n"/>
      <c r="P199" s="52" t="n"/>
      <c r="Q199" s="52" t="n"/>
      <c r="R199" s="52" t="n"/>
      <c r="S199" s="52" t="n"/>
      <c r="T199" s="52" t="n"/>
      <c r="U199" s="52" t="n"/>
      <c r="V199" s="52" t="n"/>
      <c r="W199" s="52" t="n"/>
      <c r="X199" s="52" t="n"/>
      <c r="Y199" s="52" t="n"/>
      <c r="Z199" s="52" t="n"/>
    </row>
    <row r="200">
      <c r="A200" s="52" t="n"/>
      <c r="B200" s="52" t="n"/>
      <c r="C200" s="52" t="n"/>
      <c r="D200" s="52" t="n"/>
      <c r="E200" s="52" t="n"/>
      <c r="F200" s="52" t="n"/>
      <c r="G200" s="52" t="n"/>
      <c r="H200" s="52" t="n"/>
      <c r="I200" s="52" t="n"/>
      <c r="J200" s="52" t="n"/>
      <c r="K200" s="52" t="n"/>
      <c r="L200" s="52" t="n"/>
      <c r="M200" s="52" t="n"/>
      <c r="N200" s="52" t="n"/>
      <c r="O200" s="52" t="n"/>
      <c r="P200" s="52" t="n"/>
      <c r="Q200" s="52" t="n"/>
      <c r="R200" s="52" t="n"/>
      <c r="S200" s="52" t="n"/>
      <c r="T200" s="52" t="n"/>
      <c r="U200" s="52" t="n"/>
      <c r="V200" s="52" t="n"/>
      <c r="W200" s="52" t="n"/>
      <c r="X200" s="52" t="n"/>
      <c r="Y200" s="52" t="n"/>
      <c r="Z200" s="52" t="n"/>
    </row>
  </sheetData>
  <mergeCells count="1">
    <mergeCell ref="A1:F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2026-10-11T13:21:03Z</dcterms:created>
  <dcterms:modified xsi:type="dcterms:W3CDTF">2026-10-19T01:38:39Z</dcterms:modified>
</cp:coreProperties>
</file>