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codeName="ThisWorkbook"/>
  <mc:AlternateContent xmlns:mc="http://schemas.openxmlformats.org/markup-compatibility/2006">
    <mc:Choice Requires="x15">
      <x15ac:absPath xmlns:x15ac="http://schemas.microsoft.com/office/spreadsheetml/2010/11/ac" url="T:\HIES-SIH\SIH\SIH 19\Dissemination\Output Table Shells\4130.0 Housing Mobility and Conditions\"/>
    </mc:Choice>
  </mc:AlternateContent>
  <xr:revisionPtr revIDLastSave="0" documentId="13_ncr:1_{8CFF65D7-2698-4421-9E43-0677B522B74E}" xr6:coauthVersionLast="47" xr6:coauthVersionMax="47" xr10:uidLastSave="{00000000-0000-0000-0000-000000000000}"/>
  <bookViews>
    <workbookView xWindow="-120" yWindow="-120" windowWidth="29040" windowHeight="15840" tabRatio="892" xr2:uid="{00000000-000D-0000-FFFF-FFFF00000000}"/>
  </bookViews>
  <sheets>
    <sheet name="Contents" sheetId="1" r:id="rId1"/>
    <sheet name="Table 3.1" sheetId="2" r:id="rId2"/>
    <sheet name="Table 3.2" sheetId="3" r:id="rId3"/>
  </sheets>
  <definedNames>
    <definedName name="Table_23.4_ALL_HOUSEHOLDS__Repairs_and_maintenance_on_current_dwelling_in_the_last_12_months__2007–08_to_2019–20">#REF!</definedName>
    <definedName name="Table_3">#REF!</definedName>
    <definedName name="TopOfTable_Table_14">'Table 3.1'!$A$2</definedName>
    <definedName name="TopOfTable_Table_15">'Table 3.2'!$A$2</definedName>
  </definedNames>
  <calcPr calcId="191029"/>
  <customWorkbookViews>
    <customWorkbookView name="Vanessa Varvaris - Personal View" guid="{379B3074-0FB1-4F34-8A16-CB6DA5A3B714}" mergeInterval="0" personalView="1" xWindow="-1263" yWindow="4" windowWidth="1152" windowHeight="796" tabRatio="892" activeSheetId="2"/>
    <customWorkbookView name="Belinda Manning - Personal View" guid="{6F37F4CA-8342-42AE-9FA8-E58604361F56}" mergeInterval="0" personalView="1" maximized="1" xWindow="-8" yWindow="-8" windowWidth="1936" windowHeight="1056" tabRatio="892" activeSheetId="3"/>
    <customWorkbookView name="ABS - Personal View" guid="{A17B2006-045B-4947-8F15-EB8314C6A028}" mergeInterval="0" personalView="1" maximized="1" xWindow="1912" yWindow="-8" windowWidth="1936" windowHeight="1056" tabRatio="892"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35" i="3" l="1"/>
  <c r="A135" i="2"/>
  <c r="A3" i="3"/>
  <c r="A2" i="3"/>
  <c r="A3" i="2"/>
  <c r="A2" i="2"/>
</calcChain>
</file>

<file path=xl/sharedStrings.xml><?xml version="1.0" encoding="utf-8"?>
<sst xmlns="http://schemas.openxmlformats.org/spreadsheetml/2006/main" count="326" uniqueCount="108">
  <si>
    <t>Contents</t>
  </si>
  <si>
    <t>Tables</t>
  </si>
  <si>
    <r>
      <t xml:space="preserve">More information available from the </t>
    </r>
    <r>
      <rPr>
        <b/>
        <sz val="12"/>
        <color indexed="12"/>
        <rFont val="Arial"/>
        <family val="2"/>
      </rPr>
      <t>ABS website</t>
    </r>
  </si>
  <si>
    <t>Total</t>
  </si>
  <si>
    <t>All households</t>
  </si>
  <si>
    <t>Number of households in sample</t>
  </si>
  <si>
    <t>Owner</t>
  </si>
  <si>
    <t>Owner without a mortgage</t>
  </si>
  <si>
    <t>Owner with a mortgage</t>
  </si>
  <si>
    <t>Total owners</t>
  </si>
  <si>
    <t>Renter</t>
  </si>
  <si>
    <t>State/territory housing authority</t>
  </si>
  <si>
    <t>Private landlord</t>
  </si>
  <si>
    <t>Family composition of household</t>
  </si>
  <si>
    <t>One family households</t>
  </si>
  <si>
    <t>One parent family with dependent children</t>
  </si>
  <si>
    <t>Couple only</t>
  </si>
  <si>
    <t>Multiple family households</t>
  </si>
  <si>
    <t>Non-family households</t>
  </si>
  <si>
    <t>15 to 24</t>
  </si>
  <si>
    <t>25 to 34</t>
  </si>
  <si>
    <t>35 to 44</t>
  </si>
  <si>
    <t>45 to 54</t>
  </si>
  <si>
    <t>55 to 64</t>
  </si>
  <si>
    <t>65 to 74</t>
  </si>
  <si>
    <t>75 and over</t>
  </si>
  <si>
    <t>Lowest quintile</t>
  </si>
  <si>
    <t>Second quintile</t>
  </si>
  <si>
    <t>Third quintile</t>
  </si>
  <si>
    <t>Fourth quintile</t>
  </si>
  <si>
    <t>Highest quintile</t>
  </si>
  <si>
    <t>%</t>
  </si>
  <si>
    <t>no.</t>
  </si>
  <si>
    <t>Estimated number of households</t>
  </si>
  <si>
    <t>Group households</t>
  </si>
  <si>
    <t>NSW</t>
  </si>
  <si>
    <t>Vic.</t>
  </si>
  <si>
    <t>Qld</t>
  </si>
  <si>
    <t>SA</t>
  </si>
  <si>
    <t>WA</t>
  </si>
  <si>
    <t>Tas.</t>
  </si>
  <si>
    <t>ACT</t>
  </si>
  <si>
    <t>All major structural problems</t>
  </si>
  <si>
    <t>Major plumbing problems</t>
  </si>
  <si>
    <t>Total with structural problems</t>
  </si>
  <si>
    <t>No structural problems</t>
  </si>
  <si>
    <t>All repairs and maintenance</t>
  </si>
  <si>
    <t>Painting</t>
  </si>
  <si>
    <t>Electrical work</t>
  </si>
  <si>
    <t>Plumbing</t>
  </si>
  <si>
    <t>No repairs or maintenance</t>
  </si>
  <si>
    <t>Age of household reference person</t>
  </si>
  <si>
    <t xml:space="preserve"> '000</t>
  </si>
  <si>
    <t>65 and over</t>
  </si>
  <si>
    <t>ESTIMATES</t>
  </si>
  <si>
    <t>States and territories, Australia</t>
  </si>
  <si>
    <t>Lone person households</t>
  </si>
  <si>
    <t>ALL HOUSEHOLDS, Major structural problems, by selected characteristics of household reference person</t>
  </si>
  <si>
    <t>Major cracks in walls or floors</t>
  </si>
  <si>
    <t>Sinking or moving foundations</t>
  </si>
  <si>
    <t>Walls or windows out of plumb</t>
  </si>
  <si>
    <t>Roof repair or maintenance</t>
  </si>
  <si>
    <t>Tile repair or maintenance</t>
  </si>
  <si>
    <t xml:space="preserve">            Australian Bureau of Statistics</t>
  </si>
  <si>
    <t>95% MARGIN OF ERROR OF PROPORTION (±)/RSE OF ESTIMATES</t>
  </si>
  <si>
    <t>MOE(±)</t>
  </si>
  <si>
    <t>ALL HOUSEHOLDS, Repairs and maintenance on current dwelling in the last 12 months, by selected characteristics of household reference person</t>
  </si>
  <si>
    <t>RSE(%)</t>
  </si>
  <si>
    <t>Other major structural problem (a)</t>
  </si>
  <si>
    <t>Total (b)</t>
  </si>
  <si>
    <t>Tenure and landlord type (c)</t>
  </si>
  <si>
    <t>Total renters (d)</t>
  </si>
  <si>
    <t>Total (e)</t>
  </si>
  <si>
    <t>(a) Includes rising damp, sagging floors, wood rot/termite damage, major electrical problems, major roof defect and other structural problems (as specified)</t>
  </si>
  <si>
    <t>(b) Components may not add to total as respondents may have provided more than one type of problem</t>
  </si>
  <si>
    <t>(d) Includes other landlord type</t>
  </si>
  <si>
    <t>(e) Includes other tenure type</t>
  </si>
  <si>
    <t>Total with repairs and maintenance (a)</t>
  </si>
  <si>
    <t>(a) Includes other repairs and maintenance</t>
  </si>
  <si>
    <t>(b) Components may not add to total as respondents may have provided more than one type of repairs and maintenance</t>
  </si>
  <si>
    <t>Couple family with dependent children</t>
  </si>
  <si>
    <t>Other one family households</t>
  </si>
  <si>
    <t>Equivalised disposable household income (f)</t>
  </si>
  <si>
    <t>Lower income households (g)</t>
  </si>
  <si>
    <t>NT (h)</t>
  </si>
  <si>
    <t>RSE (%)</t>
  </si>
  <si>
    <t># Proportion has a high margin of error and should be used with caution</t>
  </si>
  <si>
    <t>np</t>
  </si>
  <si>
    <t>Released at 11:30am (CANBERRA TIME) 29 July 2022</t>
  </si>
  <si>
    <t>Methodology</t>
  </si>
  <si>
    <t>Inquiries</t>
  </si>
  <si>
    <r>
      <rPr>
        <sz val="10"/>
        <rFont val="Arial"/>
        <family val="2"/>
      </rPr>
      <t xml:space="preserve">For inquiries about these and related statistics, contact the Customer Assistance Service via the ABS website </t>
    </r>
    <r>
      <rPr>
        <u/>
        <sz val="10"/>
        <color theme="10"/>
        <rFont val="Arial"/>
        <family val="2"/>
      </rPr>
      <t>Contact Us</t>
    </r>
    <r>
      <rPr>
        <sz val="10"/>
        <rFont val="Arial"/>
        <family val="2"/>
      </rPr>
      <t xml:space="preserve"> page</t>
    </r>
  </si>
  <si>
    <t>© Commonwealth of Australia 2022</t>
  </si>
  <si>
    <t>Table 3.1 ALL HOUSEHOLDS, Major structural problems, by selected characteristics of household reference person</t>
  </si>
  <si>
    <t>Cells in this table have been randomly adjusted (by perturbation) to avoid the release of confidential data. Discrepancies may occur between sums of the component items and totals. See Methodology for more information</t>
  </si>
  <si>
    <t>(c) Comparisons between different tenure and landlord types should be made with caution. See Methodology for more information</t>
  </si>
  <si>
    <t>(h) See Methodology for more information on equivalised disposable household income</t>
  </si>
  <si>
    <t>(i) Lower income households are those containing the 38% of people with equivalised disposable household income between the 3rd and 40th percentiles of EDHI. See Methodology for more information</t>
  </si>
  <si>
    <t>(f) See Methodology for more information on equivalised disposable household income</t>
  </si>
  <si>
    <t>(g) Lower income households are those containing the 38% of people with equivalised disposable household income between the 3rd and 40th percentiles of EDHI. See Methodology for more information</t>
  </si>
  <si>
    <t>Table 3.2 ALL HOUSEHOLDS, Repairs and maintenance on current dwelling in the last 12 months, by selected characteristics of household reference person</t>
  </si>
  <si>
    <t>3 CONDITION OF DWELLING</t>
  </si>
  <si>
    <t>Housing Mobility and Conditions, Australia: Summary of Results,  2019–20</t>
  </si>
  <si>
    <t>Housing Mobility and Conditions, 2019–20</t>
  </si>
  <si>
    <t>np  not published</t>
  </si>
  <si>
    <t>(h) Households in SA1s defined as very remote were excluded, accounting for about 21% of the population of NT</t>
  </si>
  <si>
    <t>(j) Households in SA1s defined as very remote were excluded, accounting for about 21% of the population of NT</t>
  </si>
  <si>
    <t>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</si>
</sst>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
    <numFmt numFmtId="166" formatCode="0.000"/>
    <numFmt numFmtId="167" formatCode="&quot;#&quot;#,##0.0"/>
  </numFmts>
  <fonts count="34">
    <font>
      <sz val="10"/>
      <name val="Arial"/>
      <family val="2"/>
    </font>
    <font>
      <sz val="10"/>
      <name val="Arial"/>
      <family val="2"/>
    </font>
    <font>
      <b/>
      <sz val="12"/>
      <name val="Arial"/>
      <family val="2"/>
    </font>
    <font>
      <b/>
      <sz val="8"/>
      <name val="Arial"/>
      <family val="2"/>
    </font>
    <font>
      <sz val="8"/>
      <name val="Arial"/>
      <family val="2"/>
    </font>
    <font>
      <sz val="12"/>
      <name val="Arial"/>
      <family val="2"/>
    </font>
    <font>
      <b/>
      <sz val="12"/>
      <color indexed="12"/>
      <name val="Arial"/>
      <family val="2"/>
    </font>
    <font>
      <b/>
      <sz val="10"/>
      <name val="Arial"/>
      <family val="2"/>
    </font>
    <font>
      <i/>
      <sz val="8"/>
      <name val="Arial"/>
      <family val="2"/>
    </font>
    <font>
      <sz val="10"/>
      <name val="Arial"/>
      <family val="2"/>
    </font>
    <font>
      <u/>
      <sz val="10"/>
      <color indexed="12"/>
      <name val="Tahoma"/>
      <family val="2"/>
    </font>
    <font>
      <sz val="10"/>
      <name val="Tahoma"/>
      <family val="2"/>
    </font>
    <font>
      <sz val="10"/>
      <name val="MS Sans Serif"/>
      <family val="2"/>
    </font>
    <font>
      <i/>
      <sz val="8"/>
      <name val="FrnkGothITC Bk BT"/>
      <family val="2"/>
    </font>
    <font>
      <sz val="8"/>
      <name val="Microsoft Sans Serif"/>
      <family val="2"/>
    </font>
    <font>
      <b/>
      <sz val="8"/>
      <name val="FrnkGothITC Bk BT"/>
      <family val="2"/>
    </font>
    <font>
      <sz val="10"/>
      <name val="Tahoma"/>
      <family val="2"/>
    </font>
    <font>
      <i/>
      <sz val="8"/>
      <name val="FrnkGothITC Bk BT"/>
      <family val="2"/>
    </font>
    <font>
      <u/>
      <sz val="10"/>
      <color indexed="12"/>
      <name val="Tahoma"/>
      <family val="2"/>
    </font>
    <font>
      <sz val="8"/>
      <name val="Microsoft Sans Serif"/>
      <family val="2"/>
    </font>
    <font>
      <b/>
      <sz val="8"/>
      <name val="FrnkGothITC Bk BT"/>
      <family val="2"/>
    </font>
    <font>
      <sz val="8"/>
      <name val="Arial"/>
      <family val="2"/>
    </font>
    <font>
      <i/>
      <sz val="10"/>
      <name val="Arial"/>
      <family val="2"/>
    </font>
    <font>
      <sz val="11"/>
      <color theme="1"/>
      <name val="Calibri"/>
      <family val="2"/>
      <scheme val="minor"/>
    </font>
    <font>
      <u/>
      <sz val="10"/>
      <color theme="10"/>
      <name val="Arial"/>
      <family val="2"/>
    </font>
    <font>
      <sz val="28"/>
      <color theme="1"/>
      <name val="Arial"/>
      <family val="2"/>
    </font>
    <font>
      <b/>
      <sz val="12"/>
      <color rgb="FF000000"/>
      <name val="Arial"/>
      <family val="2"/>
    </font>
    <font>
      <b/>
      <sz val="11"/>
      <color rgb="FFFF0000"/>
      <name val="Arial"/>
      <family val="2"/>
    </font>
    <font>
      <sz val="8"/>
      <color rgb="FF000000"/>
      <name val="Arial"/>
      <family val="2"/>
    </font>
    <font>
      <sz val="28"/>
      <color theme="1"/>
      <name val="Calibri"/>
      <family val="2"/>
      <scheme val="minor"/>
    </font>
    <font>
      <u/>
      <sz val="8"/>
      <color theme="10"/>
      <name val="Arial"/>
      <family val="2"/>
    </font>
    <font>
      <u/>
      <sz val="8"/>
      <color indexed="12"/>
      <name val="Arial"/>
      <family val="2"/>
    </font>
    <font>
      <sz val="8"/>
      <color theme="1"/>
      <name val="Arial"/>
      <family val="2"/>
    </font>
    <font>
      <sz val="9"/>
      <name val="Arial"/>
      <family val="2"/>
    </font>
  </fonts>
  <fills count="4">
    <fill>
      <patternFill patternType="none"/>
    </fill>
    <fill>
      <patternFill patternType="gray125"/>
    </fill>
    <fill>
      <patternFill patternType="solid">
        <fgColor theme="0"/>
        <bgColor indexed="64"/>
      </patternFill>
    </fill>
    <fill>
      <patternFill patternType="solid">
        <fgColor rgb="FFE6E6E6"/>
        <bgColor indexed="64"/>
      </patternFill>
    </fill>
  </fills>
  <borders count="6">
    <border>
      <left/>
      <right/>
      <top/>
      <bottom/>
      <diagonal/>
    </border>
    <border>
      <left/>
      <right/>
      <top style="thin">
        <color indexed="8"/>
      </top>
      <bottom/>
      <diagonal/>
    </border>
    <border>
      <left/>
      <right/>
      <top/>
      <bottom style="thin">
        <color indexed="64"/>
      </bottom>
      <diagonal/>
    </border>
    <border>
      <left/>
      <right/>
      <top style="thin">
        <color indexed="8"/>
      </top>
      <bottom style="thin">
        <color indexed="8"/>
      </bottom>
      <diagonal/>
    </border>
    <border>
      <left/>
      <right/>
      <top style="thin">
        <color indexed="64"/>
      </top>
      <bottom style="thin">
        <color indexed="64"/>
      </bottom>
      <diagonal/>
    </border>
    <border>
      <left/>
      <right/>
      <top style="thin">
        <color indexed="64"/>
      </top>
      <bottom/>
      <diagonal/>
    </border>
  </borders>
  <cellStyleXfs count="308">
    <xf numFmtId="0" fontId="0" fillId="0" borderId="0"/>
    <xf numFmtId="43" fontId="9" fillId="0" borderId="0" applyFill="0" applyBorder="0" applyAlignment="0" applyProtection="0"/>
    <xf numFmtId="0" fontId="24" fillId="0" borderId="0" applyNumberFormat="0" applyFill="0" applyBorder="0" applyAlignment="0" applyProtection="0"/>
    <xf numFmtId="0" fontId="10" fillId="0" borderId="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10" fillId="0" borderId="0"/>
    <xf numFmtId="0" fontId="10" fillId="0" borderId="0"/>
    <xf numFmtId="0" fontId="24" fillId="0" borderId="0" applyNumberFormat="0" applyFill="0" applyBorder="0" applyAlignment="0" applyProtection="0"/>
    <xf numFmtId="0" fontId="24" fillId="0" borderId="0" applyNumberFormat="0" applyFill="0" applyBorder="0" applyAlignment="0" applyProtection="0"/>
    <xf numFmtId="0" fontId="18" fillId="0" borderId="0"/>
    <xf numFmtId="0" fontId="10" fillId="0" borderId="0"/>
    <xf numFmtId="0" fontId="10" fillId="0" borderId="0"/>
    <xf numFmtId="0" fontId="10" fillId="0" borderId="0"/>
    <xf numFmtId="0" fontId="10" fillId="0" borderId="0"/>
    <xf numFmtId="0" fontId="10" fillId="0" borderId="0"/>
    <xf numFmtId="0" fontId="10" fillId="0" borderId="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10" fillId="0" borderId="0"/>
    <xf numFmtId="0" fontId="10" fillId="0" borderId="0"/>
    <xf numFmtId="0" fontId="10" fillId="0" borderId="0"/>
    <xf numFmtId="0" fontId="23"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 fillId="0" borderId="0"/>
    <xf numFmtId="0" fontId="9" fillId="0" borderId="0"/>
    <xf numFmtId="0" fontId="9" fillId="0" borderId="0"/>
    <xf numFmtId="0" fontId="9" fillId="0" borderId="0"/>
    <xf numFmtId="0" fontId="1" fillId="0" borderId="0"/>
    <xf numFmtId="0" fontId="9" fillId="0" borderId="0"/>
    <xf numFmtId="0" fontId="11" fillId="0" borderId="0"/>
    <xf numFmtId="0" fontId="11" fillId="0" borderId="0"/>
    <xf numFmtId="0" fontId="12" fillId="0" borderId="0"/>
    <xf numFmtId="0" fontId="11" fillId="0" borderId="0"/>
    <xf numFmtId="0" fontId="11" fillId="0" borderId="0"/>
    <xf numFmtId="0" fontId="9" fillId="0" borderId="0"/>
    <xf numFmtId="0" fontId="9" fillId="0" borderId="0"/>
    <xf numFmtId="0" fontId="9" fillId="0" borderId="0"/>
    <xf numFmtId="0" fontId="16" fillId="0" borderId="0"/>
    <xf numFmtId="0" fontId="11" fillId="0" borderId="0"/>
    <xf numFmtId="0" fontId="9" fillId="0" borderId="0"/>
    <xf numFmtId="0" fontId="9" fillId="0" borderId="0"/>
    <xf numFmtId="0" fontId="9" fillId="0" borderId="0"/>
    <xf numFmtId="0" fontId="9" fillId="0" borderId="0"/>
    <xf numFmtId="0" fontId="11" fillId="0" borderId="0"/>
    <xf numFmtId="0" fontId="9" fillId="0" borderId="0"/>
    <xf numFmtId="0" fontId="9" fillId="0" borderId="0"/>
    <xf numFmtId="0" fontId="11" fillId="0" borderId="0"/>
    <xf numFmtId="0" fontId="11" fillId="0" borderId="0"/>
    <xf numFmtId="0" fontId="11" fillId="0" borderId="0"/>
    <xf numFmtId="0" fontId="12" fillId="0" borderId="0"/>
    <xf numFmtId="0" fontId="11" fillId="0" borderId="0"/>
    <xf numFmtId="0" fontId="11" fillId="0" borderId="0"/>
    <xf numFmtId="0" fontId="11" fillId="0" borderId="0"/>
    <xf numFmtId="0" fontId="11" fillId="0" borderId="0"/>
    <xf numFmtId="0" fontId="11" fillId="0" borderId="0"/>
    <xf numFmtId="0" fontId="11" fillId="0" borderId="0"/>
    <xf numFmtId="0" fontId="9" fillId="0" borderId="0"/>
    <xf numFmtId="0" fontId="9" fillId="0" borderId="0"/>
    <xf numFmtId="0" fontId="9" fillId="0" borderId="0"/>
    <xf numFmtId="0" fontId="9" fillId="0" borderId="0"/>
    <xf numFmtId="0" fontId="13" fillId="0" borderId="0">
      <alignment horizontal="left"/>
    </xf>
    <xf numFmtId="0" fontId="13" fillId="0" borderId="0">
      <alignment horizontal="left"/>
    </xf>
    <xf numFmtId="0" fontId="13" fillId="0" borderId="0">
      <alignment horizontal="left"/>
    </xf>
    <xf numFmtId="0" fontId="13" fillId="0" borderId="0">
      <alignment horizontal="left"/>
    </xf>
    <xf numFmtId="0" fontId="13" fillId="0" borderId="0">
      <alignment horizontal="left"/>
    </xf>
    <xf numFmtId="0" fontId="13" fillId="0" borderId="0">
      <alignment horizontal="left"/>
    </xf>
    <xf numFmtId="0" fontId="13" fillId="0" borderId="0">
      <alignment horizontal="left"/>
    </xf>
    <xf numFmtId="0" fontId="13" fillId="0" borderId="0">
      <alignment horizontal="left"/>
    </xf>
    <xf numFmtId="0" fontId="17" fillId="0" borderId="0">
      <alignment horizontal="left"/>
    </xf>
    <xf numFmtId="0" fontId="13" fillId="0" borderId="0">
      <alignment horizontal="left"/>
    </xf>
    <xf numFmtId="0" fontId="13" fillId="0" borderId="0">
      <alignment horizontal="left"/>
    </xf>
    <xf numFmtId="0" fontId="13" fillId="0" borderId="0">
      <alignment horizontal="left"/>
    </xf>
    <xf numFmtId="0" fontId="13" fillId="0" borderId="0">
      <alignment horizontal="left"/>
    </xf>
    <xf numFmtId="0" fontId="13" fillId="0" borderId="0">
      <alignment horizontal="left"/>
    </xf>
    <xf numFmtId="0" fontId="13" fillId="0" borderId="0">
      <alignment horizontal="left"/>
    </xf>
    <xf numFmtId="0" fontId="13" fillId="0" borderId="0">
      <alignment horizontal="left"/>
    </xf>
    <xf numFmtId="0" fontId="13" fillId="0" borderId="0">
      <alignment horizontal="left"/>
    </xf>
    <xf numFmtId="0" fontId="13" fillId="0" borderId="0">
      <alignment horizontal="left"/>
    </xf>
    <xf numFmtId="0" fontId="13" fillId="0" borderId="0">
      <alignment horizontal="left"/>
    </xf>
    <xf numFmtId="0" fontId="13" fillId="0" borderId="0">
      <alignment horizontal="left"/>
    </xf>
    <xf numFmtId="0" fontId="13" fillId="0" borderId="0">
      <alignment horizontal="left"/>
    </xf>
    <xf numFmtId="0" fontId="13" fillId="0" borderId="0">
      <alignment horizontal="left"/>
    </xf>
    <xf numFmtId="0" fontId="14" fillId="0" borderId="0">
      <alignment horizontal="left"/>
    </xf>
    <xf numFmtId="0" fontId="13" fillId="0" borderId="0">
      <alignment horizontal="center"/>
    </xf>
    <xf numFmtId="0" fontId="13" fillId="0" borderId="0">
      <alignment horizontal="center"/>
    </xf>
    <xf numFmtId="0" fontId="13" fillId="0" borderId="0">
      <alignment horizontal="center"/>
    </xf>
    <xf numFmtId="0" fontId="13" fillId="0" borderId="0">
      <alignment horizontal="center"/>
    </xf>
    <xf numFmtId="0" fontId="13" fillId="0" borderId="0">
      <alignment horizontal="center"/>
    </xf>
    <xf numFmtId="0" fontId="13" fillId="0" borderId="0">
      <alignment horizontal="center"/>
    </xf>
    <xf numFmtId="0" fontId="13" fillId="0" borderId="0">
      <alignment horizontal="center"/>
    </xf>
    <xf numFmtId="0" fontId="13" fillId="0" borderId="0">
      <alignment horizontal="center"/>
    </xf>
    <xf numFmtId="0" fontId="13" fillId="0" borderId="0">
      <alignment horizontal="center"/>
    </xf>
    <xf numFmtId="0" fontId="13" fillId="0" borderId="0">
      <alignment horizontal="center"/>
    </xf>
    <xf numFmtId="0" fontId="13" fillId="0" borderId="0">
      <alignment horizontal="center"/>
    </xf>
    <xf numFmtId="0" fontId="17" fillId="0" borderId="0">
      <alignment horizontal="center"/>
    </xf>
    <xf numFmtId="0" fontId="13" fillId="0" borderId="0">
      <alignment horizontal="center"/>
    </xf>
    <xf numFmtId="0" fontId="13" fillId="0" borderId="0">
      <alignment horizontal="center"/>
    </xf>
    <xf numFmtId="0" fontId="13" fillId="0" borderId="0">
      <alignment horizontal="center"/>
    </xf>
    <xf numFmtId="0" fontId="13" fillId="0" borderId="0">
      <alignment horizontal="center"/>
    </xf>
    <xf numFmtId="0" fontId="13" fillId="0" borderId="0">
      <alignment horizontal="center"/>
    </xf>
    <xf numFmtId="0" fontId="14" fillId="0" borderId="0">
      <alignment horizontal="left"/>
    </xf>
    <xf numFmtId="0" fontId="13" fillId="0" borderId="0">
      <alignment horizontal="center"/>
    </xf>
    <xf numFmtId="0" fontId="13" fillId="0" borderId="0">
      <alignment horizontal="center"/>
    </xf>
    <xf numFmtId="0" fontId="13" fillId="0" borderId="0">
      <alignment horizontal="center"/>
    </xf>
    <xf numFmtId="0" fontId="14" fillId="0" borderId="0">
      <alignment horizontal="left"/>
    </xf>
    <xf numFmtId="0" fontId="14" fillId="0" borderId="0">
      <alignment horizontal="left"/>
    </xf>
    <xf numFmtId="0" fontId="14" fillId="0" borderId="0">
      <alignment horizontal="left"/>
    </xf>
    <xf numFmtId="0" fontId="13" fillId="0" borderId="0">
      <alignment horizontal="center"/>
    </xf>
    <xf numFmtId="0" fontId="13" fillId="0" borderId="0">
      <alignment horizontal="center"/>
    </xf>
    <xf numFmtId="0" fontId="13" fillId="0" borderId="0">
      <alignment horizontal="center"/>
    </xf>
    <xf numFmtId="0" fontId="13" fillId="0" borderId="0">
      <alignment horizontal="left" vertical="center" wrapText="1"/>
    </xf>
    <xf numFmtId="0" fontId="13" fillId="0" borderId="0">
      <alignment horizontal="left" vertical="center" wrapText="1"/>
    </xf>
    <xf numFmtId="0" fontId="14" fillId="0" borderId="0">
      <alignment horizontal="left"/>
    </xf>
    <xf numFmtId="0" fontId="14" fillId="0" borderId="0">
      <alignment horizontal="left"/>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4" fillId="0" borderId="0">
      <alignment horizontal="left" vertical="center" wrapText="1"/>
    </xf>
    <xf numFmtId="0" fontId="13" fillId="0" borderId="0">
      <alignment horizontal="left" vertical="center" wrapText="1"/>
    </xf>
    <xf numFmtId="0" fontId="15" fillId="0" borderId="0">
      <alignment horizontal="center" vertical="center" wrapText="1"/>
    </xf>
    <xf numFmtId="0" fontId="13" fillId="0" borderId="0">
      <alignment horizontal="left" vertical="center" wrapText="1"/>
    </xf>
    <xf numFmtId="0" fontId="17"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4" fillId="0" borderId="0">
      <alignment horizontal="center"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3" fillId="0" borderId="0">
      <alignment horizontal="left" vertical="center" wrapText="1"/>
    </xf>
    <xf numFmtId="0" fontId="14" fillId="0" borderId="0">
      <alignment horizontal="center"/>
    </xf>
    <xf numFmtId="0" fontId="13"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center"/>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5" fillId="0" borderId="0">
      <alignment horizontal="center" vertical="center" wrapText="1"/>
    </xf>
    <xf numFmtId="0" fontId="14" fillId="0" borderId="0">
      <alignment horizontal="left" vertical="center" wrapText="1"/>
    </xf>
    <xf numFmtId="0" fontId="19"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4" fillId="0" borderId="0">
      <alignment horizontal="left" vertical="center" wrapText="1"/>
    </xf>
    <xf numFmtId="0" fontId="4" fillId="0" borderId="0">
      <alignment horizontal="left" vertical="center" wrapText="1"/>
    </xf>
    <xf numFmtId="0" fontId="4" fillId="0" borderId="0">
      <alignment horizontal="left" vertical="center" wrapText="1"/>
    </xf>
    <xf numFmtId="0" fontId="14" fillId="0" borderId="0">
      <alignment horizontal="left" vertical="center" wrapText="1"/>
    </xf>
    <xf numFmtId="0" fontId="14" fillId="0" borderId="0">
      <alignment horizontal="center" vertical="center" wrapText="1"/>
    </xf>
    <xf numFmtId="0" fontId="14" fillId="0" borderId="0">
      <alignment horizontal="left"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5" fillId="0" borderId="0">
      <alignment horizontal="center" vertical="center" wrapText="1"/>
    </xf>
    <xf numFmtId="0" fontId="14" fillId="0" borderId="0">
      <alignment horizontal="center" vertical="center" wrapText="1"/>
    </xf>
    <xf numFmtId="0" fontId="20" fillId="0" borderId="0">
      <alignment horizontal="center" vertical="center" wrapText="1"/>
    </xf>
    <xf numFmtId="0" fontId="15"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right"/>
    </xf>
    <xf numFmtId="0" fontId="4" fillId="0" borderId="0">
      <alignment horizontal="left"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right"/>
    </xf>
    <xf numFmtId="0" fontId="14" fillId="0" borderId="0">
      <alignment horizontal="right"/>
    </xf>
    <xf numFmtId="0" fontId="14" fillId="0" borderId="0">
      <alignment horizontal="right"/>
    </xf>
    <xf numFmtId="0" fontId="14" fillId="0" borderId="0">
      <alignment horizontal="center" vertical="center" wrapText="1"/>
    </xf>
    <xf numFmtId="0" fontId="14" fillId="0" borderId="0"/>
    <xf numFmtId="0" fontId="4" fillId="0" borderId="0">
      <alignment horizontal="left" vertical="center" wrapText="1"/>
    </xf>
    <xf numFmtId="0" fontId="4" fillId="0" borderId="0">
      <alignment horizontal="left" vertical="center" wrapText="1"/>
    </xf>
    <xf numFmtId="0" fontId="4" fillId="0" borderId="0">
      <alignment horizontal="left" vertical="center" wrapText="1"/>
    </xf>
    <xf numFmtId="0" fontId="4" fillId="0" borderId="0">
      <alignment horizontal="left" vertical="center" wrapText="1"/>
    </xf>
    <xf numFmtId="0" fontId="14" fillId="0" borderId="0">
      <alignment horizontal="center" vertical="center" wrapText="1"/>
    </xf>
    <xf numFmtId="0" fontId="4" fillId="0" borderId="0">
      <alignment horizontal="left" vertical="center" wrapText="1"/>
    </xf>
    <xf numFmtId="0" fontId="4" fillId="0" borderId="0">
      <alignment horizontal="left" vertical="center" wrapText="1"/>
    </xf>
    <xf numFmtId="0" fontId="4" fillId="0" borderId="0">
      <alignment horizontal="left" vertical="center" wrapText="1"/>
    </xf>
    <xf numFmtId="0" fontId="4" fillId="0" borderId="0">
      <alignment horizontal="left" vertical="center" wrapText="1"/>
    </xf>
    <xf numFmtId="0" fontId="4" fillId="0" borderId="0">
      <alignment horizontal="left" vertical="center" wrapText="1"/>
    </xf>
    <xf numFmtId="0" fontId="4" fillId="0" borderId="0">
      <alignment horizontal="left" vertical="center" wrapText="1"/>
    </xf>
    <xf numFmtId="0" fontId="21" fillId="0" borderId="0">
      <alignment horizontal="left" vertical="center" wrapText="1"/>
    </xf>
    <xf numFmtId="0" fontId="4" fillId="0" borderId="0">
      <alignment horizontal="left" vertical="center" wrapText="1"/>
    </xf>
    <xf numFmtId="0" fontId="4" fillId="0" borderId="0">
      <alignment horizontal="left" vertical="center" wrapText="1"/>
    </xf>
    <xf numFmtId="0" fontId="4" fillId="0" borderId="0">
      <alignment horizontal="right"/>
    </xf>
    <xf numFmtId="0" fontId="4" fillId="0" borderId="0">
      <alignment horizontal="left" vertical="center" wrapText="1"/>
    </xf>
    <xf numFmtId="0" fontId="14" fillId="0" borderId="0">
      <alignment horizontal="right"/>
    </xf>
    <xf numFmtId="0" fontId="14" fillId="0" borderId="0">
      <alignment horizontal="right"/>
    </xf>
    <xf numFmtId="0" fontId="4" fillId="0" borderId="0">
      <alignment horizontal="left" vertical="center" wrapText="1"/>
    </xf>
    <xf numFmtId="0" fontId="4" fillId="0" borderId="0">
      <alignment horizontal="left" vertical="center" wrapText="1"/>
    </xf>
    <xf numFmtId="0" fontId="4" fillId="0" borderId="0">
      <alignment horizontal="left" vertical="center" wrapText="1"/>
    </xf>
    <xf numFmtId="0" fontId="4" fillId="0" borderId="0">
      <alignment horizontal="left" vertical="center" wrapText="1"/>
    </xf>
    <xf numFmtId="0" fontId="4" fillId="0" borderId="0">
      <alignment horizontal="left" vertical="center" wrapText="1"/>
    </xf>
    <xf numFmtId="0" fontId="14" fillId="0" borderId="0"/>
    <xf numFmtId="0" fontId="4" fillId="0" borderId="0">
      <alignment horizontal="left" vertical="center" wrapText="1"/>
    </xf>
    <xf numFmtId="0" fontId="14" fillId="0" borderId="0">
      <alignment horizontal="right"/>
    </xf>
    <xf numFmtId="0" fontId="14" fillId="0" borderId="0">
      <alignment horizontal="left" vertical="center" wrapText="1"/>
    </xf>
    <xf numFmtId="0" fontId="14" fillId="0" borderId="0">
      <alignment horizontal="right"/>
    </xf>
    <xf numFmtId="0" fontId="14" fillId="0" borderId="0">
      <alignment horizontal="right"/>
    </xf>
    <xf numFmtId="0" fontId="14" fillId="0" borderId="0">
      <alignment horizontal="right"/>
    </xf>
    <xf numFmtId="0" fontId="14" fillId="0" borderId="0"/>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3" fillId="0" borderId="0">
      <alignment horizontal="left" vertical="center" wrapText="1"/>
    </xf>
    <xf numFmtId="0" fontId="19" fillId="0" borderId="0">
      <alignment horizontal="right"/>
    </xf>
    <xf numFmtId="0" fontId="14" fillId="0" borderId="0">
      <alignment horizontal="right"/>
    </xf>
    <xf numFmtId="0" fontId="4" fillId="0" borderId="0">
      <alignment horizontal="lef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4" fillId="0" borderId="0">
      <alignment horizontal="left" vertical="center" wrapText="1"/>
    </xf>
    <xf numFmtId="0" fontId="14" fillId="0" borderId="0">
      <alignment horizontal="right"/>
    </xf>
    <xf numFmtId="0" fontId="14" fillId="0" borderId="0">
      <alignment horizontal="left" vertical="center" wrapText="1"/>
    </xf>
    <xf numFmtId="0" fontId="14" fillId="0" borderId="0">
      <alignment horizontal="left"/>
    </xf>
    <xf numFmtId="0" fontId="14" fillId="0" borderId="0">
      <alignment horizontal="left"/>
    </xf>
    <xf numFmtId="0" fontId="14" fillId="0" borderId="0">
      <alignment horizontal="left"/>
    </xf>
    <xf numFmtId="0" fontId="14" fillId="0" borderId="0">
      <alignment horizontal="left"/>
    </xf>
    <xf numFmtId="0" fontId="4" fillId="0" borderId="0">
      <alignment horizontal="left" vertical="center" wrapText="1"/>
    </xf>
    <xf numFmtId="0" fontId="14" fillId="0" borderId="0">
      <alignment horizontal="left"/>
    </xf>
    <xf numFmtId="0" fontId="14" fillId="0" borderId="0">
      <alignment horizontal="left"/>
    </xf>
    <xf numFmtId="0" fontId="14" fillId="0" borderId="0">
      <alignment horizontal="left"/>
    </xf>
    <xf numFmtId="0" fontId="14" fillId="0" borderId="0">
      <alignment horizontal="left"/>
    </xf>
    <xf numFmtId="0" fontId="14" fillId="0" borderId="0">
      <alignment horizontal="left"/>
    </xf>
    <xf numFmtId="0" fontId="14" fillId="0" borderId="0">
      <alignment horizontal="left"/>
    </xf>
    <xf numFmtId="0" fontId="19" fillId="0" borderId="0">
      <alignment horizontal="left"/>
    </xf>
    <xf numFmtId="0" fontId="14" fillId="0" borderId="0">
      <alignment horizontal="left"/>
    </xf>
    <xf numFmtId="0" fontId="14" fillId="0" borderId="0">
      <alignment horizontal="left"/>
    </xf>
    <xf numFmtId="0" fontId="14" fillId="0" borderId="0">
      <alignment horizontal="left"/>
    </xf>
    <xf numFmtId="0" fontId="14" fillId="0" borderId="0">
      <alignment horizontal="left"/>
    </xf>
    <xf numFmtId="0" fontId="14" fillId="0" borderId="0">
      <alignment horizontal="left"/>
    </xf>
    <xf numFmtId="0" fontId="14" fillId="0" borderId="0">
      <alignment horizontal="left"/>
    </xf>
    <xf numFmtId="0" fontId="14" fillId="0" borderId="0">
      <alignment horizontal="left"/>
    </xf>
    <xf numFmtId="0" fontId="14" fillId="0" borderId="0">
      <alignment horizontal="left"/>
    </xf>
    <xf numFmtId="0" fontId="14" fillId="0" borderId="0">
      <alignment horizontal="right"/>
    </xf>
    <xf numFmtId="0" fontId="14" fillId="0" borderId="0">
      <alignment horizontal="left"/>
    </xf>
    <xf numFmtId="0" fontId="13" fillId="0" borderId="0">
      <alignment horizontal="left" vertical="center" wrapText="1"/>
    </xf>
    <xf numFmtId="0" fontId="13" fillId="0" borderId="0">
      <alignment horizontal="left" vertical="center" wrapText="1"/>
    </xf>
    <xf numFmtId="0" fontId="14" fillId="0" borderId="0">
      <alignment horizontal="left"/>
    </xf>
    <xf numFmtId="0" fontId="14" fillId="0" borderId="0">
      <alignment horizontal="left"/>
    </xf>
    <xf numFmtId="0" fontId="14" fillId="0" borderId="0">
      <alignment horizontal="right"/>
    </xf>
    <xf numFmtId="0" fontId="14" fillId="0" borderId="0">
      <alignment horizontal="left"/>
    </xf>
    <xf numFmtId="0" fontId="13" fillId="0" borderId="0">
      <alignment horizontal="left" vertical="center" wrapText="1"/>
    </xf>
  </cellStyleXfs>
  <cellXfs count="136">
    <xf numFmtId="0" fontId="0" fillId="0" borderId="0" xfId="0"/>
    <xf numFmtId="0" fontId="2" fillId="0" borderId="0" xfId="0" applyFont="1" applyAlignment="1">
      <alignment horizontal="left"/>
    </xf>
    <xf numFmtId="0" fontId="3" fillId="0" borderId="0" xfId="0" applyFont="1" applyAlignment="1">
      <alignment horizontal="left"/>
    </xf>
    <xf numFmtId="0" fontId="4" fillId="0" borderId="0" xfId="0" applyFont="1" applyAlignment="1">
      <alignment horizontal="left"/>
    </xf>
    <xf numFmtId="0" fontId="4" fillId="0" borderId="0" xfId="0" applyFont="1" applyAlignment="1">
      <alignment horizontal="left" wrapText="1"/>
    </xf>
    <xf numFmtId="0" fontId="3" fillId="0" borderId="0" xfId="0" applyFont="1" applyAlignment="1">
      <alignment horizontal="right" wrapText="1"/>
    </xf>
    <xf numFmtId="0" fontId="0" fillId="0" borderId="0" xfId="0" applyFill="1"/>
    <xf numFmtId="0" fontId="3" fillId="0" borderId="0" xfId="0" applyFont="1" applyBorder="1" applyAlignment="1">
      <alignment horizontal="center" wrapText="1"/>
    </xf>
    <xf numFmtId="0" fontId="4" fillId="0" borderId="0" xfId="0" applyFont="1" applyFill="1" applyAlignment="1">
      <alignment horizontal="left" indent="2"/>
    </xf>
    <xf numFmtId="0" fontId="4" fillId="0" borderId="0" xfId="0" applyFont="1" applyFill="1" applyAlignment="1">
      <alignment horizontal="left" indent="3"/>
    </xf>
    <xf numFmtId="0" fontId="4" fillId="0" borderId="0" xfId="0" applyFont="1" applyFill="1" applyAlignment="1">
      <alignment horizontal="left" indent="1"/>
    </xf>
    <xf numFmtId="0" fontId="3" fillId="0" borderId="0" xfId="0" applyFont="1" applyFill="1" applyBorder="1" applyAlignment="1">
      <alignment horizontal="center" wrapText="1"/>
    </xf>
    <xf numFmtId="0" fontId="8" fillId="0" borderId="0" xfId="0" applyFont="1" applyFill="1" applyAlignment="1">
      <alignment horizontal="left" indent="3"/>
    </xf>
    <xf numFmtId="0" fontId="3" fillId="0" borderId="0" xfId="0" applyFont="1" applyFill="1" applyAlignment="1">
      <alignment horizontal="left" indent="2"/>
    </xf>
    <xf numFmtId="0" fontId="4" fillId="0" borderId="0" xfId="34" applyFont="1" applyFill="1" applyAlignment="1">
      <alignment horizontal="left" indent="2"/>
    </xf>
    <xf numFmtId="0" fontId="3" fillId="0" borderId="0" xfId="0" applyFont="1" applyBorder="1" applyAlignment="1">
      <alignment horizontal="left"/>
    </xf>
    <xf numFmtId="0" fontId="4" fillId="0" borderId="0" xfId="34" applyFont="1" applyFill="1" applyAlignment="1">
      <alignment horizontal="left" indent="1"/>
    </xf>
    <xf numFmtId="0" fontId="4" fillId="0" borderId="0" xfId="34" applyFont="1" applyFill="1" applyAlignment="1">
      <alignment horizontal="left" wrapText="1" indent="2"/>
    </xf>
    <xf numFmtId="165" fontId="4" fillId="0" borderId="0" xfId="251" applyNumberFormat="1" applyFont="1">
      <alignment horizontal="right"/>
    </xf>
    <xf numFmtId="165" fontId="4" fillId="0" borderId="0" xfId="251" applyNumberFormat="1" applyFont="1" applyBorder="1">
      <alignment horizontal="right"/>
    </xf>
    <xf numFmtId="0" fontId="0" fillId="0" borderId="0" xfId="0" applyFont="1" applyFill="1"/>
    <xf numFmtId="3" fontId="4" fillId="0" borderId="0" xfId="251" applyNumberFormat="1" applyFont="1">
      <alignment horizontal="right"/>
    </xf>
    <xf numFmtId="3" fontId="4" fillId="0" borderId="0" xfId="251" applyNumberFormat="1" applyFont="1" applyBorder="1">
      <alignment horizontal="right"/>
    </xf>
    <xf numFmtId="165" fontId="8" fillId="0" borderId="0" xfId="251" applyNumberFormat="1" applyFont="1">
      <alignment horizontal="right"/>
    </xf>
    <xf numFmtId="165" fontId="3" fillId="0" borderId="0" xfId="251" applyNumberFormat="1" applyFont="1">
      <alignment horizontal="right"/>
    </xf>
    <xf numFmtId="3" fontId="8" fillId="0" borderId="0" xfId="242" applyNumberFormat="1" applyFont="1">
      <alignment horizontal="right"/>
    </xf>
    <xf numFmtId="164" fontId="8" fillId="0" borderId="0" xfId="56" applyNumberFormat="1" applyFont="1"/>
    <xf numFmtId="164" fontId="3" fillId="0" borderId="0" xfId="56" applyNumberFormat="1" applyFont="1"/>
    <xf numFmtId="3" fontId="4" fillId="0" borderId="0" xfId="242" applyNumberFormat="1" applyFont="1" applyBorder="1">
      <alignment horizontal="right"/>
    </xf>
    <xf numFmtId="164" fontId="4" fillId="0" borderId="0" xfId="56" applyNumberFormat="1" applyFont="1" applyBorder="1"/>
    <xf numFmtId="0" fontId="3" fillId="0" borderId="0" xfId="0" applyFont="1" applyFill="1" applyAlignment="1">
      <alignment horizontal="right" wrapText="1"/>
    </xf>
    <xf numFmtId="0" fontId="7" fillId="0" borderId="0" xfId="0" applyFont="1" applyFill="1"/>
    <xf numFmtId="0" fontId="0" fillId="0" borderId="0" xfId="0" applyFont="1"/>
    <xf numFmtId="0" fontId="7" fillId="0" borderId="0" xfId="0" applyFont="1"/>
    <xf numFmtId="165" fontId="3" fillId="0" borderId="0" xfId="251" applyNumberFormat="1" applyFont="1" applyBorder="1">
      <alignment horizontal="right"/>
    </xf>
    <xf numFmtId="0" fontId="22" fillId="0" borderId="0" xfId="0" applyFont="1"/>
    <xf numFmtId="0" fontId="22" fillId="0" borderId="0" xfId="0" applyFont="1" applyFill="1"/>
    <xf numFmtId="165" fontId="4" fillId="0" borderId="0" xfId="0" applyNumberFormat="1" applyFont="1" applyFill="1" applyAlignment="1">
      <alignment horizontal="right"/>
    </xf>
    <xf numFmtId="3" fontId="4" fillId="0" borderId="0" xfId="242" applyNumberFormat="1" applyFont="1">
      <alignment horizontal="right"/>
    </xf>
    <xf numFmtId="164" fontId="4" fillId="0" borderId="0" xfId="56" applyNumberFormat="1" applyFont="1"/>
    <xf numFmtId="3" fontId="3" fillId="0" borderId="0" xfId="242" applyNumberFormat="1" applyFont="1" applyBorder="1">
      <alignment horizontal="right"/>
    </xf>
    <xf numFmtId="3" fontId="3" fillId="0" borderId="0" xfId="242" applyNumberFormat="1" applyFont="1">
      <alignment horizontal="right"/>
    </xf>
    <xf numFmtId="164" fontId="3" fillId="0" borderId="0" xfId="56" applyNumberFormat="1" applyFont="1" applyBorder="1"/>
    <xf numFmtId="0" fontId="3" fillId="0" borderId="0" xfId="34" applyFont="1" applyFill="1" applyAlignment="1">
      <alignment horizontal="left" wrapText="1" indent="2"/>
    </xf>
    <xf numFmtId="164" fontId="4" fillId="0" borderId="0" xfId="42" applyNumberFormat="1" applyFont="1" applyBorder="1"/>
    <xf numFmtId="164" fontId="4" fillId="0" borderId="0" xfId="42" applyNumberFormat="1" applyFont="1"/>
    <xf numFmtId="3" fontId="3" fillId="0" borderId="0" xfId="251" applyNumberFormat="1" applyFont="1" applyBorder="1">
      <alignment horizontal="right"/>
    </xf>
    <xf numFmtId="164" fontId="3" fillId="0" borderId="0" xfId="42" applyNumberFormat="1" applyFont="1" applyBorder="1"/>
    <xf numFmtId="3" fontId="3" fillId="0" borderId="0" xfId="251" applyNumberFormat="1" applyFont="1">
      <alignment horizontal="right"/>
    </xf>
    <xf numFmtId="164" fontId="3" fillId="0" borderId="0" xfId="42" applyNumberFormat="1" applyFont="1"/>
    <xf numFmtId="3" fontId="8" fillId="0" borderId="0" xfId="251" applyNumberFormat="1" applyFont="1">
      <alignment horizontal="right"/>
    </xf>
    <xf numFmtId="164" fontId="8" fillId="0" borderId="0" xfId="42" applyNumberFormat="1" applyFont="1"/>
    <xf numFmtId="0" fontId="4" fillId="0" borderId="0" xfId="0" applyFont="1" applyFill="1" applyBorder="1" applyAlignment="1">
      <alignment horizontal="right" wrapText="1"/>
    </xf>
    <xf numFmtId="0" fontId="25" fillId="2" borderId="0" xfId="42" applyFont="1" applyFill="1" applyAlignment="1">
      <alignment vertical="center"/>
    </xf>
    <xf numFmtId="0" fontId="26" fillId="0" borderId="0" xfId="0" applyFont="1" applyAlignment="1">
      <alignment horizontal="left"/>
    </xf>
    <xf numFmtId="0" fontId="0" fillId="2" borderId="0" xfId="0" applyFont="1" applyFill="1"/>
    <xf numFmtId="0" fontId="27" fillId="0" borderId="0" xfId="0" applyFont="1"/>
    <xf numFmtId="0" fontId="4" fillId="0" borderId="0" xfId="0" applyFont="1" applyAlignment="1">
      <alignment horizontal="center" wrapText="1"/>
    </xf>
    <xf numFmtId="0" fontId="4" fillId="0" borderId="0" xfId="0" applyFont="1" applyFill="1" applyBorder="1" applyAlignment="1">
      <alignment horizontal="center"/>
    </xf>
    <xf numFmtId="0" fontId="0" fillId="0" borderId="0" xfId="0" applyFill="1" applyAlignment="1">
      <alignment horizontal="center"/>
    </xf>
    <xf numFmtId="0" fontId="0" fillId="0" borderId="0" xfId="0" applyAlignment="1">
      <alignment horizontal="center"/>
    </xf>
    <xf numFmtId="0" fontId="4" fillId="0" borderId="0" xfId="0" applyFont="1" applyFill="1" applyAlignment="1"/>
    <xf numFmtId="166" fontId="28" fillId="0" borderId="0" xfId="0" applyNumberFormat="1" applyFont="1" applyAlignment="1">
      <alignment horizontal="right"/>
    </xf>
    <xf numFmtId="166" fontId="4" fillId="0" borderId="0" xfId="0" applyNumberFormat="1" applyFont="1" applyFill="1" applyBorder="1" applyAlignment="1">
      <alignment horizontal="right"/>
    </xf>
    <xf numFmtId="0" fontId="25" fillId="0" borderId="0" xfId="42" applyFont="1" applyFill="1" applyAlignment="1">
      <alignment vertical="center"/>
    </xf>
    <xf numFmtId="0" fontId="4" fillId="0" borderId="0" xfId="34" applyFont="1" applyAlignment="1">
      <alignment horizontal="center" vertical="center"/>
    </xf>
    <xf numFmtId="0" fontId="4" fillId="0" borderId="0" xfId="0" applyFont="1" applyFill="1" applyBorder="1" applyAlignment="1">
      <alignment horizontal="center" vertical="center" wrapText="1"/>
    </xf>
    <xf numFmtId="0" fontId="3" fillId="0" borderId="2" xfId="34" applyFont="1" applyFill="1" applyBorder="1" applyAlignment="1">
      <alignment horizontal="left" wrapText="1" indent="2"/>
    </xf>
    <xf numFmtId="165" fontId="3" fillId="0" borderId="2" xfId="251" applyNumberFormat="1" applyFont="1" applyBorder="1">
      <alignment horizontal="right"/>
    </xf>
    <xf numFmtId="164" fontId="3" fillId="0" borderId="2" xfId="56" applyNumberFormat="1" applyFont="1" applyBorder="1"/>
    <xf numFmtId="3" fontId="3" fillId="0" borderId="2" xfId="242" applyNumberFormat="1" applyFont="1" applyBorder="1">
      <alignment horizontal="right"/>
    </xf>
    <xf numFmtId="0" fontId="7" fillId="0" borderId="2" xfId="0" applyFont="1" applyBorder="1"/>
    <xf numFmtId="0" fontId="4" fillId="0" borderId="0" xfId="0" applyFont="1"/>
    <xf numFmtId="167" fontId="4" fillId="0" borderId="0" xfId="251" applyNumberFormat="1" applyFont="1" applyFill="1">
      <alignment horizontal="right"/>
    </xf>
    <xf numFmtId="164" fontId="3" fillId="0" borderId="2" xfId="42" applyNumberFormat="1" applyFont="1" applyBorder="1"/>
    <xf numFmtId="3" fontId="3" fillId="0" borderId="2" xfId="251" applyNumberFormat="1" applyFont="1" applyBorder="1">
      <alignment horizontal="right"/>
    </xf>
    <xf numFmtId="0" fontId="8" fillId="0" borderId="0" xfId="0" applyFont="1"/>
    <xf numFmtId="0" fontId="3" fillId="0" borderId="0" xfId="0" applyFont="1"/>
    <xf numFmtId="165" fontId="3" fillId="0" borderId="0" xfId="0" applyNumberFormat="1" applyFont="1"/>
    <xf numFmtId="165" fontId="4" fillId="0" borderId="0" xfId="0" applyNumberFormat="1" applyFont="1"/>
    <xf numFmtId="165" fontId="8" fillId="0" borderId="0" xfId="0" applyNumberFormat="1" applyFont="1"/>
    <xf numFmtId="0" fontId="4" fillId="0" borderId="0" xfId="0" applyFont="1" applyAlignment="1">
      <alignment horizontal="right"/>
    </xf>
    <xf numFmtId="0" fontId="3" fillId="0" borderId="2" xfId="0" applyFont="1" applyBorder="1"/>
    <xf numFmtId="0" fontId="4" fillId="0" borderId="0" xfId="0" applyFont="1" applyFill="1"/>
    <xf numFmtId="0" fontId="30" fillId="0" borderId="0" xfId="2" applyFont="1" applyAlignment="1">
      <alignment horizontal="left"/>
    </xf>
    <xf numFmtId="0" fontId="4" fillId="0" borderId="0" xfId="0" applyFont="1"/>
    <xf numFmtId="0" fontId="4" fillId="0" borderId="0" xfId="0" applyFont="1" applyFill="1" applyAlignment="1">
      <alignment horizontal="center" wrapText="1"/>
    </xf>
    <xf numFmtId="165" fontId="4" fillId="0" borderId="0" xfId="251" applyNumberFormat="1" applyFont="1" applyFill="1">
      <alignment horizontal="right"/>
    </xf>
    <xf numFmtId="165" fontId="8" fillId="0" borderId="0" xfId="251" applyNumberFormat="1" applyFont="1" applyFill="1">
      <alignment horizontal="right"/>
    </xf>
    <xf numFmtId="165" fontId="3" fillId="0" borderId="0" xfId="251" applyNumberFormat="1" applyFont="1" applyFill="1">
      <alignment horizontal="right"/>
    </xf>
    <xf numFmtId="165" fontId="4" fillId="0" borderId="0" xfId="251" applyNumberFormat="1" applyFont="1" applyFill="1" applyBorder="1">
      <alignment horizontal="right"/>
    </xf>
    <xf numFmtId="165" fontId="3" fillId="0" borderId="0" xfId="251" applyNumberFormat="1" applyFont="1" applyFill="1" applyBorder="1">
      <alignment horizontal="right"/>
    </xf>
    <xf numFmtId="165" fontId="3" fillId="0" borderId="2" xfId="251" applyNumberFormat="1" applyFont="1" applyFill="1" applyBorder="1">
      <alignment horizontal="right"/>
    </xf>
    <xf numFmtId="0" fontId="8" fillId="0" borderId="0" xfId="0" applyFont="1" applyFill="1"/>
    <xf numFmtId="0" fontId="3" fillId="0" borderId="0" xfId="0" applyFont="1" applyFill="1"/>
    <xf numFmtId="165" fontId="4" fillId="0" borderId="0" xfId="0" applyNumberFormat="1" applyFont="1" applyFill="1"/>
    <xf numFmtId="0" fontId="7" fillId="0" borderId="2" xfId="0" applyFont="1" applyFill="1" applyBorder="1"/>
    <xf numFmtId="165" fontId="8" fillId="0" borderId="0" xfId="0" applyNumberFormat="1" applyFont="1" applyFill="1"/>
    <xf numFmtId="165" fontId="3" fillId="0" borderId="0" xfId="0" applyNumberFormat="1" applyFont="1" applyFill="1"/>
    <xf numFmtId="0" fontId="3" fillId="0" borderId="2" xfId="0" applyFont="1" applyFill="1" applyBorder="1"/>
    <xf numFmtId="165" fontId="4" fillId="0" borderId="0" xfId="0" applyNumberFormat="1" applyFont="1" applyAlignment="1">
      <alignment horizontal="right"/>
    </xf>
    <xf numFmtId="0" fontId="30" fillId="0" borderId="0" xfId="2" applyFont="1" applyAlignment="1">
      <alignment horizontal="left"/>
    </xf>
    <xf numFmtId="0" fontId="31" fillId="0" borderId="0" xfId="0" applyFont="1" applyAlignment="1">
      <alignment horizontal="right"/>
    </xf>
    <xf numFmtId="0" fontId="4" fillId="0" borderId="0" xfId="0" applyFont="1"/>
    <xf numFmtId="0" fontId="8" fillId="0" borderId="0" xfId="0" applyFont="1" applyAlignment="1">
      <alignment horizontal="right"/>
    </xf>
    <xf numFmtId="0" fontId="3" fillId="0" borderId="0" xfId="0" applyFont="1" applyAlignment="1">
      <alignment horizontal="right"/>
    </xf>
    <xf numFmtId="9" fontId="0" fillId="0" borderId="0" xfId="0" applyNumberFormat="1"/>
    <xf numFmtId="9" fontId="0" fillId="0" borderId="0" xfId="0" applyNumberFormat="1" applyFont="1"/>
    <xf numFmtId="49" fontId="3" fillId="0" borderId="0" xfId="0" applyNumberFormat="1" applyFont="1" applyAlignment="1">
      <alignment horizontal="right"/>
    </xf>
    <xf numFmtId="164" fontId="8" fillId="0" borderId="0" xfId="251" applyNumberFormat="1" applyFont="1" applyBorder="1">
      <alignment horizontal="right"/>
    </xf>
    <xf numFmtId="165" fontId="8" fillId="0" borderId="0" xfId="0" applyNumberFormat="1" applyFont="1" applyAlignment="1">
      <alignment horizontal="right"/>
    </xf>
    <xf numFmtId="165" fontId="3" fillId="0" borderId="0" xfId="0" applyNumberFormat="1" applyFont="1" applyAlignment="1">
      <alignment horizontal="right"/>
    </xf>
    <xf numFmtId="164" fontId="4" fillId="0" borderId="0" xfId="0" applyNumberFormat="1" applyFont="1" applyAlignment="1">
      <alignment horizontal="right" vertical="top"/>
    </xf>
    <xf numFmtId="164" fontId="8" fillId="0" borderId="0" xfId="0" applyNumberFormat="1" applyFont="1" applyAlignment="1">
      <alignment horizontal="right" vertical="top"/>
    </xf>
    <xf numFmtId="0" fontId="33" fillId="0" borderId="0" xfId="0" applyFont="1"/>
    <xf numFmtId="0" fontId="29" fillId="3" borderId="0" xfId="42" applyFont="1" applyFill="1" applyAlignment="1">
      <alignment vertical="center"/>
    </xf>
    <xf numFmtId="0" fontId="5" fillId="0" borderId="1" xfId="0" applyFont="1" applyBorder="1" applyAlignment="1">
      <alignment horizontal="left"/>
    </xf>
    <xf numFmtId="0" fontId="26" fillId="0" borderId="0" xfId="0" applyFont="1" applyAlignment="1">
      <alignment horizontal="left"/>
    </xf>
    <xf numFmtId="0" fontId="24" fillId="0" borderId="0" xfId="2" applyAlignment="1">
      <alignment horizontal="left" wrapText="1"/>
    </xf>
    <xf numFmtId="0" fontId="30" fillId="0" borderId="0" xfId="2" applyFont="1" applyAlignment="1">
      <alignment horizontal="left"/>
    </xf>
    <xf numFmtId="0" fontId="0" fillId="0" borderId="0" xfId="0" applyAlignment="1">
      <alignment horizontal="left"/>
    </xf>
    <xf numFmtId="0" fontId="3" fillId="0" borderId="3" xfId="0" applyFont="1" applyFill="1" applyBorder="1" applyAlignment="1">
      <alignment horizontal="center" wrapText="1"/>
    </xf>
    <xf numFmtId="0" fontId="2" fillId="0" borderId="0" xfId="0" applyFont="1" applyAlignment="1">
      <alignment horizontal="left"/>
    </xf>
    <xf numFmtId="0" fontId="0" fillId="0" borderId="0" xfId="0" applyFont="1" applyAlignment="1">
      <alignment horizontal="left"/>
    </xf>
    <xf numFmtId="0" fontId="7" fillId="0" borderId="0" xfId="0" applyFont="1" applyFill="1" applyAlignment="1">
      <alignment horizontal="left"/>
    </xf>
    <xf numFmtId="0" fontId="4" fillId="0" borderId="0" xfId="34" applyFont="1" applyFill="1" applyAlignment="1">
      <alignment horizontal="left"/>
    </xf>
    <xf numFmtId="0" fontId="4" fillId="0" borderId="0" xfId="0" applyFont="1" applyFill="1" applyAlignment="1">
      <alignment horizontal="left" wrapText="1"/>
    </xf>
    <xf numFmtId="0" fontId="3" fillId="0" borderId="2" xfId="0" applyFont="1" applyBorder="1" applyAlignment="1">
      <alignment horizontal="center" wrapText="1"/>
    </xf>
    <xf numFmtId="0" fontId="3" fillId="0" borderId="3" xfId="0" applyFont="1" applyBorder="1" applyAlignment="1">
      <alignment horizontal="center" wrapText="1"/>
    </xf>
    <xf numFmtId="0" fontId="4" fillId="0" borderId="0" xfId="0" applyFont="1"/>
    <xf numFmtId="0" fontId="4" fillId="0" borderId="0" xfId="34" applyFont="1" applyFill="1" applyAlignment="1">
      <alignment horizontal="left" wrapText="1"/>
    </xf>
    <xf numFmtId="0" fontId="4" fillId="0" borderId="5" xfId="0" applyFont="1" applyFill="1" applyBorder="1" applyAlignment="1">
      <alignment horizontal="left" wrapText="1"/>
    </xf>
    <xf numFmtId="0" fontId="32" fillId="0" borderId="0" xfId="0" applyFont="1"/>
    <xf numFmtId="0" fontId="3" fillId="0" borderId="4" xfId="0" applyFont="1" applyBorder="1" applyAlignment="1">
      <alignment horizontal="center" wrapText="1"/>
    </xf>
    <xf numFmtId="0" fontId="29" fillId="3" borderId="0" xfId="42" applyFont="1" applyFill="1" applyAlignment="1">
      <alignment horizontal="left" vertical="center"/>
    </xf>
    <xf numFmtId="0" fontId="7" fillId="0" borderId="0" xfId="0" applyFont="1" applyAlignment="1">
      <alignment horizontal="left"/>
    </xf>
  </cellXfs>
  <cellStyles count="308">
    <cellStyle name="Comma 2" xfId="1" xr:uid="{00000000-0005-0000-0000-000000000000}"/>
    <cellStyle name="Hyperlink" xfId="2" builtinId="8"/>
    <cellStyle name="Hyperlink 10" xfId="3" xr:uid="{00000000-0005-0000-0000-000002000000}"/>
    <cellStyle name="Hyperlink 11" xfId="4" xr:uid="{00000000-0005-0000-0000-000003000000}"/>
    <cellStyle name="Hyperlink 12" xfId="5" xr:uid="{00000000-0005-0000-0000-000004000000}"/>
    <cellStyle name="Hyperlink 13" xfId="6" xr:uid="{00000000-0005-0000-0000-000005000000}"/>
    <cellStyle name="Hyperlink 14" xfId="7" xr:uid="{00000000-0005-0000-0000-000006000000}"/>
    <cellStyle name="Hyperlink 15" xfId="8" xr:uid="{00000000-0005-0000-0000-000007000000}"/>
    <cellStyle name="Hyperlink 16" xfId="9" xr:uid="{00000000-0005-0000-0000-000008000000}"/>
    <cellStyle name="Hyperlink 17" xfId="10" xr:uid="{00000000-0005-0000-0000-000009000000}"/>
    <cellStyle name="Hyperlink 18" xfId="11" xr:uid="{00000000-0005-0000-0000-00000A000000}"/>
    <cellStyle name="Hyperlink 19" xfId="12" xr:uid="{00000000-0005-0000-0000-00000B000000}"/>
    <cellStyle name="Hyperlink 19 2" xfId="13" xr:uid="{00000000-0005-0000-0000-00000C000000}"/>
    <cellStyle name="Hyperlink 2" xfId="14" xr:uid="{00000000-0005-0000-0000-00000D000000}"/>
    <cellStyle name="Hyperlink 20" xfId="15" xr:uid="{00000000-0005-0000-0000-00000E000000}"/>
    <cellStyle name="Hyperlink 21" xfId="16" xr:uid="{00000000-0005-0000-0000-00000F000000}"/>
    <cellStyle name="Hyperlink 21 2" xfId="17" xr:uid="{00000000-0005-0000-0000-000010000000}"/>
    <cellStyle name="Hyperlink 3" xfId="18" xr:uid="{00000000-0005-0000-0000-000011000000}"/>
    <cellStyle name="Hyperlink 3 2" xfId="19" xr:uid="{00000000-0005-0000-0000-000012000000}"/>
    <cellStyle name="Hyperlink 3 2 2" xfId="20" xr:uid="{00000000-0005-0000-0000-000013000000}"/>
    <cellStyle name="Hyperlink 4" xfId="21" xr:uid="{00000000-0005-0000-0000-000014000000}"/>
    <cellStyle name="Hyperlink 4 2" xfId="22" xr:uid="{00000000-0005-0000-0000-000015000000}"/>
    <cellStyle name="Hyperlink 5" xfId="23" xr:uid="{00000000-0005-0000-0000-000016000000}"/>
    <cellStyle name="Hyperlink 6" xfId="24" xr:uid="{00000000-0005-0000-0000-000017000000}"/>
    <cellStyle name="Hyperlink 7" xfId="25" xr:uid="{00000000-0005-0000-0000-000018000000}"/>
    <cellStyle name="Hyperlink 8" xfId="26" xr:uid="{00000000-0005-0000-0000-000019000000}"/>
    <cellStyle name="Hyperlink 9" xfId="27" xr:uid="{00000000-0005-0000-0000-00001A000000}"/>
    <cellStyle name="Hyperlink 9 2" xfId="28" xr:uid="{00000000-0005-0000-0000-00001B000000}"/>
    <cellStyle name="Hyperlink 9 2 2" xfId="29" xr:uid="{00000000-0005-0000-0000-00001C000000}"/>
    <cellStyle name="Normal" xfId="0" builtinId="0"/>
    <cellStyle name="Normal 10" xfId="30" xr:uid="{00000000-0005-0000-0000-00001E000000}"/>
    <cellStyle name="Normal 11" xfId="31" xr:uid="{00000000-0005-0000-0000-00001F000000}"/>
    <cellStyle name="Normal 12" xfId="32" xr:uid="{00000000-0005-0000-0000-000020000000}"/>
    <cellStyle name="Normal 13" xfId="33" xr:uid="{00000000-0005-0000-0000-000021000000}"/>
    <cellStyle name="Normal 14" xfId="34" xr:uid="{00000000-0005-0000-0000-000022000000}"/>
    <cellStyle name="Normal 15" xfId="35" xr:uid="{00000000-0005-0000-0000-000023000000}"/>
    <cellStyle name="Normal 16" xfId="36" xr:uid="{00000000-0005-0000-0000-000024000000}"/>
    <cellStyle name="Normal 17" xfId="37" xr:uid="{00000000-0005-0000-0000-000025000000}"/>
    <cellStyle name="Normal 18" xfId="38" xr:uid="{00000000-0005-0000-0000-000026000000}"/>
    <cellStyle name="Normal 19" xfId="39" xr:uid="{00000000-0005-0000-0000-000027000000}"/>
    <cellStyle name="Normal 2" xfId="40" xr:uid="{00000000-0005-0000-0000-000028000000}"/>
    <cellStyle name="Normal 2 2" xfId="41" xr:uid="{00000000-0005-0000-0000-000029000000}"/>
    <cellStyle name="Normal 2 3" xfId="42" xr:uid="{00000000-0005-0000-0000-00002A000000}"/>
    <cellStyle name="Normal 2 3 2" xfId="43" xr:uid="{00000000-0005-0000-0000-00002B000000}"/>
    <cellStyle name="Normal 2 3 3" xfId="44" xr:uid="{00000000-0005-0000-0000-00002C000000}"/>
    <cellStyle name="Normal 2 3 3 2" xfId="45" xr:uid="{00000000-0005-0000-0000-00002D000000}"/>
    <cellStyle name="Normal 2 3 3 3" xfId="46" xr:uid="{00000000-0005-0000-0000-00002E000000}"/>
    <cellStyle name="Normal 2 3 3 3 2" xfId="47" xr:uid="{00000000-0005-0000-0000-00002F000000}"/>
    <cellStyle name="Normal 2 4" xfId="48" xr:uid="{00000000-0005-0000-0000-000030000000}"/>
    <cellStyle name="Normal 2 4 2" xfId="49" xr:uid="{00000000-0005-0000-0000-000031000000}"/>
    <cellStyle name="Normal 2 5" xfId="50" xr:uid="{00000000-0005-0000-0000-000032000000}"/>
    <cellStyle name="Normal 20" xfId="51" xr:uid="{00000000-0005-0000-0000-000033000000}"/>
    <cellStyle name="Normal 20 2" xfId="52" xr:uid="{00000000-0005-0000-0000-000034000000}"/>
    <cellStyle name="Normal 21" xfId="53" xr:uid="{00000000-0005-0000-0000-000035000000}"/>
    <cellStyle name="Normal 22" xfId="54" xr:uid="{00000000-0005-0000-0000-000036000000}"/>
    <cellStyle name="Normal 23" xfId="55" xr:uid="{00000000-0005-0000-0000-000037000000}"/>
    <cellStyle name="Normal 24" xfId="56" xr:uid="{00000000-0005-0000-0000-000038000000}"/>
    <cellStyle name="Normal 24 2" xfId="57" xr:uid="{00000000-0005-0000-0000-000039000000}"/>
    <cellStyle name="Normal 25" xfId="58" xr:uid="{00000000-0005-0000-0000-00003A000000}"/>
    <cellStyle name="Normal 26" xfId="59" xr:uid="{00000000-0005-0000-0000-00003B000000}"/>
    <cellStyle name="Normal 27" xfId="60" xr:uid="{00000000-0005-0000-0000-00003C000000}"/>
    <cellStyle name="Normal 28" xfId="61" xr:uid="{00000000-0005-0000-0000-00003D000000}"/>
    <cellStyle name="Normal 29" xfId="62" xr:uid="{00000000-0005-0000-0000-00003E000000}"/>
    <cellStyle name="Normal 3" xfId="63" xr:uid="{00000000-0005-0000-0000-00003F000000}"/>
    <cellStyle name="Normal 3 2" xfId="64" xr:uid="{00000000-0005-0000-0000-000040000000}"/>
    <cellStyle name="Normal 3 3" xfId="65" xr:uid="{00000000-0005-0000-0000-000041000000}"/>
    <cellStyle name="Normal 3 3 2" xfId="66" xr:uid="{00000000-0005-0000-0000-000042000000}"/>
    <cellStyle name="Normal 3 4" xfId="67" xr:uid="{00000000-0005-0000-0000-000043000000}"/>
    <cellStyle name="Normal 3 5" xfId="68" xr:uid="{00000000-0005-0000-0000-000044000000}"/>
    <cellStyle name="Normal 30" xfId="69" xr:uid="{00000000-0005-0000-0000-000045000000}"/>
    <cellStyle name="Normal 4" xfId="70" xr:uid="{00000000-0005-0000-0000-000046000000}"/>
    <cellStyle name="Normal 4 2" xfId="71" xr:uid="{00000000-0005-0000-0000-000047000000}"/>
    <cellStyle name="Normal 4 2 2" xfId="72" xr:uid="{00000000-0005-0000-0000-000048000000}"/>
    <cellStyle name="Normal 5" xfId="73" xr:uid="{00000000-0005-0000-0000-000049000000}"/>
    <cellStyle name="Normal 5 2" xfId="74" xr:uid="{00000000-0005-0000-0000-00004A000000}"/>
    <cellStyle name="Normal 6" xfId="75" xr:uid="{00000000-0005-0000-0000-00004B000000}"/>
    <cellStyle name="Normal 7" xfId="76" xr:uid="{00000000-0005-0000-0000-00004C000000}"/>
    <cellStyle name="Normal 8" xfId="77" xr:uid="{00000000-0005-0000-0000-00004D000000}"/>
    <cellStyle name="Normal 9" xfId="78" xr:uid="{00000000-0005-0000-0000-00004E000000}"/>
    <cellStyle name="Style1" xfId="79" xr:uid="{00000000-0005-0000-0000-00004F000000}"/>
    <cellStyle name="Style1 10" xfId="80" xr:uid="{00000000-0005-0000-0000-000050000000}"/>
    <cellStyle name="Style1 11" xfId="81" xr:uid="{00000000-0005-0000-0000-000051000000}"/>
    <cellStyle name="Style1 12" xfId="82" xr:uid="{00000000-0005-0000-0000-000052000000}"/>
    <cellStyle name="Style1 12 2" xfId="83" xr:uid="{00000000-0005-0000-0000-000053000000}"/>
    <cellStyle name="Style1 13" xfId="84" xr:uid="{00000000-0005-0000-0000-000054000000}"/>
    <cellStyle name="Style1 14" xfId="85" xr:uid="{00000000-0005-0000-0000-000055000000}"/>
    <cellStyle name="Style1 15" xfId="86" xr:uid="{00000000-0005-0000-0000-000056000000}"/>
    <cellStyle name="Style1 16" xfId="87" xr:uid="{00000000-0005-0000-0000-000057000000}"/>
    <cellStyle name="Style1 16 2" xfId="88" xr:uid="{00000000-0005-0000-0000-000058000000}"/>
    <cellStyle name="Style1 2" xfId="89" xr:uid="{00000000-0005-0000-0000-000059000000}"/>
    <cellStyle name="Style1 2 2" xfId="90" xr:uid="{00000000-0005-0000-0000-00005A000000}"/>
    <cellStyle name="Style1 3" xfId="91" xr:uid="{00000000-0005-0000-0000-00005B000000}"/>
    <cellStyle name="Style1 3 2" xfId="92" xr:uid="{00000000-0005-0000-0000-00005C000000}"/>
    <cellStyle name="Style1 4" xfId="93" xr:uid="{00000000-0005-0000-0000-00005D000000}"/>
    <cellStyle name="Style1 4 2" xfId="94" xr:uid="{00000000-0005-0000-0000-00005E000000}"/>
    <cellStyle name="Style1 4 2 2" xfId="95" xr:uid="{00000000-0005-0000-0000-00005F000000}"/>
    <cellStyle name="Style1 5" xfId="96" xr:uid="{00000000-0005-0000-0000-000060000000}"/>
    <cellStyle name="Style1 6" xfId="97" xr:uid="{00000000-0005-0000-0000-000061000000}"/>
    <cellStyle name="Style1 7" xfId="98" xr:uid="{00000000-0005-0000-0000-000062000000}"/>
    <cellStyle name="Style1 8" xfId="99" xr:uid="{00000000-0005-0000-0000-000063000000}"/>
    <cellStyle name="Style1 9" xfId="100" xr:uid="{00000000-0005-0000-0000-000064000000}"/>
    <cellStyle name="Style10" xfId="101" xr:uid="{00000000-0005-0000-0000-000065000000}"/>
    <cellStyle name="Style2" xfId="102" xr:uid="{00000000-0005-0000-0000-000066000000}"/>
    <cellStyle name="Style2 10" xfId="103" xr:uid="{00000000-0005-0000-0000-000067000000}"/>
    <cellStyle name="Style2 11" xfId="104" xr:uid="{00000000-0005-0000-0000-000068000000}"/>
    <cellStyle name="Style2 12" xfId="105" xr:uid="{00000000-0005-0000-0000-000069000000}"/>
    <cellStyle name="Style2 13" xfId="106" xr:uid="{00000000-0005-0000-0000-00006A000000}"/>
    <cellStyle name="Style2 14" xfId="107" xr:uid="{00000000-0005-0000-0000-00006B000000}"/>
    <cellStyle name="Style2 14 2" xfId="108" xr:uid="{00000000-0005-0000-0000-00006C000000}"/>
    <cellStyle name="Style2 15" xfId="109" xr:uid="{00000000-0005-0000-0000-00006D000000}"/>
    <cellStyle name="Style2 16" xfId="110" xr:uid="{00000000-0005-0000-0000-00006E000000}"/>
    <cellStyle name="Style2 17" xfId="111" xr:uid="{00000000-0005-0000-0000-00006F000000}"/>
    <cellStyle name="Style2 18" xfId="112" xr:uid="{00000000-0005-0000-0000-000070000000}"/>
    <cellStyle name="Style2 19" xfId="113" xr:uid="{00000000-0005-0000-0000-000071000000}"/>
    <cellStyle name="Style2 19 2" xfId="114" xr:uid="{00000000-0005-0000-0000-000072000000}"/>
    <cellStyle name="Style2 2" xfId="115" xr:uid="{00000000-0005-0000-0000-000073000000}"/>
    <cellStyle name="Style2 2 2" xfId="116" xr:uid="{00000000-0005-0000-0000-000074000000}"/>
    <cellStyle name="Style2 3" xfId="117" xr:uid="{00000000-0005-0000-0000-000075000000}"/>
    <cellStyle name="Style2 3 2" xfId="118" xr:uid="{00000000-0005-0000-0000-000076000000}"/>
    <cellStyle name="Style2 3 3" xfId="119" xr:uid="{00000000-0005-0000-0000-000077000000}"/>
    <cellStyle name="Style2 4" xfId="120" xr:uid="{00000000-0005-0000-0000-000078000000}"/>
    <cellStyle name="Style2 4 2" xfId="121" xr:uid="{00000000-0005-0000-0000-000079000000}"/>
    <cellStyle name="Style2 4 2 2" xfId="122" xr:uid="{00000000-0005-0000-0000-00007A000000}"/>
    <cellStyle name="Style2 5" xfId="123" xr:uid="{00000000-0005-0000-0000-00007B000000}"/>
    <cellStyle name="Style2 5 2" xfId="124" xr:uid="{00000000-0005-0000-0000-00007C000000}"/>
    <cellStyle name="Style2 6" xfId="125" xr:uid="{00000000-0005-0000-0000-00007D000000}"/>
    <cellStyle name="Style2 7" xfId="126" xr:uid="{00000000-0005-0000-0000-00007E000000}"/>
    <cellStyle name="Style2 8" xfId="127" xr:uid="{00000000-0005-0000-0000-00007F000000}"/>
    <cellStyle name="Style2 9" xfId="128" xr:uid="{00000000-0005-0000-0000-000080000000}"/>
    <cellStyle name="Style3" xfId="129" xr:uid="{00000000-0005-0000-0000-000081000000}"/>
    <cellStyle name="Style3 10" xfId="130" xr:uid="{00000000-0005-0000-0000-000082000000}"/>
    <cellStyle name="Style3 11" xfId="131" xr:uid="{00000000-0005-0000-0000-000083000000}"/>
    <cellStyle name="Style3 12" xfId="132" xr:uid="{00000000-0005-0000-0000-000084000000}"/>
    <cellStyle name="Style3 13" xfId="133" xr:uid="{00000000-0005-0000-0000-000085000000}"/>
    <cellStyle name="Style3 14" xfId="134" xr:uid="{00000000-0005-0000-0000-000086000000}"/>
    <cellStyle name="Style3 15" xfId="135" xr:uid="{00000000-0005-0000-0000-000087000000}"/>
    <cellStyle name="Style3 16" xfId="136" xr:uid="{00000000-0005-0000-0000-000088000000}"/>
    <cellStyle name="Style3 17" xfId="137" xr:uid="{00000000-0005-0000-0000-000089000000}"/>
    <cellStyle name="Style3 17 2" xfId="138" xr:uid="{00000000-0005-0000-0000-00008A000000}"/>
    <cellStyle name="Style3 18" xfId="139" xr:uid="{00000000-0005-0000-0000-00008B000000}"/>
    <cellStyle name="Style3 19" xfId="140" xr:uid="{00000000-0005-0000-0000-00008C000000}"/>
    <cellStyle name="Style3 2" xfId="141" xr:uid="{00000000-0005-0000-0000-00008D000000}"/>
    <cellStyle name="Style3 2 2" xfId="142" xr:uid="{00000000-0005-0000-0000-00008E000000}"/>
    <cellStyle name="Style3 20" xfId="143" xr:uid="{00000000-0005-0000-0000-00008F000000}"/>
    <cellStyle name="Style3 21" xfId="144" xr:uid="{00000000-0005-0000-0000-000090000000}"/>
    <cellStyle name="Style3 22" xfId="145" xr:uid="{00000000-0005-0000-0000-000091000000}"/>
    <cellStyle name="Style3 23" xfId="146" xr:uid="{00000000-0005-0000-0000-000092000000}"/>
    <cellStyle name="Style3 24" xfId="147" xr:uid="{00000000-0005-0000-0000-000093000000}"/>
    <cellStyle name="Style3 24 2" xfId="148" xr:uid="{00000000-0005-0000-0000-000094000000}"/>
    <cellStyle name="Style3 3" xfId="149" xr:uid="{00000000-0005-0000-0000-000095000000}"/>
    <cellStyle name="Style3 3 2" xfId="150" xr:uid="{00000000-0005-0000-0000-000096000000}"/>
    <cellStyle name="Style3 3 3" xfId="151" xr:uid="{00000000-0005-0000-0000-000097000000}"/>
    <cellStyle name="Style3 4" xfId="152" xr:uid="{00000000-0005-0000-0000-000098000000}"/>
    <cellStyle name="Style3 4 2" xfId="153" xr:uid="{00000000-0005-0000-0000-000099000000}"/>
    <cellStyle name="Style3 4 2 2" xfId="154" xr:uid="{00000000-0005-0000-0000-00009A000000}"/>
    <cellStyle name="Style3 5" xfId="155" xr:uid="{00000000-0005-0000-0000-00009B000000}"/>
    <cellStyle name="Style3 5 2" xfId="156" xr:uid="{00000000-0005-0000-0000-00009C000000}"/>
    <cellStyle name="Style3 6" xfId="157" xr:uid="{00000000-0005-0000-0000-00009D000000}"/>
    <cellStyle name="Style3 7" xfId="158" xr:uid="{00000000-0005-0000-0000-00009E000000}"/>
    <cellStyle name="Style3 8" xfId="159" xr:uid="{00000000-0005-0000-0000-00009F000000}"/>
    <cellStyle name="Style3 9" xfId="160" xr:uid="{00000000-0005-0000-0000-0000A0000000}"/>
    <cellStyle name="Style4" xfId="161" xr:uid="{00000000-0005-0000-0000-0000A1000000}"/>
    <cellStyle name="Style4 10" xfId="162" xr:uid="{00000000-0005-0000-0000-0000A2000000}"/>
    <cellStyle name="Style4 11" xfId="163" xr:uid="{00000000-0005-0000-0000-0000A3000000}"/>
    <cellStyle name="Style4 12" xfId="164" xr:uid="{00000000-0005-0000-0000-0000A4000000}"/>
    <cellStyle name="Style4 13" xfId="165" xr:uid="{00000000-0005-0000-0000-0000A5000000}"/>
    <cellStyle name="Style4 14" xfId="166" xr:uid="{00000000-0005-0000-0000-0000A6000000}"/>
    <cellStyle name="Style4 15" xfId="167" xr:uid="{00000000-0005-0000-0000-0000A7000000}"/>
    <cellStyle name="Style4 15 2" xfId="168" xr:uid="{00000000-0005-0000-0000-0000A8000000}"/>
    <cellStyle name="Style4 16" xfId="169" xr:uid="{00000000-0005-0000-0000-0000A9000000}"/>
    <cellStyle name="Style4 17" xfId="170" xr:uid="{00000000-0005-0000-0000-0000AA000000}"/>
    <cellStyle name="Style4 18" xfId="171" xr:uid="{00000000-0005-0000-0000-0000AB000000}"/>
    <cellStyle name="Style4 19" xfId="172" xr:uid="{00000000-0005-0000-0000-0000AC000000}"/>
    <cellStyle name="Style4 2" xfId="173" xr:uid="{00000000-0005-0000-0000-0000AD000000}"/>
    <cellStyle name="Style4 2 2" xfId="174" xr:uid="{00000000-0005-0000-0000-0000AE000000}"/>
    <cellStyle name="Style4 20" xfId="175" xr:uid="{00000000-0005-0000-0000-0000AF000000}"/>
    <cellStyle name="Style4 21" xfId="176" xr:uid="{00000000-0005-0000-0000-0000B0000000}"/>
    <cellStyle name="Style4 22" xfId="177" xr:uid="{00000000-0005-0000-0000-0000B1000000}"/>
    <cellStyle name="Style4 22 2" xfId="178" xr:uid="{00000000-0005-0000-0000-0000B2000000}"/>
    <cellStyle name="Style4 3" xfId="179" xr:uid="{00000000-0005-0000-0000-0000B3000000}"/>
    <cellStyle name="Style4 3 2" xfId="180" xr:uid="{00000000-0005-0000-0000-0000B4000000}"/>
    <cellStyle name="Style4 3 3" xfId="181" xr:uid="{00000000-0005-0000-0000-0000B5000000}"/>
    <cellStyle name="Style4 4" xfId="182" xr:uid="{00000000-0005-0000-0000-0000B6000000}"/>
    <cellStyle name="Style4 4 2" xfId="183" xr:uid="{00000000-0005-0000-0000-0000B7000000}"/>
    <cellStyle name="Style4 4 2 2" xfId="184" xr:uid="{00000000-0005-0000-0000-0000B8000000}"/>
    <cellStyle name="Style4 5" xfId="185" xr:uid="{00000000-0005-0000-0000-0000B9000000}"/>
    <cellStyle name="Style4 5 2" xfId="186" xr:uid="{00000000-0005-0000-0000-0000BA000000}"/>
    <cellStyle name="Style4 6" xfId="187" xr:uid="{00000000-0005-0000-0000-0000BB000000}"/>
    <cellStyle name="Style4 7" xfId="188" xr:uid="{00000000-0005-0000-0000-0000BC000000}"/>
    <cellStyle name="Style4 8" xfId="189" xr:uid="{00000000-0005-0000-0000-0000BD000000}"/>
    <cellStyle name="Style4 9" xfId="190" xr:uid="{00000000-0005-0000-0000-0000BE000000}"/>
    <cellStyle name="Style5" xfId="191" xr:uid="{00000000-0005-0000-0000-0000BF000000}"/>
    <cellStyle name="Style5 10" xfId="192" xr:uid="{00000000-0005-0000-0000-0000C0000000}"/>
    <cellStyle name="Style5 11" xfId="193" xr:uid="{00000000-0005-0000-0000-0000C1000000}"/>
    <cellStyle name="Style5 12" xfId="194" xr:uid="{00000000-0005-0000-0000-0000C2000000}"/>
    <cellStyle name="Style5 13" xfId="195" xr:uid="{00000000-0005-0000-0000-0000C3000000}"/>
    <cellStyle name="Style5 14" xfId="196" xr:uid="{00000000-0005-0000-0000-0000C4000000}"/>
    <cellStyle name="Style5 15" xfId="197" xr:uid="{00000000-0005-0000-0000-0000C5000000}"/>
    <cellStyle name="Style5 16" xfId="198" xr:uid="{00000000-0005-0000-0000-0000C6000000}"/>
    <cellStyle name="Style5 17" xfId="199" xr:uid="{00000000-0005-0000-0000-0000C7000000}"/>
    <cellStyle name="Style5 17 2" xfId="200" xr:uid="{00000000-0005-0000-0000-0000C8000000}"/>
    <cellStyle name="Style5 18" xfId="201" xr:uid="{00000000-0005-0000-0000-0000C9000000}"/>
    <cellStyle name="Style5 19" xfId="202" xr:uid="{00000000-0005-0000-0000-0000CA000000}"/>
    <cellStyle name="Style5 2" xfId="203" xr:uid="{00000000-0005-0000-0000-0000CB000000}"/>
    <cellStyle name="Style5 2 2" xfId="204" xr:uid="{00000000-0005-0000-0000-0000CC000000}"/>
    <cellStyle name="Style5 20" xfId="205" xr:uid="{00000000-0005-0000-0000-0000CD000000}"/>
    <cellStyle name="Style5 21" xfId="206" xr:uid="{00000000-0005-0000-0000-0000CE000000}"/>
    <cellStyle name="Style5 22" xfId="207" xr:uid="{00000000-0005-0000-0000-0000CF000000}"/>
    <cellStyle name="Style5 23" xfId="208" xr:uid="{00000000-0005-0000-0000-0000D0000000}"/>
    <cellStyle name="Style5 23 2" xfId="209" xr:uid="{00000000-0005-0000-0000-0000D1000000}"/>
    <cellStyle name="Style5 24" xfId="210" xr:uid="{00000000-0005-0000-0000-0000D2000000}"/>
    <cellStyle name="Style5 25" xfId="211" xr:uid="{00000000-0005-0000-0000-0000D3000000}"/>
    <cellStyle name="Style5 26" xfId="212" xr:uid="{00000000-0005-0000-0000-0000D4000000}"/>
    <cellStyle name="Style5 27" xfId="213" xr:uid="{00000000-0005-0000-0000-0000D5000000}"/>
    <cellStyle name="Style5 3" xfId="214" xr:uid="{00000000-0005-0000-0000-0000D6000000}"/>
    <cellStyle name="Style5 3 2" xfId="215" xr:uid="{00000000-0005-0000-0000-0000D7000000}"/>
    <cellStyle name="Style5 3 3" xfId="216" xr:uid="{00000000-0005-0000-0000-0000D8000000}"/>
    <cellStyle name="Style5 4" xfId="217" xr:uid="{00000000-0005-0000-0000-0000D9000000}"/>
    <cellStyle name="Style5 5" xfId="218" xr:uid="{00000000-0005-0000-0000-0000DA000000}"/>
    <cellStyle name="Style5 5 2" xfId="219" xr:uid="{00000000-0005-0000-0000-0000DB000000}"/>
    <cellStyle name="Style5 5 2 2" xfId="220" xr:uid="{00000000-0005-0000-0000-0000DC000000}"/>
    <cellStyle name="Style5 6" xfId="221" xr:uid="{00000000-0005-0000-0000-0000DD000000}"/>
    <cellStyle name="Style5 6 2" xfId="222" xr:uid="{00000000-0005-0000-0000-0000DE000000}"/>
    <cellStyle name="Style5 7" xfId="223" xr:uid="{00000000-0005-0000-0000-0000DF000000}"/>
    <cellStyle name="Style5 8" xfId="224" xr:uid="{00000000-0005-0000-0000-0000E0000000}"/>
    <cellStyle name="Style5 9" xfId="225" xr:uid="{00000000-0005-0000-0000-0000E1000000}"/>
    <cellStyle name="Style6" xfId="226" xr:uid="{00000000-0005-0000-0000-0000E2000000}"/>
    <cellStyle name="Style6 10" xfId="227" xr:uid="{00000000-0005-0000-0000-0000E3000000}"/>
    <cellStyle name="Style6 11" xfId="228" xr:uid="{00000000-0005-0000-0000-0000E4000000}"/>
    <cellStyle name="Style6 12" xfId="229" xr:uid="{00000000-0005-0000-0000-0000E5000000}"/>
    <cellStyle name="Style6 13" xfId="230" xr:uid="{00000000-0005-0000-0000-0000E6000000}"/>
    <cellStyle name="Style6 14" xfId="231" xr:uid="{00000000-0005-0000-0000-0000E7000000}"/>
    <cellStyle name="Style6 15" xfId="232" xr:uid="{00000000-0005-0000-0000-0000E8000000}"/>
    <cellStyle name="Style6 15 2" xfId="233" xr:uid="{00000000-0005-0000-0000-0000E9000000}"/>
    <cellStyle name="Style6 16" xfId="234" xr:uid="{00000000-0005-0000-0000-0000EA000000}"/>
    <cellStyle name="Style6 17" xfId="235" xr:uid="{00000000-0005-0000-0000-0000EB000000}"/>
    <cellStyle name="Style6 18" xfId="236" xr:uid="{00000000-0005-0000-0000-0000EC000000}"/>
    <cellStyle name="Style6 19" xfId="237" xr:uid="{00000000-0005-0000-0000-0000ED000000}"/>
    <cellStyle name="Style6 19 2" xfId="238" xr:uid="{00000000-0005-0000-0000-0000EE000000}"/>
    <cellStyle name="Style6 2" xfId="239" xr:uid="{00000000-0005-0000-0000-0000EF000000}"/>
    <cellStyle name="Style6 20" xfId="240" xr:uid="{00000000-0005-0000-0000-0000F0000000}"/>
    <cellStyle name="Style6 3" xfId="241" xr:uid="{00000000-0005-0000-0000-0000F1000000}"/>
    <cellStyle name="Style6 4" xfId="242" xr:uid="{00000000-0005-0000-0000-0000F2000000}"/>
    <cellStyle name="Style6 4 2" xfId="243" xr:uid="{00000000-0005-0000-0000-0000F3000000}"/>
    <cellStyle name="Style6 5" xfId="244" xr:uid="{00000000-0005-0000-0000-0000F4000000}"/>
    <cellStyle name="Style6 5 2" xfId="245" xr:uid="{00000000-0005-0000-0000-0000F5000000}"/>
    <cellStyle name="Style6 5 2 2" xfId="246" xr:uid="{00000000-0005-0000-0000-0000F6000000}"/>
    <cellStyle name="Style6 6" xfId="247" xr:uid="{00000000-0005-0000-0000-0000F7000000}"/>
    <cellStyle name="Style6 7" xfId="248" xr:uid="{00000000-0005-0000-0000-0000F8000000}"/>
    <cellStyle name="Style6 8" xfId="249" xr:uid="{00000000-0005-0000-0000-0000F9000000}"/>
    <cellStyle name="Style6 9" xfId="250" xr:uid="{00000000-0005-0000-0000-0000FA000000}"/>
    <cellStyle name="Style7" xfId="251" xr:uid="{00000000-0005-0000-0000-0000FB000000}"/>
    <cellStyle name="Style7 10" xfId="252" xr:uid="{00000000-0005-0000-0000-0000FC000000}"/>
    <cellStyle name="Style7 11" xfId="253" xr:uid="{00000000-0005-0000-0000-0000FD000000}"/>
    <cellStyle name="Style7 12" xfId="254" xr:uid="{00000000-0005-0000-0000-0000FE000000}"/>
    <cellStyle name="Style7 13" xfId="255" xr:uid="{00000000-0005-0000-0000-0000FF000000}"/>
    <cellStyle name="Style7 14" xfId="256" xr:uid="{00000000-0005-0000-0000-000000010000}"/>
    <cellStyle name="Style7 15" xfId="257" xr:uid="{00000000-0005-0000-0000-000001010000}"/>
    <cellStyle name="Style7 16" xfId="258" xr:uid="{00000000-0005-0000-0000-000002010000}"/>
    <cellStyle name="Style7 16 2" xfId="259" xr:uid="{00000000-0005-0000-0000-000003010000}"/>
    <cellStyle name="Style7 17" xfId="260" xr:uid="{00000000-0005-0000-0000-000004010000}"/>
    <cellStyle name="Style7 18" xfId="261" xr:uid="{00000000-0005-0000-0000-000005010000}"/>
    <cellStyle name="Style7 19" xfId="262" xr:uid="{00000000-0005-0000-0000-000006010000}"/>
    <cellStyle name="Style7 2" xfId="263" xr:uid="{00000000-0005-0000-0000-000007010000}"/>
    <cellStyle name="Style7 2 2" xfId="264" xr:uid="{00000000-0005-0000-0000-000008010000}"/>
    <cellStyle name="Style7 20" xfId="265" xr:uid="{00000000-0005-0000-0000-000009010000}"/>
    <cellStyle name="Style7 21" xfId="266" xr:uid="{00000000-0005-0000-0000-00000A010000}"/>
    <cellStyle name="Style7 21 2" xfId="267" xr:uid="{00000000-0005-0000-0000-00000B010000}"/>
    <cellStyle name="Style7 22" xfId="268" xr:uid="{00000000-0005-0000-0000-00000C010000}"/>
    <cellStyle name="Style7 3" xfId="269" xr:uid="{00000000-0005-0000-0000-00000D010000}"/>
    <cellStyle name="Style7 3 2" xfId="270" xr:uid="{00000000-0005-0000-0000-00000E010000}"/>
    <cellStyle name="Style7 4" xfId="271" xr:uid="{00000000-0005-0000-0000-00000F010000}"/>
    <cellStyle name="Style7 4 2" xfId="272" xr:uid="{00000000-0005-0000-0000-000010010000}"/>
    <cellStyle name="Style7 4 2 2" xfId="273" xr:uid="{00000000-0005-0000-0000-000011010000}"/>
    <cellStyle name="Style7 5" xfId="274" xr:uid="{00000000-0005-0000-0000-000012010000}"/>
    <cellStyle name="Style7 6" xfId="275" xr:uid="{00000000-0005-0000-0000-000013010000}"/>
    <cellStyle name="Style7 7" xfId="276" xr:uid="{00000000-0005-0000-0000-000014010000}"/>
    <cellStyle name="Style7 8" xfId="277" xr:uid="{00000000-0005-0000-0000-000015010000}"/>
    <cellStyle name="Style7 9" xfId="278" xr:uid="{00000000-0005-0000-0000-000016010000}"/>
    <cellStyle name="Style8" xfId="279" xr:uid="{00000000-0005-0000-0000-000017010000}"/>
    <cellStyle name="Style8 10" xfId="280" xr:uid="{00000000-0005-0000-0000-000018010000}"/>
    <cellStyle name="Style8 11" xfId="281" xr:uid="{00000000-0005-0000-0000-000019010000}"/>
    <cellStyle name="Style8 12" xfId="282" xr:uid="{00000000-0005-0000-0000-00001A010000}"/>
    <cellStyle name="Style8 13" xfId="283" xr:uid="{00000000-0005-0000-0000-00001B010000}"/>
    <cellStyle name="Style8 14" xfId="284" xr:uid="{00000000-0005-0000-0000-00001C010000}"/>
    <cellStyle name="Style8 15" xfId="285" xr:uid="{00000000-0005-0000-0000-00001D010000}"/>
    <cellStyle name="Style8 15 2" xfId="286" xr:uid="{00000000-0005-0000-0000-00001E010000}"/>
    <cellStyle name="Style8 16" xfId="287" xr:uid="{00000000-0005-0000-0000-00001F010000}"/>
    <cellStyle name="Style8 17" xfId="288" xr:uid="{00000000-0005-0000-0000-000020010000}"/>
    <cellStyle name="Style8 18" xfId="289" xr:uid="{00000000-0005-0000-0000-000021010000}"/>
    <cellStyle name="Style8 19" xfId="290" xr:uid="{00000000-0005-0000-0000-000022010000}"/>
    <cellStyle name="Style8 19 2" xfId="291" xr:uid="{00000000-0005-0000-0000-000023010000}"/>
    <cellStyle name="Style8 2" xfId="292" xr:uid="{00000000-0005-0000-0000-000024010000}"/>
    <cellStyle name="Style8 2 2" xfId="293" xr:uid="{00000000-0005-0000-0000-000025010000}"/>
    <cellStyle name="Style8 3" xfId="294" xr:uid="{00000000-0005-0000-0000-000026010000}"/>
    <cellStyle name="Style8 3 2" xfId="295" xr:uid="{00000000-0005-0000-0000-000027010000}"/>
    <cellStyle name="Style8 4" xfId="296" xr:uid="{00000000-0005-0000-0000-000028010000}"/>
    <cellStyle name="Style8 4 2" xfId="297" xr:uid="{00000000-0005-0000-0000-000029010000}"/>
    <cellStyle name="Style8 5" xfId="298" xr:uid="{00000000-0005-0000-0000-00002A010000}"/>
    <cellStyle name="Style8 6" xfId="299" xr:uid="{00000000-0005-0000-0000-00002B010000}"/>
    <cellStyle name="Style8 7" xfId="300" xr:uid="{00000000-0005-0000-0000-00002C010000}"/>
    <cellStyle name="Style8 8" xfId="301" xr:uid="{00000000-0005-0000-0000-00002D010000}"/>
    <cellStyle name="Style8 9" xfId="302" xr:uid="{00000000-0005-0000-0000-00002E010000}"/>
    <cellStyle name="Style9" xfId="303" xr:uid="{00000000-0005-0000-0000-00002F010000}"/>
    <cellStyle name="Style9 2" xfId="304" xr:uid="{00000000-0005-0000-0000-000030010000}"/>
    <cellStyle name="Style9 3" xfId="305" xr:uid="{00000000-0005-0000-0000-000031010000}"/>
    <cellStyle name="Style9 4" xfId="306" xr:uid="{00000000-0005-0000-0000-000032010000}"/>
    <cellStyle name="Style9 5" xfId="307" xr:uid="{00000000-0005-0000-0000-00003301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336633"/>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104775</xdr:colOff>
      <xdr:row>0</xdr:row>
      <xdr:rowOff>0</xdr:rowOff>
    </xdr:from>
    <xdr:to>
      <xdr:col>1</xdr:col>
      <xdr:colOff>66675</xdr:colOff>
      <xdr:row>0</xdr:row>
      <xdr:rowOff>685800</xdr:rowOff>
    </xdr:to>
    <xdr:pic>
      <xdr:nvPicPr>
        <xdr:cNvPr id="1547" name="Picture 2">
          <a:extLst>
            <a:ext uri="{FF2B5EF4-FFF2-40B4-BE49-F238E27FC236}">
              <a16:creationId xmlns:a16="http://schemas.microsoft.com/office/drawing/2014/main" id="{65B6A273-0D1A-4457-9F81-DDD4908C7DBE}"/>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0"/>
          <a:ext cx="733425"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0</xdr:row>
      <xdr:rowOff>0</xdr:rowOff>
    </xdr:from>
    <xdr:to>
      <xdr:col>0</xdr:col>
      <xdr:colOff>838200</xdr:colOff>
      <xdr:row>0</xdr:row>
      <xdr:rowOff>685800</xdr:rowOff>
    </xdr:to>
    <xdr:pic>
      <xdr:nvPicPr>
        <xdr:cNvPr id="16192" name="Picture 2">
          <a:extLst>
            <a:ext uri="{FF2B5EF4-FFF2-40B4-BE49-F238E27FC236}">
              <a16:creationId xmlns:a16="http://schemas.microsoft.com/office/drawing/2014/main" id="{DED3434B-AA38-4195-A932-EF4315EDD893}"/>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0"/>
          <a:ext cx="733425"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847725</xdr:colOff>
      <xdr:row>0</xdr:row>
      <xdr:rowOff>685800</xdr:rowOff>
    </xdr:to>
    <xdr:pic>
      <xdr:nvPicPr>
        <xdr:cNvPr id="17172" name="Picture 2">
          <a:extLst>
            <a:ext uri="{FF2B5EF4-FFF2-40B4-BE49-F238E27FC236}">
              <a16:creationId xmlns:a16="http://schemas.microsoft.com/office/drawing/2014/main" id="{206CFEAD-9C41-4686-9872-792F3CE83F16}"/>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0"/>
          <a:ext cx="733425"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author.absweb.aws.abs.gov.au/methodologies/housing-mobility-and-conditions-methodology/2019-20" TargetMode="External"/><Relationship Id="rId3" Type="http://schemas.openxmlformats.org/officeDocument/2006/relationships/printerSettings" Target="../printerSettings/printerSettings3.bin"/><Relationship Id="rId7" Type="http://schemas.openxmlformats.org/officeDocument/2006/relationships/hyperlink" Target="https://author.absweb.aws.abs.gov.au/statistics/people/housing/housing-mobility-and-conditions/2019-20" TargetMode="External"/><Relationship Id="rId12"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hyperlink" Target="https://www.abs.gov.au/website-privacy-copyright-and-disclaimer" TargetMode="External"/><Relationship Id="rId11" Type="http://schemas.openxmlformats.org/officeDocument/2006/relationships/printerSettings" Target="../printerSettings/printerSettings4.bin"/><Relationship Id="rId5" Type="http://schemas.openxmlformats.org/officeDocument/2006/relationships/hyperlink" Target="http://www.abs.gov.au/ausstats/abs@.nsf/exnote/4530.0" TargetMode="External"/><Relationship Id="rId10" Type="http://schemas.openxmlformats.org/officeDocument/2006/relationships/hyperlink" Target="https://www.abs.gov.au/about/contact-us" TargetMode="External"/><Relationship Id="rId4" Type="http://schemas.openxmlformats.org/officeDocument/2006/relationships/hyperlink" Target="https://author.absweb.aws.abs.gov.au/statistics/people/housing/housing-mobility-and-conditions/2019-20" TargetMode="External"/><Relationship Id="rId9" Type="http://schemas.openxmlformats.org/officeDocument/2006/relationships/hyperlink" Target="http://www.abs.gov.au/"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6" Type="http://schemas.openxmlformats.org/officeDocument/2006/relationships/drawing" Target="../drawings/drawing2.xml"/><Relationship Id="rId5" Type="http://schemas.openxmlformats.org/officeDocument/2006/relationships/printerSettings" Target="../printerSettings/printerSettings8.bin"/><Relationship Id="rId4" Type="http://schemas.openxmlformats.org/officeDocument/2006/relationships/hyperlink" Target="https://www.abs.gov.au/website-privacy-copyright-and-disclaimer"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6" Type="http://schemas.openxmlformats.org/officeDocument/2006/relationships/drawing" Target="../drawings/drawing3.xml"/><Relationship Id="rId5" Type="http://schemas.openxmlformats.org/officeDocument/2006/relationships/printerSettings" Target="../printerSettings/printerSettings12.bin"/><Relationship Id="rId4" Type="http://schemas.openxmlformats.org/officeDocument/2006/relationships/hyperlink" Target="https://www.abs.gov.au/website-privacy-copyright-and-disclaim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I24"/>
  <sheetViews>
    <sheetView showGridLines="0" tabSelected="1" workbookViewId="0">
      <pane ySplit="4" topLeftCell="A5" activePane="bottomLeft" state="frozenSplit"/>
      <selection pane="bottomLeft" sqref="A1:C1"/>
    </sheetView>
  </sheetViews>
  <sheetFormatPr defaultColWidth="11.5703125" defaultRowHeight="12.75"/>
  <cols>
    <col min="2" max="2" width="6.28515625" customWidth="1"/>
    <col min="3" max="3" width="109.28515625" customWidth="1"/>
  </cols>
  <sheetData>
    <row r="1" spans="1:9" s="32" customFormat="1" ht="60" customHeight="1">
      <c r="A1" s="115" t="s">
        <v>63</v>
      </c>
      <c r="B1" s="115"/>
      <c r="C1" s="115"/>
      <c r="D1" s="64"/>
      <c r="E1" s="53"/>
      <c r="F1" s="53"/>
      <c r="G1" s="53"/>
      <c r="H1" s="53"/>
      <c r="I1" s="53"/>
    </row>
    <row r="2" spans="1:9" s="32" customFormat="1" ht="15.75" customHeight="1">
      <c r="A2" s="54" t="s">
        <v>102</v>
      </c>
      <c r="E2" s="55"/>
      <c r="F2" s="55"/>
      <c r="G2" s="55"/>
      <c r="H2" s="55"/>
      <c r="I2" s="55"/>
    </row>
    <row r="3" spans="1:9" s="32" customFormat="1" ht="15.75" customHeight="1">
      <c r="A3" s="120" t="s">
        <v>88</v>
      </c>
      <c r="B3" s="120"/>
      <c r="C3" s="120"/>
      <c r="D3" s="120"/>
      <c r="E3" s="120"/>
      <c r="F3" s="55"/>
      <c r="G3" s="55"/>
      <c r="H3" s="55"/>
      <c r="I3" s="55"/>
    </row>
    <row r="4" spans="1:9" s="32" customFormat="1" ht="15.75" customHeight="1">
      <c r="A4" s="33" t="s">
        <v>101</v>
      </c>
      <c r="F4" s="55"/>
      <c r="G4" s="55"/>
      <c r="H4" s="55"/>
      <c r="I4" s="55"/>
    </row>
    <row r="6" spans="1:9" ht="15.75">
      <c r="B6" s="1" t="s">
        <v>0</v>
      </c>
    </row>
    <row r="7" spans="1:9">
      <c r="B7" s="2" t="s">
        <v>1</v>
      </c>
    </row>
    <row r="8" spans="1:9">
      <c r="A8" s="85"/>
      <c r="B8" s="102">
        <v>3.1</v>
      </c>
      <c r="C8" s="3" t="s">
        <v>57</v>
      </c>
    </row>
    <row r="9" spans="1:9">
      <c r="A9" s="85"/>
      <c r="B9" s="102">
        <v>3.2</v>
      </c>
      <c r="C9" s="3" t="s">
        <v>66</v>
      </c>
    </row>
    <row r="11" spans="1:9" s="32" customFormat="1" ht="15">
      <c r="A11"/>
      <c r="B11" s="116"/>
      <c r="C11" s="116"/>
      <c r="D11"/>
      <c r="E11"/>
      <c r="F11" s="55"/>
      <c r="G11" s="55"/>
      <c r="H11" s="55"/>
      <c r="I11" s="55"/>
    </row>
    <row r="12" spans="1:9" ht="15.75">
      <c r="A12" s="32"/>
      <c r="B12" s="117" t="s">
        <v>2</v>
      </c>
      <c r="C12" s="117"/>
      <c r="D12" s="32"/>
      <c r="E12" s="55"/>
    </row>
    <row r="14" spans="1:9">
      <c r="B14" s="114" t="s">
        <v>103</v>
      </c>
    </row>
    <row r="15" spans="1:9" s="32" customFormat="1" ht="15">
      <c r="B15" s="119" t="s">
        <v>107</v>
      </c>
      <c r="C15" s="119"/>
      <c r="D15" s="56"/>
      <c r="E15" s="55"/>
      <c r="F15" s="55"/>
      <c r="G15" s="55"/>
      <c r="H15" s="55"/>
      <c r="I15" s="55"/>
    </row>
    <row r="16" spans="1:9" s="32" customFormat="1">
      <c r="B16" s="119" t="s">
        <v>89</v>
      </c>
      <c r="C16" s="119"/>
      <c r="E16" s="55"/>
      <c r="F16" s="55"/>
      <c r="G16" s="55"/>
      <c r="H16" s="55"/>
      <c r="I16" s="55"/>
    </row>
    <row r="17" spans="1:9" s="32" customFormat="1">
      <c r="C17" s="119"/>
      <c r="D17" s="119"/>
      <c r="E17" s="55"/>
      <c r="F17" s="55"/>
      <c r="G17" s="55"/>
      <c r="H17" s="55"/>
      <c r="I17" s="55"/>
    </row>
    <row r="18" spans="1:9" s="32" customFormat="1">
      <c r="E18" s="55"/>
      <c r="F18" s="55"/>
      <c r="G18" s="55"/>
      <c r="H18" s="55"/>
      <c r="I18" s="55"/>
    </row>
    <row r="19" spans="1:9" s="32" customFormat="1" ht="15.75">
      <c r="B19" s="54" t="s">
        <v>90</v>
      </c>
      <c r="E19" s="55"/>
      <c r="F19" s="55"/>
      <c r="G19" s="55"/>
      <c r="H19" s="55"/>
      <c r="I19" s="55"/>
    </row>
    <row r="20" spans="1:9" s="32" customFormat="1" ht="14.65" customHeight="1">
      <c r="E20" s="55"/>
      <c r="F20" s="55"/>
      <c r="G20" s="55"/>
      <c r="H20" s="55"/>
      <c r="I20" s="55"/>
    </row>
    <row r="21" spans="1:9" s="32" customFormat="1">
      <c r="B21" s="118" t="s">
        <v>91</v>
      </c>
      <c r="C21" s="118"/>
      <c r="E21" s="55"/>
      <c r="F21" s="55"/>
      <c r="G21" s="55"/>
      <c r="H21" s="55"/>
      <c r="I21" s="55"/>
    </row>
    <row r="22" spans="1:9" s="32" customFormat="1">
      <c r="E22" s="55"/>
      <c r="F22" s="55"/>
      <c r="G22" s="55"/>
      <c r="H22" s="55"/>
      <c r="I22" s="55"/>
    </row>
    <row r="23" spans="1:9" s="32" customFormat="1" ht="14.65" customHeight="1">
      <c r="E23" s="55"/>
      <c r="F23" s="55"/>
      <c r="G23" s="55"/>
      <c r="H23" s="55"/>
      <c r="I23" s="55"/>
    </row>
    <row r="24" spans="1:9">
      <c r="A24" s="32"/>
      <c r="B24" s="101" t="s">
        <v>92</v>
      </c>
      <c r="C24" s="32"/>
      <c r="D24" s="32"/>
      <c r="E24" s="55"/>
    </row>
  </sheetData>
  <sheetProtection sheet="1" objects="1" scenarios="1"/>
  <customSheetViews>
    <customSheetView guid="{379B3074-0FB1-4F34-8A16-CB6DA5A3B714}" showPageBreaks="1" showGridLines="0">
      <pane ySplit="4" topLeftCell="A5" activePane="bottomLeft" state="frozenSplit"/>
      <selection pane="bottomLeft" activeCell="B26" sqref="B26"/>
      <pageMargins left="0.78749999999999998" right="0.78749999999999998" top="1.0249999999999999" bottom="1.0249999999999999" header="0.78749999999999998" footer="0.78749999999999998"/>
      <pageSetup paperSize="8" orientation="landscape" useFirstPageNumber="1" horizontalDpi="300" verticalDpi="300" r:id="rId1"/>
      <headerFooter alignWithMargins="0">
        <oddHeader>&amp;C&amp;A</oddHeader>
        <oddFooter>&amp;CPage &amp;P</oddFooter>
      </headerFooter>
    </customSheetView>
    <customSheetView guid="{6F37F4CA-8342-42AE-9FA8-E58604361F56}" showGridLines="0">
      <pane ySplit="4" topLeftCell="A5" activePane="bottomLeft" state="frozenSplit"/>
      <selection pane="bottomLeft" activeCell="B26" sqref="B26"/>
      <pageMargins left="0.78749999999999998" right="0.78749999999999998" top="1.0249999999999999" bottom="1.0249999999999999" header="0.78749999999999998" footer="0.78749999999999998"/>
      <pageSetup paperSize="8" orientation="landscape" useFirstPageNumber="1" horizontalDpi="300" verticalDpi="300" r:id="rId2"/>
      <headerFooter alignWithMargins="0">
        <oddHeader>&amp;C&amp;A</oddHeader>
        <oddFooter>&amp;CPage &amp;P</oddFooter>
      </headerFooter>
    </customSheetView>
    <customSheetView guid="{A17B2006-045B-4947-8F15-EB8314C6A028}" showPageBreaks="1" showGridLines="0">
      <pane ySplit="4" topLeftCell="A5" activePane="bottomLeft" state="frozenSplit"/>
      <selection pane="bottomLeft" sqref="A1:C1"/>
      <pageMargins left="0.78749999999999998" right="0.78749999999999998" top="1.0249999999999999" bottom="1.0249999999999999" header="0.78749999999999998" footer="0.78749999999999998"/>
      <pageSetup paperSize="8" orientation="landscape" useFirstPageNumber="1" horizontalDpi="300" verticalDpi="300" r:id="rId3"/>
      <headerFooter alignWithMargins="0">
        <oddHeader>&amp;C&amp;A</oddHeader>
        <oddFooter>&amp;CPage &amp;P</oddFooter>
      </headerFooter>
    </customSheetView>
  </customSheetViews>
  <mergeCells count="8">
    <mergeCell ref="A1:C1"/>
    <mergeCell ref="B11:C11"/>
    <mergeCell ref="B12:C12"/>
    <mergeCell ref="B21:C21"/>
    <mergeCell ref="B16:C16"/>
    <mergeCell ref="A3:E3"/>
    <mergeCell ref="B15:C15"/>
    <mergeCell ref="C17:D17"/>
  </mergeCells>
  <hyperlinks>
    <hyperlink ref="B8" location="TopOfTable_Table_14" display="14" xr:uid="{00000000-0004-0000-0000-000000000000}"/>
    <hyperlink ref="B9" location="TopOfTable_Table_15" display="15" xr:uid="{00000000-0004-0000-0000-000001000000}"/>
    <hyperlink ref="B15" r:id="rId4" display="Summary (Update the link when its ready)" xr:uid="{00000000-0004-0000-0000-000002000000}"/>
    <hyperlink ref="B16" r:id="rId5" display="Explanatory Notes" xr:uid="{00000000-0004-0000-0000-000003000000}"/>
    <hyperlink ref="B24" r:id="rId6" location="copyright-and-creative-commons" xr:uid="{00000000-0004-0000-0000-000004000000}"/>
    <hyperlink ref="B15:C15" r:id="rId7" display="Summary" xr:uid="{00000000-0004-0000-0000-000005000000}"/>
    <hyperlink ref="B16:C16" r:id="rId8" display="Methodology" xr:uid="{00000000-0004-0000-0000-000006000000}"/>
    <hyperlink ref="B12" r:id="rId9" xr:uid="{00000000-0004-0000-0000-000007000000}"/>
    <hyperlink ref="B21:C21" r:id="rId10" display="For inquiries about these and related statistics, contact the Customer Assistance Service via the ABS website Contact Us page" xr:uid="{24767C11-5B6A-4306-8AE5-902D7A6B3495}"/>
  </hyperlinks>
  <pageMargins left="0.78749999999999998" right="0.78749999999999998" top="1.0249999999999999" bottom="1.0249999999999999" header="0.78749999999999998" footer="0.78749999999999998"/>
  <pageSetup paperSize="8" orientation="landscape" useFirstPageNumber="1" horizontalDpi="300" verticalDpi="300" r:id="rId11"/>
  <headerFooter alignWithMargins="0">
    <oddHeader>&amp;C&amp;A</oddHeader>
    <oddFooter>&amp;CPage &amp;P</oddFooter>
  </headerFooter>
  <drawing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9">
    <pageSetUpPr autoPageBreaks="0" fitToPage="1"/>
  </sheetPr>
  <dimension ref="A1:Q135"/>
  <sheetViews>
    <sheetView zoomScaleNormal="100" workbookViewId="0">
      <pane ySplit="6" topLeftCell="A7" activePane="bottomLeft" state="frozen"/>
      <selection pane="bottomLeft" sqref="A1:K1"/>
    </sheetView>
  </sheetViews>
  <sheetFormatPr defaultColWidth="11.5703125" defaultRowHeight="12.75"/>
  <cols>
    <col min="1" max="1" width="41.7109375" customWidth="1"/>
    <col min="2" max="5" width="10.7109375" customWidth="1"/>
    <col min="6" max="6" width="10.7109375" style="6" customWidth="1"/>
    <col min="7" max="11" width="10.7109375" customWidth="1"/>
  </cols>
  <sheetData>
    <row r="1" spans="1:16" s="32" customFormat="1" ht="60" customHeight="1">
      <c r="A1" s="115" t="s">
        <v>63</v>
      </c>
      <c r="B1" s="115"/>
      <c r="C1" s="115"/>
      <c r="D1" s="115"/>
      <c r="E1" s="115"/>
      <c r="F1" s="115"/>
      <c r="G1" s="115"/>
      <c r="H1" s="115"/>
      <c r="I1" s="115"/>
      <c r="J1" s="115"/>
      <c r="K1" s="115"/>
    </row>
    <row r="2" spans="1:16" ht="15.75" customHeight="1">
      <c r="A2" s="122" t="str">
        <f>Contents!A2</f>
        <v>Housing Mobility and Conditions, Australia: Summary of Results,  2019–20</v>
      </c>
      <c r="B2" s="122"/>
      <c r="C2" s="122"/>
      <c r="D2" s="122"/>
      <c r="E2" s="122"/>
      <c r="F2" s="122"/>
      <c r="G2" s="122"/>
      <c r="H2" s="122"/>
      <c r="I2" s="122"/>
      <c r="J2" s="122"/>
      <c r="K2" s="122"/>
      <c r="L2" s="32"/>
      <c r="M2" s="32"/>
      <c r="N2" s="32"/>
      <c r="O2" s="32"/>
      <c r="P2" s="32"/>
    </row>
    <row r="3" spans="1:16" s="32" customFormat="1" ht="15.75" customHeight="1">
      <c r="A3" s="123" t="str">
        <f>Contents!A3</f>
        <v>Released at 11:30am (CANBERRA TIME) 29 July 2022</v>
      </c>
      <c r="B3" s="123"/>
      <c r="C3" s="123"/>
      <c r="D3" s="123"/>
      <c r="E3" s="123"/>
      <c r="F3" s="123"/>
      <c r="G3" s="123"/>
      <c r="H3" s="123"/>
      <c r="I3" s="123"/>
      <c r="J3" s="123"/>
      <c r="K3" s="123"/>
    </row>
    <row r="4" spans="1:16" ht="15.75" customHeight="1">
      <c r="A4" s="124" t="s">
        <v>93</v>
      </c>
      <c r="B4" s="124"/>
      <c r="C4" s="124"/>
      <c r="D4" s="124"/>
      <c r="E4" s="124"/>
      <c r="F4" s="124"/>
      <c r="G4" s="124"/>
      <c r="H4" s="124"/>
      <c r="I4" s="124"/>
      <c r="J4" s="124"/>
      <c r="K4" s="124"/>
    </row>
    <row r="5" spans="1:16" ht="24.2" customHeight="1">
      <c r="A5" s="4"/>
      <c r="B5" s="127" t="s">
        <v>42</v>
      </c>
      <c r="C5" s="127"/>
      <c r="D5" s="127"/>
      <c r="E5" s="127"/>
      <c r="F5" s="127"/>
      <c r="G5" s="127"/>
      <c r="H5" s="5"/>
      <c r="I5" s="5"/>
      <c r="J5" s="5"/>
      <c r="K5" s="5"/>
    </row>
    <row r="6" spans="1:16" ht="48.95" customHeight="1">
      <c r="A6" s="4"/>
      <c r="B6" s="5" t="s">
        <v>58</v>
      </c>
      <c r="C6" s="5" t="s">
        <v>59</v>
      </c>
      <c r="D6" s="5" t="s">
        <v>60</v>
      </c>
      <c r="E6" s="5" t="s">
        <v>43</v>
      </c>
      <c r="F6" s="30" t="s">
        <v>68</v>
      </c>
      <c r="G6" s="5" t="s">
        <v>44</v>
      </c>
      <c r="H6" s="5" t="s">
        <v>45</v>
      </c>
      <c r="I6" s="30" t="s">
        <v>69</v>
      </c>
      <c r="J6" s="5" t="s">
        <v>33</v>
      </c>
      <c r="K6" s="5" t="s">
        <v>5</v>
      </c>
    </row>
    <row r="7" spans="1:16" ht="14.1" customHeight="1">
      <c r="A7" s="128" t="s">
        <v>54</v>
      </c>
      <c r="B7" s="128"/>
      <c r="C7" s="128"/>
      <c r="D7" s="128"/>
      <c r="E7" s="128"/>
      <c r="F7" s="128"/>
      <c r="G7" s="128"/>
      <c r="H7" s="128"/>
      <c r="I7" s="128"/>
      <c r="J7" s="128"/>
      <c r="K7" s="128"/>
    </row>
    <row r="8" spans="1:16" ht="14.1" customHeight="1">
      <c r="A8" s="4"/>
      <c r="B8" s="57" t="s">
        <v>31</v>
      </c>
      <c r="C8" s="57" t="s">
        <v>31</v>
      </c>
      <c r="D8" s="57" t="s">
        <v>31</v>
      </c>
      <c r="E8" s="57" t="s">
        <v>31</v>
      </c>
      <c r="F8" s="86" t="s">
        <v>31</v>
      </c>
      <c r="G8" s="57" t="s">
        <v>31</v>
      </c>
      <c r="H8" s="57" t="s">
        <v>31</v>
      </c>
      <c r="I8" s="57" t="s">
        <v>31</v>
      </c>
      <c r="J8" s="57" t="s">
        <v>52</v>
      </c>
      <c r="K8" s="57" t="s">
        <v>32</v>
      </c>
    </row>
    <row r="9" spans="1:16" ht="14.1" customHeight="1">
      <c r="A9" s="15" t="s">
        <v>4</v>
      </c>
      <c r="B9" s="7"/>
      <c r="C9" s="7"/>
      <c r="D9" s="7"/>
      <c r="E9" s="7"/>
      <c r="F9" s="11"/>
      <c r="G9" s="7"/>
      <c r="H9" s="7"/>
      <c r="I9" s="7"/>
      <c r="J9" s="7"/>
      <c r="K9" s="7"/>
    </row>
    <row r="10" spans="1:16" ht="14.1" customHeight="1">
      <c r="A10" s="10" t="s">
        <v>70</v>
      </c>
      <c r="B10" s="6"/>
      <c r="C10" s="6"/>
      <c r="D10" s="6"/>
      <c r="E10" s="6"/>
      <c r="G10" s="6"/>
      <c r="H10" s="6"/>
      <c r="I10" s="6"/>
      <c r="J10" s="6"/>
      <c r="K10" s="6"/>
    </row>
    <row r="11" spans="1:16" ht="14.1" customHeight="1">
      <c r="A11" s="8" t="s">
        <v>6</v>
      </c>
      <c r="B11" s="6"/>
      <c r="C11" s="6"/>
      <c r="D11" s="6"/>
      <c r="E11" s="6"/>
      <c r="G11" s="6"/>
      <c r="H11" s="6"/>
      <c r="I11" s="6"/>
      <c r="J11" s="6"/>
      <c r="K11" s="6"/>
    </row>
    <row r="12" spans="1:16" ht="14.1" customHeight="1">
      <c r="A12" s="9" t="s">
        <v>7</v>
      </c>
      <c r="B12" s="18">
        <v>3.4</v>
      </c>
      <c r="C12" s="18">
        <v>3.1</v>
      </c>
      <c r="D12" s="18">
        <v>1.4</v>
      </c>
      <c r="E12" s="18">
        <v>1</v>
      </c>
      <c r="F12" s="87">
        <v>4.5999999999999996</v>
      </c>
      <c r="G12" s="18">
        <v>8.1999999999999993</v>
      </c>
      <c r="H12" s="18">
        <v>91.8</v>
      </c>
      <c r="I12" s="18">
        <v>100</v>
      </c>
      <c r="J12" s="45">
        <v>2866.4</v>
      </c>
      <c r="K12" s="21">
        <v>4680</v>
      </c>
      <c r="M12" s="81"/>
      <c r="N12" s="106"/>
      <c r="O12" s="81"/>
      <c r="P12" s="106"/>
    </row>
    <row r="13" spans="1:16" ht="14.1" customHeight="1">
      <c r="A13" s="9" t="s">
        <v>8</v>
      </c>
      <c r="B13" s="18">
        <v>3.4</v>
      </c>
      <c r="C13" s="18">
        <v>3.2</v>
      </c>
      <c r="D13" s="18">
        <v>1.9</v>
      </c>
      <c r="E13" s="18">
        <v>1.8</v>
      </c>
      <c r="F13" s="87">
        <v>6.5</v>
      </c>
      <c r="G13" s="18">
        <v>10.1</v>
      </c>
      <c r="H13" s="18">
        <v>90</v>
      </c>
      <c r="I13" s="18">
        <v>100</v>
      </c>
      <c r="J13" s="45">
        <v>3577</v>
      </c>
      <c r="K13" s="21">
        <v>5381</v>
      </c>
      <c r="M13" s="81"/>
      <c r="N13" s="106"/>
      <c r="O13" s="81"/>
      <c r="P13" s="106"/>
    </row>
    <row r="14" spans="1:16" s="35" customFormat="1" ht="14.1" customHeight="1">
      <c r="A14" s="12" t="s">
        <v>9</v>
      </c>
      <c r="B14" s="23">
        <v>3.3</v>
      </c>
      <c r="C14" s="23">
        <v>3</v>
      </c>
      <c r="D14" s="23">
        <v>1.7</v>
      </c>
      <c r="E14" s="23">
        <v>1.5</v>
      </c>
      <c r="F14" s="88">
        <v>5.6</v>
      </c>
      <c r="G14" s="23">
        <v>9.1999999999999993</v>
      </c>
      <c r="H14" s="23">
        <v>90.8</v>
      </c>
      <c r="I14" s="23">
        <v>100</v>
      </c>
      <c r="J14" s="51">
        <v>6443.3</v>
      </c>
      <c r="K14" s="50">
        <v>10061</v>
      </c>
      <c r="M14" s="104"/>
      <c r="N14" s="107"/>
      <c r="O14" s="81"/>
      <c r="P14" s="107"/>
    </row>
    <row r="15" spans="1:16" ht="14.1" customHeight="1">
      <c r="A15" s="8" t="s">
        <v>10</v>
      </c>
      <c r="B15" s="18"/>
      <c r="C15" s="18"/>
      <c r="D15" s="18"/>
      <c r="E15" s="18"/>
      <c r="F15" s="87"/>
      <c r="G15" s="18"/>
      <c r="H15" s="18"/>
      <c r="I15" s="18"/>
      <c r="J15" s="45"/>
      <c r="K15" s="21"/>
      <c r="M15" s="81"/>
      <c r="N15" s="106"/>
      <c r="P15" s="106"/>
    </row>
    <row r="16" spans="1:16" ht="14.1" customHeight="1">
      <c r="A16" s="9" t="s">
        <v>11</v>
      </c>
      <c r="B16" s="18">
        <v>9.4</v>
      </c>
      <c r="C16" s="18">
        <v>5</v>
      </c>
      <c r="D16" s="18">
        <v>5.2</v>
      </c>
      <c r="E16" s="18">
        <v>5.9</v>
      </c>
      <c r="F16" s="87">
        <v>16.100000000000001</v>
      </c>
      <c r="G16" s="18">
        <v>22.1</v>
      </c>
      <c r="H16" s="18">
        <v>78.7</v>
      </c>
      <c r="I16" s="18">
        <v>100</v>
      </c>
      <c r="J16" s="45">
        <v>277.5</v>
      </c>
      <c r="K16" s="21">
        <v>733</v>
      </c>
      <c r="M16" s="81"/>
      <c r="N16" s="106"/>
      <c r="O16" s="81"/>
      <c r="P16" s="106"/>
    </row>
    <row r="17" spans="1:16" ht="14.1" customHeight="1">
      <c r="A17" s="9" t="s">
        <v>12</v>
      </c>
      <c r="B17" s="18">
        <v>7</v>
      </c>
      <c r="C17" s="18">
        <v>4.4000000000000004</v>
      </c>
      <c r="D17" s="18">
        <v>2.9</v>
      </c>
      <c r="E17" s="18">
        <v>3.5</v>
      </c>
      <c r="F17" s="87">
        <v>10.7</v>
      </c>
      <c r="G17" s="18">
        <v>16.600000000000001</v>
      </c>
      <c r="H17" s="18">
        <v>83.4</v>
      </c>
      <c r="I17" s="18">
        <v>100</v>
      </c>
      <c r="J17" s="45">
        <v>2551.6999999999998</v>
      </c>
      <c r="K17" s="21">
        <v>3358</v>
      </c>
      <c r="M17" s="81"/>
      <c r="N17" s="106"/>
      <c r="O17" s="81"/>
      <c r="P17" s="106"/>
    </row>
    <row r="18" spans="1:16" s="35" customFormat="1" ht="14.1" customHeight="1">
      <c r="A18" s="12" t="s">
        <v>71</v>
      </c>
      <c r="B18" s="23">
        <v>7.2</v>
      </c>
      <c r="C18" s="23">
        <v>4.2</v>
      </c>
      <c r="D18" s="23">
        <v>3</v>
      </c>
      <c r="E18" s="23">
        <v>3.6</v>
      </c>
      <c r="F18" s="88">
        <v>10.8</v>
      </c>
      <c r="G18" s="23">
        <v>16.600000000000001</v>
      </c>
      <c r="H18" s="23">
        <v>83.4</v>
      </c>
      <c r="I18" s="23">
        <v>100</v>
      </c>
      <c r="J18" s="51">
        <v>3059.9</v>
      </c>
      <c r="K18" s="50">
        <v>4583</v>
      </c>
      <c r="M18" s="104"/>
      <c r="N18" s="107"/>
      <c r="O18" s="81"/>
      <c r="P18" s="107"/>
    </row>
    <row r="19" spans="1:16" s="33" customFormat="1" ht="14.1" customHeight="1">
      <c r="A19" s="13" t="s">
        <v>72</v>
      </c>
      <c r="B19" s="24">
        <v>4.5</v>
      </c>
      <c r="C19" s="24">
        <v>3.4</v>
      </c>
      <c r="D19" s="24">
        <v>2.1</v>
      </c>
      <c r="E19" s="24">
        <v>2.1</v>
      </c>
      <c r="F19" s="89">
        <v>7.2</v>
      </c>
      <c r="G19" s="24">
        <v>11.5</v>
      </c>
      <c r="H19" s="24">
        <v>88.5</v>
      </c>
      <c r="I19" s="24">
        <v>100</v>
      </c>
      <c r="J19" s="49">
        <v>9732.4</v>
      </c>
      <c r="K19" s="48">
        <v>15011</v>
      </c>
      <c r="M19" s="105"/>
      <c r="N19" s="107"/>
      <c r="O19" s="81"/>
      <c r="P19" s="107"/>
    </row>
    <row r="20" spans="1:16" ht="14.1" customHeight="1">
      <c r="A20" s="10" t="s">
        <v>13</v>
      </c>
      <c r="B20" s="18"/>
      <c r="C20" s="18"/>
      <c r="D20" s="18"/>
      <c r="E20" s="18"/>
      <c r="F20" s="87"/>
      <c r="G20" s="18"/>
      <c r="H20" s="18"/>
      <c r="I20" s="18"/>
      <c r="J20" s="45"/>
      <c r="K20" s="21"/>
      <c r="M20" s="81"/>
      <c r="N20" s="106"/>
      <c r="P20" s="106"/>
    </row>
    <row r="21" spans="1:16" ht="14.1" customHeight="1">
      <c r="A21" s="8" t="s">
        <v>14</v>
      </c>
      <c r="B21" s="18"/>
      <c r="C21" s="18"/>
      <c r="D21" s="18"/>
      <c r="E21" s="18"/>
      <c r="F21" s="87"/>
      <c r="G21" s="18"/>
      <c r="H21" s="18"/>
      <c r="I21" s="18"/>
      <c r="J21" s="45"/>
      <c r="K21" s="21"/>
      <c r="M21" s="81"/>
      <c r="N21" s="106"/>
      <c r="P21" s="106"/>
    </row>
    <row r="22" spans="1:16" ht="14.1" customHeight="1">
      <c r="A22" s="9" t="s">
        <v>80</v>
      </c>
      <c r="B22" s="18">
        <v>4.0999999999999996</v>
      </c>
      <c r="C22" s="18">
        <v>2.7</v>
      </c>
      <c r="D22" s="18">
        <v>2.5</v>
      </c>
      <c r="E22" s="18">
        <v>2.1</v>
      </c>
      <c r="F22" s="87">
        <v>6.7</v>
      </c>
      <c r="G22" s="18">
        <v>10.7</v>
      </c>
      <c r="H22" s="18">
        <v>89.3</v>
      </c>
      <c r="I22" s="18">
        <v>100</v>
      </c>
      <c r="J22" s="45">
        <v>2573.6999999999998</v>
      </c>
      <c r="K22" s="21">
        <v>3636</v>
      </c>
      <c r="M22" s="81"/>
      <c r="N22" s="106"/>
      <c r="O22" s="81"/>
      <c r="P22" s="106"/>
    </row>
    <row r="23" spans="1:16" ht="14.1" customHeight="1">
      <c r="A23" s="9" t="s">
        <v>15</v>
      </c>
      <c r="B23" s="18">
        <v>5.8</v>
      </c>
      <c r="C23" s="18">
        <v>4.9000000000000004</v>
      </c>
      <c r="D23" s="18">
        <v>2.2999999999999998</v>
      </c>
      <c r="E23" s="18">
        <v>3.5</v>
      </c>
      <c r="F23" s="87">
        <v>8.6</v>
      </c>
      <c r="G23" s="18">
        <v>16.3</v>
      </c>
      <c r="H23" s="18">
        <v>83.4</v>
      </c>
      <c r="I23" s="18">
        <v>100</v>
      </c>
      <c r="J23" s="45">
        <v>590.6</v>
      </c>
      <c r="K23" s="21">
        <v>957</v>
      </c>
      <c r="M23" s="81"/>
      <c r="N23" s="106"/>
      <c r="O23" s="81"/>
      <c r="P23" s="106"/>
    </row>
    <row r="24" spans="1:16" ht="14.1" customHeight="1">
      <c r="A24" s="9" t="s">
        <v>16</v>
      </c>
      <c r="B24" s="18">
        <v>3.6</v>
      </c>
      <c r="C24" s="18">
        <v>2.8</v>
      </c>
      <c r="D24" s="18">
        <v>1.5</v>
      </c>
      <c r="E24" s="18">
        <v>1.2</v>
      </c>
      <c r="F24" s="87">
        <v>4.9000000000000004</v>
      </c>
      <c r="G24" s="18">
        <v>8.4</v>
      </c>
      <c r="H24" s="18">
        <v>91.6</v>
      </c>
      <c r="I24" s="18">
        <v>100</v>
      </c>
      <c r="J24" s="45">
        <v>2563.3000000000002</v>
      </c>
      <c r="K24" s="21">
        <v>4189</v>
      </c>
      <c r="M24" s="81"/>
      <c r="N24" s="106"/>
      <c r="O24" s="81"/>
      <c r="P24" s="106"/>
    </row>
    <row r="25" spans="1:16" ht="14.1" customHeight="1">
      <c r="A25" s="9" t="s">
        <v>81</v>
      </c>
      <c r="B25" s="18">
        <v>4.4000000000000004</v>
      </c>
      <c r="C25" s="18">
        <v>4.0999999999999996</v>
      </c>
      <c r="D25" s="18">
        <v>1.7</v>
      </c>
      <c r="E25" s="18">
        <v>1.9</v>
      </c>
      <c r="F25" s="87">
        <v>9</v>
      </c>
      <c r="G25" s="18">
        <v>13.6</v>
      </c>
      <c r="H25" s="18">
        <v>86.4</v>
      </c>
      <c r="I25" s="18">
        <v>100</v>
      </c>
      <c r="J25" s="45">
        <v>1048.5999999999999</v>
      </c>
      <c r="K25" s="21">
        <v>1388</v>
      </c>
      <c r="M25" s="81"/>
      <c r="N25" s="106"/>
      <c r="O25" s="81"/>
      <c r="P25" s="106"/>
    </row>
    <row r="26" spans="1:16" ht="14.1" customHeight="1">
      <c r="A26" s="8" t="s">
        <v>17</v>
      </c>
      <c r="B26" s="18">
        <v>7.1</v>
      </c>
      <c r="C26" s="18">
        <v>7.4</v>
      </c>
      <c r="D26" s="18">
        <v>0</v>
      </c>
      <c r="E26" s="18">
        <v>5.6</v>
      </c>
      <c r="F26" s="87">
        <v>12.1</v>
      </c>
      <c r="G26" s="18">
        <v>16.399999999999999</v>
      </c>
      <c r="H26" s="18">
        <v>84.8</v>
      </c>
      <c r="I26" s="18">
        <v>100</v>
      </c>
      <c r="J26" s="45">
        <v>225.5</v>
      </c>
      <c r="K26" s="21">
        <v>195</v>
      </c>
      <c r="M26" s="81"/>
      <c r="N26" s="106"/>
      <c r="O26" s="81"/>
      <c r="P26" s="106"/>
    </row>
    <row r="27" spans="1:16" ht="14.1" customHeight="1">
      <c r="A27" s="8" t="s">
        <v>18</v>
      </c>
      <c r="B27" s="18"/>
      <c r="C27" s="18"/>
      <c r="D27" s="18"/>
      <c r="E27" s="18"/>
      <c r="F27" s="87"/>
      <c r="G27" s="18"/>
      <c r="H27" s="18"/>
      <c r="I27" s="18"/>
      <c r="J27" s="45"/>
      <c r="K27" s="21"/>
      <c r="M27" s="81"/>
      <c r="N27" s="106"/>
      <c r="P27" s="106"/>
    </row>
    <row r="28" spans="1:16" ht="14.1" customHeight="1">
      <c r="A28" s="9" t="s">
        <v>56</v>
      </c>
      <c r="B28" s="18">
        <v>5.3</v>
      </c>
      <c r="C28" s="18">
        <v>4</v>
      </c>
      <c r="D28" s="18">
        <v>2.2999999999999998</v>
      </c>
      <c r="E28" s="18">
        <v>2.5</v>
      </c>
      <c r="F28" s="87">
        <v>8.5</v>
      </c>
      <c r="G28" s="18">
        <v>13.1</v>
      </c>
      <c r="H28" s="18">
        <v>86.9</v>
      </c>
      <c r="I28" s="18">
        <v>100</v>
      </c>
      <c r="J28" s="45">
        <v>2456.1999999999998</v>
      </c>
      <c r="K28" s="21">
        <v>4298</v>
      </c>
      <c r="M28" s="81"/>
      <c r="N28" s="106"/>
      <c r="O28" s="81"/>
      <c r="P28" s="106"/>
    </row>
    <row r="29" spans="1:16" ht="14.1" customHeight="1">
      <c r="A29" s="9" t="s">
        <v>34</v>
      </c>
      <c r="B29" s="18">
        <v>6.9</v>
      </c>
      <c r="C29" s="18">
        <v>3.8</v>
      </c>
      <c r="D29" s="18">
        <v>2.2000000000000002</v>
      </c>
      <c r="E29" s="18">
        <v>2.2999999999999998</v>
      </c>
      <c r="F29" s="87">
        <v>9.6999999999999993</v>
      </c>
      <c r="G29" s="18">
        <v>12</v>
      </c>
      <c r="H29" s="18">
        <v>86.6</v>
      </c>
      <c r="I29" s="18">
        <v>100</v>
      </c>
      <c r="J29" s="45">
        <v>276.7</v>
      </c>
      <c r="K29" s="21">
        <v>348</v>
      </c>
      <c r="M29" s="81"/>
      <c r="N29" s="106"/>
      <c r="O29" s="81"/>
      <c r="P29" s="106"/>
    </row>
    <row r="30" spans="1:16" s="33" customFormat="1" ht="14.1" customHeight="1">
      <c r="A30" s="13" t="s">
        <v>3</v>
      </c>
      <c r="B30" s="24">
        <v>4.5</v>
      </c>
      <c r="C30" s="24">
        <v>3.4</v>
      </c>
      <c r="D30" s="24">
        <v>2.1</v>
      </c>
      <c r="E30" s="24">
        <v>2.1</v>
      </c>
      <c r="F30" s="89">
        <v>7.2</v>
      </c>
      <c r="G30" s="24">
        <v>11.5</v>
      </c>
      <c r="H30" s="24">
        <v>88.5</v>
      </c>
      <c r="I30" s="24">
        <v>100</v>
      </c>
      <c r="J30" s="49">
        <v>9732.4</v>
      </c>
      <c r="K30" s="48">
        <v>15011</v>
      </c>
      <c r="M30" s="105"/>
      <c r="N30" s="107"/>
      <c r="O30" s="81"/>
      <c r="P30" s="107"/>
    </row>
    <row r="31" spans="1:16" ht="14.1" customHeight="1">
      <c r="A31" s="10" t="s">
        <v>51</v>
      </c>
      <c r="B31" s="18"/>
      <c r="C31" s="18"/>
      <c r="D31" s="18"/>
      <c r="E31" s="18"/>
      <c r="F31" s="87"/>
      <c r="G31" s="18"/>
      <c r="H31" s="18"/>
      <c r="I31" s="18"/>
      <c r="J31" s="45"/>
      <c r="K31" s="21"/>
      <c r="M31" s="81"/>
      <c r="N31" s="106"/>
      <c r="P31" s="106"/>
    </row>
    <row r="32" spans="1:16" ht="14.1" customHeight="1">
      <c r="A32" s="8" t="s">
        <v>19</v>
      </c>
      <c r="B32" s="18">
        <v>6.3</v>
      </c>
      <c r="C32" s="18">
        <v>3.6</v>
      </c>
      <c r="D32" s="73">
        <v>1.4</v>
      </c>
      <c r="E32" s="73">
        <v>1.9</v>
      </c>
      <c r="F32" s="87">
        <v>9.3000000000000007</v>
      </c>
      <c r="G32" s="18">
        <v>17.600000000000001</v>
      </c>
      <c r="H32" s="18">
        <v>83.6</v>
      </c>
      <c r="I32" s="18">
        <v>100</v>
      </c>
      <c r="J32" s="45">
        <v>289.8</v>
      </c>
      <c r="K32" s="21">
        <v>395</v>
      </c>
      <c r="M32" s="81"/>
      <c r="N32" s="106"/>
      <c r="O32" s="81"/>
      <c r="P32" s="106"/>
    </row>
    <row r="33" spans="1:16" ht="14.1" customHeight="1">
      <c r="A33" s="8" t="s">
        <v>20</v>
      </c>
      <c r="B33" s="18">
        <v>5.2</v>
      </c>
      <c r="C33" s="18">
        <v>2.9</v>
      </c>
      <c r="D33" s="18">
        <v>2</v>
      </c>
      <c r="E33" s="18">
        <v>2.9</v>
      </c>
      <c r="F33" s="87">
        <v>8.6</v>
      </c>
      <c r="G33" s="18">
        <v>13.3</v>
      </c>
      <c r="H33" s="18">
        <v>86.8</v>
      </c>
      <c r="I33" s="18">
        <v>100</v>
      </c>
      <c r="J33" s="45">
        <v>1554.7</v>
      </c>
      <c r="K33" s="21">
        <v>2039</v>
      </c>
      <c r="M33" s="81"/>
      <c r="N33" s="106"/>
      <c r="O33" s="81"/>
      <c r="P33" s="106"/>
    </row>
    <row r="34" spans="1:16" ht="14.1" customHeight="1">
      <c r="A34" s="8" t="s">
        <v>21</v>
      </c>
      <c r="B34" s="18">
        <v>4.8</v>
      </c>
      <c r="C34" s="18">
        <v>3.6</v>
      </c>
      <c r="D34" s="18">
        <v>2.7</v>
      </c>
      <c r="E34" s="18">
        <v>2.5</v>
      </c>
      <c r="F34" s="87">
        <v>8.6999999999999993</v>
      </c>
      <c r="G34" s="18">
        <v>13.1</v>
      </c>
      <c r="H34" s="18">
        <v>86.7</v>
      </c>
      <c r="I34" s="18">
        <v>100</v>
      </c>
      <c r="J34" s="45">
        <v>1852.2</v>
      </c>
      <c r="K34" s="21">
        <v>2661</v>
      </c>
      <c r="M34" s="81"/>
      <c r="N34" s="106"/>
      <c r="O34" s="81"/>
      <c r="P34" s="106"/>
    </row>
    <row r="35" spans="1:16" ht="14.1" customHeight="1">
      <c r="A35" s="8" t="s">
        <v>22</v>
      </c>
      <c r="B35" s="18">
        <v>4.9000000000000004</v>
      </c>
      <c r="C35" s="18">
        <v>3.9</v>
      </c>
      <c r="D35" s="18">
        <v>2.5</v>
      </c>
      <c r="E35" s="18">
        <v>2.2999999999999998</v>
      </c>
      <c r="F35" s="87">
        <v>8.4</v>
      </c>
      <c r="G35" s="18">
        <v>12.3</v>
      </c>
      <c r="H35" s="18">
        <v>87.6</v>
      </c>
      <c r="I35" s="18">
        <v>100</v>
      </c>
      <c r="J35" s="45">
        <v>1828.5</v>
      </c>
      <c r="K35" s="21">
        <v>2793</v>
      </c>
      <c r="M35" s="81"/>
      <c r="N35" s="106"/>
      <c r="O35" s="81"/>
      <c r="P35" s="106"/>
    </row>
    <row r="36" spans="1:16" ht="14.1" customHeight="1">
      <c r="A36" s="8" t="s">
        <v>23</v>
      </c>
      <c r="B36" s="18">
        <v>4.5</v>
      </c>
      <c r="C36" s="18">
        <v>4.3</v>
      </c>
      <c r="D36" s="18">
        <v>2.2999999999999998</v>
      </c>
      <c r="E36" s="18">
        <v>2.5</v>
      </c>
      <c r="F36" s="87">
        <v>7</v>
      </c>
      <c r="G36" s="18">
        <v>11.6</v>
      </c>
      <c r="H36" s="18">
        <v>88.6</v>
      </c>
      <c r="I36" s="18">
        <v>100</v>
      </c>
      <c r="J36" s="45">
        <v>1728.9</v>
      </c>
      <c r="K36" s="21">
        <v>2826</v>
      </c>
      <c r="L36" s="105"/>
      <c r="M36" s="105"/>
      <c r="N36" s="106"/>
      <c r="O36" s="108"/>
      <c r="P36" s="106"/>
    </row>
    <row r="37" spans="1:16" ht="14.1" customHeight="1">
      <c r="A37" s="8" t="s">
        <v>24</v>
      </c>
      <c r="B37" s="18">
        <v>4</v>
      </c>
      <c r="C37" s="18">
        <v>2.8</v>
      </c>
      <c r="D37" s="18">
        <v>1.6</v>
      </c>
      <c r="E37" s="18">
        <v>1.5</v>
      </c>
      <c r="F37" s="87">
        <v>4.8</v>
      </c>
      <c r="G37" s="18">
        <v>8.6999999999999993</v>
      </c>
      <c r="H37" s="18">
        <v>91.3</v>
      </c>
      <c r="I37" s="18">
        <v>100</v>
      </c>
      <c r="J37" s="45">
        <v>1404.9</v>
      </c>
      <c r="K37" s="21">
        <v>2441</v>
      </c>
      <c r="L37" s="79"/>
      <c r="M37" s="81"/>
      <c r="N37" s="106"/>
      <c r="O37" s="81"/>
      <c r="P37" s="106"/>
    </row>
    <row r="38" spans="1:16" ht="14.1" customHeight="1">
      <c r="A38" s="8" t="s">
        <v>25</v>
      </c>
      <c r="B38" s="18">
        <v>2.5</v>
      </c>
      <c r="C38" s="18">
        <v>2.8</v>
      </c>
      <c r="D38" s="18">
        <v>0.8</v>
      </c>
      <c r="E38" s="18">
        <v>0.9</v>
      </c>
      <c r="F38" s="87">
        <v>3.9</v>
      </c>
      <c r="G38" s="18">
        <v>7.4</v>
      </c>
      <c r="H38" s="18">
        <v>92.5</v>
      </c>
      <c r="I38" s="18">
        <v>100</v>
      </c>
      <c r="J38" s="45">
        <v>1076.3</v>
      </c>
      <c r="K38" s="21">
        <v>1856</v>
      </c>
      <c r="L38" s="79"/>
      <c r="M38" s="81"/>
      <c r="N38" s="106"/>
      <c r="O38" s="81"/>
      <c r="P38" s="106"/>
    </row>
    <row r="39" spans="1:16" s="33" customFormat="1" ht="14.1" customHeight="1">
      <c r="A39" s="13" t="s">
        <v>3</v>
      </c>
      <c r="B39" s="24">
        <v>4.5</v>
      </c>
      <c r="C39" s="24">
        <v>3.4</v>
      </c>
      <c r="D39" s="24">
        <v>2.1</v>
      </c>
      <c r="E39" s="24">
        <v>2.1</v>
      </c>
      <c r="F39" s="89">
        <v>7.2</v>
      </c>
      <c r="G39" s="24">
        <v>11.5</v>
      </c>
      <c r="H39" s="24">
        <v>88.5</v>
      </c>
      <c r="I39" s="24">
        <v>100</v>
      </c>
      <c r="J39" s="49">
        <v>9732.4</v>
      </c>
      <c r="K39" s="48">
        <v>15011</v>
      </c>
      <c r="M39" s="105"/>
      <c r="N39" s="107"/>
      <c r="O39" s="81"/>
      <c r="P39" s="107"/>
    </row>
    <row r="40" spans="1:16" ht="14.1" customHeight="1">
      <c r="A40" s="8" t="s">
        <v>53</v>
      </c>
      <c r="B40" s="18">
        <v>3.4</v>
      </c>
      <c r="C40" s="18">
        <v>2.8</v>
      </c>
      <c r="D40" s="18">
        <v>1.3</v>
      </c>
      <c r="E40" s="18">
        <v>1.1000000000000001</v>
      </c>
      <c r="F40" s="87">
        <v>4.5</v>
      </c>
      <c r="G40" s="18">
        <v>8.1999999999999993</v>
      </c>
      <c r="H40" s="18">
        <v>92</v>
      </c>
      <c r="I40" s="18">
        <v>100</v>
      </c>
      <c r="J40" s="45">
        <v>2478.9</v>
      </c>
      <c r="K40" s="21">
        <v>4297</v>
      </c>
      <c r="M40" s="81"/>
      <c r="N40" s="106"/>
      <c r="P40" s="106"/>
    </row>
    <row r="41" spans="1:16" ht="14.1" customHeight="1">
      <c r="A41" s="10" t="s">
        <v>82</v>
      </c>
      <c r="B41" s="18"/>
      <c r="C41" s="18"/>
      <c r="D41" s="18"/>
      <c r="E41" s="18"/>
      <c r="F41" s="87"/>
      <c r="G41" s="18"/>
      <c r="H41" s="18"/>
      <c r="I41" s="18"/>
      <c r="J41" s="45"/>
      <c r="K41" s="21"/>
      <c r="M41" s="81"/>
      <c r="N41" s="106"/>
      <c r="P41" s="106"/>
    </row>
    <row r="42" spans="1:16" ht="14.1" customHeight="1">
      <c r="A42" s="8" t="s">
        <v>26</v>
      </c>
      <c r="B42" s="18">
        <v>5.3</v>
      </c>
      <c r="C42" s="18">
        <v>4.0999999999999996</v>
      </c>
      <c r="D42" s="18">
        <v>2.6</v>
      </c>
      <c r="E42" s="18">
        <v>3</v>
      </c>
      <c r="F42" s="87">
        <v>8.1</v>
      </c>
      <c r="G42" s="18">
        <v>13.3</v>
      </c>
      <c r="H42" s="18">
        <v>86.8</v>
      </c>
      <c r="I42" s="18">
        <v>100</v>
      </c>
      <c r="J42" s="45">
        <v>2328.8000000000002</v>
      </c>
      <c r="K42" s="21">
        <v>3912</v>
      </c>
      <c r="M42" s="81"/>
      <c r="N42" s="106"/>
      <c r="O42" s="81"/>
      <c r="P42" s="106"/>
    </row>
    <row r="43" spans="1:16" ht="14.1" customHeight="1">
      <c r="A43" s="8" t="s">
        <v>27</v>
      </c>
      <c r="B43" s="18">
        <v>4.5</v>
      </c>
      <c r="C43" s="18">
        <v>4</v>
      </c>
      <c r="D43" s="18">
        <v>2.2000000000000002</v>
      </c>
      <c r="E43" s="18">
        <v>2</v>
      </c>
      <c r="F43" s="87">
        <v>7.8</v>
      </c>
      <c r="G43" s="18">
        <v>11.8</v>
      </c>
      <c r="H43" s="18">
        <v>88.2</v>
      </c>
      <c r="I43" s="18">
        <v>100</v>
      </c>
      <c r="J43" s="45">
        <v>1832.4</v>
      </c>
      <c r="K43" s="21">
        <v>2883</v>
      </c>
      <c r="M43" s="81"/>
      <c r="N43" s="106"/>
      <c r="O43" s="81"/>
      <c r="P43" s="106"/>
    </row>
    <row r="44" spans="1:16" ht="14.1" customHeight="1">
      <c r="A44" s="8" t="s">
        <v>28</v>
      </c>
      <c r="B44" s="18">
        <v>4.7</v>
      </c>
      <c r="C44" s="18">
        <v>3.8</v>
      </c>
      <c r="D44" s="18">
        <v>2.4</v>
      </c>
      <c r="E44" s="18">
        <v>2.1</v>
      </c>
      <c r="F44" s="87">
        <v>7.4</v>
      </c>
      <c r="G44" s="18">
        <v>11.9</v>
      </c>
      <c r="H44" s="18">
        <v>88.2</v>
      </c>
      <c r="I44" s="18">
        <v>100</v>
      </c>
      <c r="J44" s="45">
        <v>1801.8</v>
      </c>
      <c r="K44" s="21">
        <v>2690</v>
      </c>
      <c r="M44" s="81"/>
      <c r="N44" s="106"/>
      <c r="O44" s="81"/>
      <c r="P44" s="106"/>
    </row>
    <row r="45" spans="1:16" ht="14.1" customHeight="1">
      <c r="A45" s="8" t="s">
        <v>29</v>
      </c>
      <c r="B45" s="18">
        <v>3.7</v>
      </c>
      <c r="C45" s="18">
        <v>2.5</v>
      </c>
      <c r="D45" s="18">
        <v>1.8</v>
      </c>
      <c r="E45" s="18">
        <v>2.4</v>
      </c>
      <c r="F45" s="87">
        <v>6.5</v>
      </c>
      <c r="G45" s="18">
        <v>10.8</v>
      </c>
      <c r="H45" s="18">
        <v>89.1</v>
      </c>
      <c r="I45" s="18">
        <v>100</v>
      </c>
      <c r="J45" s="45">
        <v>1817.5</v>
      </c>
      <c r="K45" s="21">
        <v>2626</v>
      </c>
      <c r="M45" s="81"/>
      <c r="N45" s="106"/>
      <c r="O45" s="81"/>
      <c r="P45" s="106"/>
    </row>
    <row r="46" spans="1:16" ht="14.1" customHeight="1">
      <c r="A46" s="8" t="s">
        <v>30</v>
      </c>
      <c r="B46" s="18">
        <v>3.7</v>
      </c>
      <c r="C46" s="18">
        <v>2.7</v>
      </c>
      <c r="D46" s="18">
        <v>1.4</v>
      </c>
      <c r="E46" s="18">
        <v>1.1000000000000001</v>
      </c>
      <c r="F46" s="87">
        <v>6.1</v>
      </c>
      <c r="G46" s="18">
        <v>9.3000000000000007</v>
      </c>
      <c r="H46" s="18">
        <v>90.6</v>
      </c>
      <c r="I46" s="18">
        <v>100</v>
      </c>
      <c r="J46" s="45">
        <v>1953.9</v>
      </c>
      <c r="K46" s="21">
        <v>2900</v>
      </c>
      <c r="M46" s="81"/>
      <c r="N46" s="106"/>
      <c r="O46" s="81"/>
      <c r="P46" s="106"/>
    </row>
    <row r="47" spans="1:16" s="33" customFormat="1" ht="14.1" customHeight="1">
      <c r="A47" s="13" t="s">
        <v>3</v>
      </c>
      <c r="B47" s="24">
        <v>4.5</v>
      </c>
      <c r="C47" s="24">
        <v>3.4</v>
      </c>
      <c r="D47" s="24">
        <v>2.1</v>
      </c>
      <c r="E47" s="24">
        <v>2.1</v>
      </c>
      <c r="F47" s="89">
        <v>7.2</v>
      </c>
      <c r="G47" s="24">
        <v>11.5</v>
      </c>
      <c r="H47" s="24">
        <v>88.5</v>
      </c>
      <c r="I47" s="24">
        <v>100</v>
      </c>
      <c r="J47" s="49">
        <v>9732.4</v>
      </c>
      <c r="K47" s="48">
        <v>15011</v>
      </c>
      <c r="M47" s="105"/>
      <c r="N47" s="107"/>
      <c r="O47" s="81"/>
      <c r="P47" s="106"/>
    </row>
    <row r="48" spans="1:16" ht="14.1" customHeight="1">
      <c r="A48" s="8" t="s">
        <v>83</v>
      </c>
      <c r="B48" s="18">
        <v>5</v>
      </c>
      <c r="C48" s="18">
        <v>4</v>
      </c>
      <c r="D48" s="18">
        <v>2.5</v>
      </c>
      <c r="E48" s="18">
        <v>2.5</v>
      </c>
      <c r="F48" s="87">
        <v>7.9</v>
      </c>
      <c r="G48" s="18">
        <v>12.7</v>
      </c>
      <c r="H48" s="18">
        <v>87.3</v>
      </c>
      <c r="I48" s="18">
        <v>100</v>
      </c>
      <c r="J48" s="45">
        <v>3902.5</v>
      </c>
      <c r="K48" s="21">
        <v>6383</v>
      </c>
      <c r="M48" s="81"/>
      <c r="N48" s="106"/>
      <c r="O48" s="81"/>
      <c r="P48" s="107"/>
    </row>
    <row r="49" spans="1:17" ht="14.1" customHeight="1">
      <c r="A49" s="16" t="s">
        <v>55</v>
      </c>
      <c r="B49" s="18"/>
      <c r="C49" s="18"/>
      <c r="D49" s="18"/>
      <c r="E49" s="18"/>
      <c r="F49" s="87"/>
      <c r="G49" s="18"/>
      <c r="H49" s="18"/>
      <c r="I49" s="18"/>
      <c r="J49" s="45"/>
      <c r="K49" s="21"/>
      <c r="M49" s="81"/>
      <c r="N49" s="106"/>
      <c r="P49" s="106"/>
    </row>
    <row r="50" spans="1:17" ht="14.1" customHeight="1">
      <c r="A50" s="17" t="s">
        <v>35</v>
      </c>
      <c r="B50" s="18">
        <v>4.8</v>
      </c>
      <c r="C50" s="18">
        <v>3.5</v>
      </c>
      <c r="D50" s="18">
        <v>2</v>
      </c>
      <c r="E50" s="18">
        <v>2.8</v>
      </c>
      <c r="F50" s="87">
        <v>7.5</v>
      </c>
      <c r="G50" s="18">
        <v>11.8</v>
      </c>
      <c r="H50" s="18">
        <v>88</v>
      </c>
      <c r="I50" s="18">
        <v>100</v>
      </c>
      <c r="J50" s="45">
        <v>3059.5</v>
      </c>
      <c r="K50" s="21">
        <v>3107</v>
      </c>
      <c r="M50" s="81"/>
      <c r="N50" s="106"/>
      <c r="O50" s="81"/>
      <c r="P50" s="106"/>
    </row>
    <row r="51" spans="1:17" ht="14.1" customHeight="1">
      <c r="A51" s="17" t="s">
        <v>36</v>
      </c>
      <c r="B51" s="18">
        <v>4.5999999999999996</v>
      </c>
      <c r="C51" s="18">
        <v>4.5999999999999996</v>
      </c>
      <c r="D51" s="18">
        <v>2.8</v>
      </c>
      <c r="E51" s="18">
        <v>1.8</v>
      </c>
      <c r="F51" s="87">
        <v>8.1</v>
      </c>
      <c r="G51" s="18">
        <v>11.8</v>
      </c>
      <c r="H51" s="18">
        <v>88</v>
      </c>
      <c r="I51" s="18">
        <v>100</v>
      </c>
      <c r="J51" s="45">
        <v>2544.6</v>
      </c>
      <c r="K51" s="21">
        <v>2577</v>
      </c>
      <c r="M51" s="81"/>
      <c r="N51" s="106"/>
      <c r="O51" s="81"/>
      <c r="P51" s="106"/>
    </row>
    <row r="52" spans="1:17" ht="14.1" customHeight="1">
      <c r="A52" s="17" t="s">
        <v>37</v>
      </c>
      <c r="B52" s="18">
        <v>3.9</v>
      </c>
      <c r="C52" s="18">
        <v>3.2</v>
      </c>
      <c r="D52" s="18">
        <v>1.8</v>
      </c>
      <c r="E52" s="18">
        <v>1.7</v>
      </c>
      <c r="F52" s="87">
        <v>7.2</v>
      </c>
      <c r="G52" s="18">
        <v>11.6</v>
      </c>
      <c r="H52" s="18">
        <v>88.4</v>
      </c>
      <c r="I52" s="18">
        <v>100</v>
      </c>
      <c r="J52" s="45">
        <v>1948.8</v>
      </c>
      <c r="K52" s="21">
        <v>1951</v>
      </c>
      <c r="M52" s="81"/>
      <c r="N52" s="106"/>
      <c r="O52" s="81"/>
      <c r="P52" s="106"/>
    </row>
    <row r="53" spans="1:17" ht="14.1" customHeight="1">
      <c r="A53" s="17" t="s">
        <v>38</v>
      </c>
      <c r="B53" s="18">
        <v>6.5</v>
      </c>
      <c r="C53" s="18">
        <v>3.1</v>
      </c>
      <c r="D53" s="18">
        <v>1.5</v>
      </c>
      <c r="E53" s="18">
        <v>2.4</v>
      </c>
      <c r="F53" s="87">
        <v>6.7</v>
      </c>
      <c r="G53" s="18">
        <v>12.2</v>
      </c>
      <c r="H53" s="18">
        <v>87.9</v>
      </c>
      <c r="I53" s="18">
        <v>100</v>
      </c>
      <c r="J53" s="45">
        <v>721.3</v>
      </c>
      <c r="K53" s="21">
        <v>2349</v>
      </c>
      <c r="M53" s="81"/>
      <c r="N53" s="106"/>
      <c r="O53" s="81"/>
      <c r="P53" s="106"/>
    </row>
    <row r="54" spans="1:17" ht="14.1" customHeight="1">
      <c r="A54" s="17" t="s">
        <v>39</v>
      </c>
      <c r="B54" s="18">
        <v>3.6</v>
      </c>
      <c r="C54" s="18">
        <v>1.6</v>
      </c>
      <c r="D54" s="18">
        <v>1.6</v>
      </c>
      <c r="E54" s="18">
        <v>1.6</v>
      </c>
      <c r="F54" s="87">
        <v>5.8</v>
      </c>
      <c r="G54" s="18">
        <v>9.1999999999999993</v>
      </c>
      <c r="H54" s="18">
        <v>91.1</v>
      </c>
      <c r="I54" s="18">
        <v>100</v>
      </c>
      <c r="J54" s="45">
        <v>998.6</v>
      </c>
      <c r="K54" s="21">
        <v>2133</v>
      </c>
      <c r="M54" s="81"/>
      <c r="N54" s="106"/>
      <c r="O54" s="81"/>
      <c r="P54" s="106"/>
    </row>
    <row r="55" spans="1:17" ht="14.1" customHeight="1">
      <c r="A55" s="17" t="s">
        <v>40</v>
      </c>
      <c r="B55" s="18">
        <v>3.9</v>
      </c>
      <c r="C55" s="18">
        <v>3.7</v>
      </c>
      <c r="D55" s="18">
        <v>2.4</v>
      </c>
      <c r="E55" s="18">
        <v>2.1</v>
      </c>
      <c r="F55" s="87">
        <v>6.1</v>
      </c>
      <c r="G55" s="18">
        <v>10.4</v>
      </c>
      <c r="H55" s="18">
        <v>89.6</v>
      </c>
      <c r="I55" s="18">
        <v>100</v>
      </c>
      <c r="J55" s="45">
        <v>231.7</v>
      </c>
      <c r="K55" s="21">
        <v>1298</v>
      </c>
      <c r="M55" s="81"/>
      <c r="N55" s="106"/>
      <c r="O55" s="81"/>
      <c r="P55" s="106"/>
    </row>
    <row r="56" spans="1:17" ht="14.1" customHeight="1">
      <c r="A56" s="14" t="s">
        <v>84</v>
      </c>
      <c r="B56" s="18">
        <v>5.4</v>
      </c>
      <c r="C56" s="37">
        <v>0.9</v>
      </c>
      <c r="D56" s="37">
        <v>2.2999999999999998</v>
      </c>
      <c r="E56" s="18">
        <v>2.2999999999999998</v>
      </c>
      <c r="F56" s="87">
        <v>6.6</v>
      </c>
      <c r="G56" s="18">
        <v>10.5</v>
      </c>
      <c r="H56" s="18">
        <v>88.5</v>
      </c>
      <c r="I56" s="18">
        <v>100</v>
      </c>
      <c r="J56" s="45">
        <v>61.7</v>
      </c>
      <c r="K56" s="21">
        <v>645</v>
      </c>
      <c r="M56" s="81"/>
      <c r="N56" s="106"/>
      <c r="O56" s="81"/>
      <c r="P56" s="106"/>
    </row>
    <row r="57" spans="1:17" ht="14.1" customHeight="1">
      <c r="A57" s="17" t="s">
        <v>41</v>
      </c>
      <c r="B57" s="19">
        <v>5</v>
      </c>
      <c r="C57" s="37">
        <v>2.2999999999999998</v>
      </c>
      <c r="D57" s="37">
        <v>1.1000000000000001</v>
      </c>
      <c r="E57" s="19">
        <v>1</v>
      </c>
      <c r="F57" s="90">
        <v>4.7</v>
      </c>
      <c r="G57" s="19">
        <v>10.4</v>
      </c>
      <c r="H57" s="19">
        <v>89.7</v>
      </c>
      <c r="I57" s="19">
        <v>100</v>
      </c>
      <c r="J57" s="44">
        <v>169.8</v>
      </c>
      <c r="K57" s="22">
        <v>951</v>
      </c>
      <c r="M57" s="81"/>
      <c r="N57" s="106"/>
      <c r="O57" s="81"/>
      <c r="P57" s="106"/>
    </row>
    <row r="58" spans="1:17" s="33" customFormat="1" ht="14.1" customHeight="1">
      <c r="A58" s="43" t="s">
        <v>3</v>
      </c>
      <c r="B58" s="34">
        <v>4.5</v>
      </c>
      <c r="C58" s="34">
        <v>3.4</v>
      </c>
      <c r="D58" s="34">
        <v>2.1</v>
      </c>
      <c r="E58" s="34">
        <v>2.1</v>
      </c>
      <c r="F58" s="91">
        <v>7.2</v>
      </c>
      <c r="G58" s="34">
        <v>11.5</v>
      </c>
      <c r="H58" s="34">
        <v>88.5</v>
      </c>
      <c r="I58" s="34">
        <v>100</v>
      </c>
      <c r="J58" s="47">
        <v>9732.4</v>
      </c>
      <c r="K58" s="46">
        <v>15011</v>
      </c>
      <c r="M58" s="105"/>
      <c r="N58" s="107"/>
      <c r="O58" s="81"/>
      <c r="P58" s="106"/>
    </row>
    <row r="59" spans="1:17" s="33" customFormat="1" ht="14.1" customHeight="1">
      <c r="A59" s="67"/>
      <c r="B59" s="68"/>
      <c r="C59" s="68"/>
      <c r="D59" s="68"/>
      <c r="E59" s="68"/>
      <c r="F59" s="92"/>
      <c r="G59" s="68"/>
      <c r="H59" s="68"/>
      <c r="I59" s="68"/>
      <c r="J59" s="74"/>
      <c r="K59" s="75"/>
    </row>
    <row r="60" spans="1:17" s="32" customFormat="1" ht="23.25" customHeight="1">
      <c r="A60" s="126" t="s">
        <v>94</v>
      </c>
      <c r="B60" s="126"/>
      <c r="C60" s="126"/>
      <c r="D60" s="126"/>
      <c r="E60" s="126"/>
      <c r="F60" s="126"/>
      <c r="G60" s="126"/>
      <c r="H60" s="126"/>
      <c r="I60" s="126"/>
      <c r="J60" s="126"/>
      <c r="K60" s="126"/>
      <c r="L60" s="61"/>
      <c r="M60" s="61"/>
      <c r="N60" s="61"/>
      <c r="O60" s="61"/>
      <c r="P60" s="62"/>
      <c r="Q60" s="63"/>
    </row>
    <row r="61" spans="1:17" ht="14.1" customHeight="1">
      <c r="A61" s="129" t="s">
        <v>86</v>
      </c>
      <c r="B61" s="129"/>
      <c r="C61" s="129"/>
      <c r="D61" s="129"/>
      <c r="E61" s="129"/>
      <c r="F61" s="129"/>
      <c r="G61" s="129"/>
      <c r="H61" s="129"/>
      <c r="I61" s="129"/>
      <c r="J61" s="129"/>
      <c r="K61" s="129"/>
    </row>
    <row r="62" spans="1:17" s="33" customFormat="1" ht="14.1" customHeight="1">
      <c r="A62" s="125" t="s">
        <v>73</v>
      </c>
      <c r="B62" s="125"/>
      <c r="C62" s="125"/>
      <c r="D62" s="125"/>
      <c r="E62" s="125"/>
      <c r="F62" s="125"/>
      <c r="G62" s="125"/>
      <c r="H62" s="125"/>
      <c r="I62" s="125"/>
      <c r="J62" s="125"/>
      <c r="K62" s="125"/>
    </row>
    <row r="63" spans="1:17" s="33" customFormat="1" ht="14.1" customHeight="1">
      <c r="A63" s="125" t="s">
        <v>74</v>
      </c>
      <c r="B63" s="125"/>
      <c r="C63" s="125"/>
      <c r="D63" s="125"/>
      <c r="E63" s="125"/>
      <c r="F63" s="125"/>
      <c r="G63" s="125"/>
      <c r="H63" s="125"/>
      <c r="I63" s="125"/>
      <c r="J63" s="125"/>
      <c r="K63" s="125"/>
    </row>
    <row r="64" spans="1:17" s="33" customFormat="1" ht="14.1" customHeight="1">
      <c r="A64" s="125" t="s">
        <v>95</v>
      </c>
      <c r="B64" s="125"/>
      <c r="C64" s="125"/>
      <c r="D64" s="125"/>
      <c r="E64" s="125"/>
      <c r="F64" s="125"/>
      <c r="G64" s="125"/>
      <c r="H64" s="125"/>
      <c r="I64" s="125"/>
      <c r="J64" s="125"/>
      <c r="K64" s="125"/>
    </row>
    <row r="65" spans="1:11" s="33" customFormat="1" ht="14.1" customHeight="1">
      <c r="A65" s="125" t="s">
        <v>75</v>
      </c>
      <c r="B65" s="125"/>
      <c r="C65" s="125"/>
      <c r="D65" s="125"/>
      <c r="E65" s="125"/>
      <c r="F65" s="125"/>
      <c r="G65" s="125"/>
      <c r="H65" s="125"/>
      <c r="I65" s="125"/>
      <c r="J65" s="125"/>
      <c r="K65" s="125"/>
    </row>
    <row r="66" spans="1:11" s="33" customFormat="1" ht="14.1" customHeight="1">
      <c r="A66" s="125" t="s">
        <v>76</v>
      </c>
      <c r="B66" s="125"/>
      <c r="C66" s="125"/>
      <c r="D66" s="125"/>
      <c r="E66" s="125"/>
      <c r="F66" s="125"/>
      <c r="G66" s="125"/>
      <c r="H66" s="125"/>
      <c r="I66" s="125"/>
      <c r="J66" s="125"/>
      <c r="K66" s="125"/>
    </row>
    <row r="67" spans="1:11" s="33" customFormat="1" ht="14.1" customHeight="1">
      <c r="A67" s="125" t="s">
        <v>98</v>
      </c>
      <c r="B67" s="125"/>
      <c r="C67" s="125"/>
      <c r="D67" s="125"/>
      <c r="E67" s="125"/>
      <c r="F67" s="125"/>
      <c r="G67" s="125"/>
      <c r="H67" s="125"/>
      <c r="I67" s="125"/>
      <c r="J67" s="125"/>
      <c r="K67" s="125"/>
    </row>
    <row r="68" spans="1:11" s="33" customFormat="1" ht="14.1" customHeight="1">
      <c r="A68" s="125" t="s">
        <v>99</v>
      </c>
      <c r="B68" s="125"/>
      <c r="C68" s="125"/>
      <c r="D68" s="125"/>
      <c r="E68" s="125"/>
      <c r="F68" s="125"/>
      <c r="G68" s="125"/>
      <c r="H68" s="125"/>
      <c r="I68" s="125"/>
      <c r="J68" s="125"/>
      <c r="K68" s="125"/>
    </row>
    <row r="69" spans="1:11" s="33" customFormat="1" ht="14.1" customHeight="1">
      <c r="A69" s="125" t="s">
        <v>105</v>
      </c>
      <c r="B69" s="125"/>
      <c r="C69" s="125"/>
      <c r="D69" s="125"/>
      <c r="E69" s="125"/>
      <c r="F69" s="125"/>
      <c r="G69" s="125"/>
      <c r="H69" s="125"/>
      <c r="I69" s="125"/>
      <c r="J69" s="125"/>
      <c r="K69" s="125"/>
    </row>
    <row r="70" spans="1:11" s="33" customFormat="1" ht="14.1" customHeight="1">
      <c r="A70" s="43"/>
      <c r="B70" s="34"/>
      <c r="C70" s="34"/>
      <c r="D70" s="34"/>
      <c r="E70" s="34"/>
      <c r="F70" s="91"/>
      <c r="G70" s="34"/>
      <c r="H70" s="34"/>
      <c r="I70" s="34"/>
      <c r="J70" s="47"/>
      <c r="K70" s="46"/>
    </row>
    <row r="71" spans="1:11" ht="14.1" customHeight="1">
      <c r="A71" s="121" t="s">
        <v>64</v>
      </c>
      <c r="B71" s="121"/>
      <c r="C71" s="121"/>
      <c r="D71" s="121"/>
      <c r="E71" s="121"/>
      <c r="F71" s="121"/>
      <c r="G71" s="121"/>
      <c r="H71" s="121"/>
      <c r="I71" s="121"/>
      <c r="J71" s="121"/>
      <c r="K71" s="121"/>
    </row>
    <row r="72" spans="1:11" ht="14.1" customHeight="1">
      <c r="A72" s="4"/>
      <c r="B72" s="58" t="s">
        <v>65</v>
      </c>
      <c r="C72" s="58" t="s">
        <v>65</v>
      </c>
      <c r="D72" s="58" t="s">
        <v>65</v>
      </c>
      <c r="E72" s="58" t="s">
        <v>65</v>
      </c>
      <c r="F72" s="58" t="s">
        <v>65</v>
      </c>
      <c r="G72" s="58" t="s">
        <v>65</v>
      </c>
      <c r="H72" s="58" t="s">
        <v>65</v>
      </c>
      <c r="I72" s="58" t="s">
        <v>65</v>
      </c>
      <c r="J72" s="66" t="s">
        <v>85</v>
      </c>
      <c r="K72" s="52"/>
    </row>
    <row r="73" spans="1:11" ht="14.1" customHeight="1">
      <c r="A73" s="15" t="s">
        <v>4</v>
      </c>
      <c r="B73" s="11"/>
      <c r="C73" s="11"/>
      <c r="D73" s="11"/>
      <c r="E73" s="11"/>
      <c r="F73" s="11"/>
      <c r="G73" s="11"/>
      <c r="H73" s="11"/>
      <c r="I73" s="11"/>
      <c r="J73" s="11"/>
      <c r="K73" s="11"/>
    </row>
    <row r="74" spans="1:11" ht="14.1" customHeight="1">
      <c r="A74" s="10" t="s">
        <v>70</v>
      </c>
      <c r="B74" s="6"/>
      <c r="C74" s="6"/>
      <c r="D74" s="6"/>
      <c r="E74" s="6"/>
      <c r="G74" s="6"/>
      <c r="H74" s="6"/>
      <c r="I74" s="6"/>
      <c r="J74" s="6"/>
      <c r="K74" s="6"/>
    </row>
    <row r="75" spans="1:11" ht="14.1" customHeight="1">
      <c r="A75" s="8" t="s">
        <v>6</v>
      </c>
      <c r="B75" s="6"/>
      <c r="C75" s="6"/>
      <c r="D75" s="6"/>
      <c r="E75" s="6"/>
      <c r="G75" s="6"/>
      <c r="H75" s="6"/>
      <c r="I75" s="6"/>
      <c r="J75" s="6"/>
      <c r="K75" s="6"/>
    </row>
    <row r="76" spans="1:11" ht="14.1" customHeight="1">
      <c r="A76" s="9" t="s">
        <v>7</v>
      </c>
      <c r="B76" s="103">
        <v>0.9</v>
      </c>
      <c r="C76" s="103">
        <v>0.7</v>
      </c>
      <c r="D76" s="103">
        <v>0.5</v>
      </c>
      <c r="E76" s="103">
        <v>0.4</v>
      </c>
      <c r="F76" s="83">
        <v>0.9</v>
      </c>
      <c r="G76" s="103">
        <v>1.2</v>
      </c>
      <c r="H76" s="79">
        <v>0</v>
      </c>
      <c r="I76" s="79">
        <v>0</v>
      </c>
      <c r="J76" s="103">
        <v>1.4</v>
      </c>
    </row>
    <row r="77" spans="1:11" ht="14.1" customHeight="1">
      <c r="A77" s="9" t="s">
        <v>8</v>
      </c>
      <c r="B77" s="103">
        <v>0.8</v>
      </c>
      <c r="C77" s="103">
        <v>0.7</v>
      </c>
      <c r="D77" s="103">
        <v>0.6</v>
      </c>
      <c r="E77" s="103">
        <v>0.6</v>
      </c>
      <c r="F77" s="83">
        <v>1.1000000000000001</v>
      </c>
      <c r="G77" s="103">
        <v>1.1000000000000001</v>
      </c>
      <c r="H77" s="103">
        <v>1.4</v>
      </c>
      <c r="I77" s="79">
        <v>0</v>
      </c>
      <c r="J77" s="103">
        <v>1.3</v>
      </c>
    </row>
    <row r="78" spans="1:11" s="35" customFormat="1" ht="14.1" customHeight="1">
      <c r="A78" s="12" t="s">
        <v>9</v>
      </c>
      <c r="B78" s="76">
        <v>0.5</v>
      </c>
      <c r="C78" s="76">
        <v>0.6</v>
      </c>
      <c r="D78" s="76">
        <v>0.4</v>
      </c>
      <c r="E78" s="76">
        <v>0.4</v>
      </c>
      <c r="F78" s="93">
        <v>0.7</v>
      </c>
      <c r="G78" s="76">
        <v>0.8</v>
      </c>
      <c r="H78" s="76">
        <v>0.7</v>
      </c>
      <c r="I78" s="80">
        <v>0</v>
      </c>
      <c r="J78" s="76">
        <v>0.8</v>
      </c>
    </row>
    <row r="79" spans="1:11" ht="14.1" customHeight="1">
      <c r="A79" s="8" t="s">
        <v>10</v>
      </c>
      <c r="B79" s="103"/>
      <c r="C79" s="103"/>
      <c r="D79" s="103"/>
      <c r="E79" s="103"/>
      <c r="F79" s="83"/>
      <c r="G79" s="103"/>
      <c r="H79" s="103"/>
      <c r="I79" s="79"/>
      <c r="J79" s="103"/>
    </row>
    <row r="80" spans="1:11" ht="14.1" customHeight="1">
      <c r="A80" s="9" t="s">
        <v>11</v>
      </c>
      <c r="B80" s="103">
        <v>3.8</v>
      </c>
      <c r="C80" s="103">
        <v>2.8</v>
      </c>
      <c r="D80" s="103">
        <v>3.1</v>
      </c>
      <c r="E80" s="103">
        <v>2.2000000000000002</v>
      </c>
      <c r="F80" s="83">
        <v>4.3</v>
      </c>
      <c r="G80" s="103">
        <v>4.9000000000000004</v>
      </c>
      <c r="H80" s="79">
        <v>6</v>
      </c>
      <c r="I80" s="79">
        <v>0</v>
      </c>
      <c r="J80" s="103">
        <v>6.1</v>
      </c>
    </row>
    <row r="81" spans="1:10" ht="14.1" customHeight="1">
      <c r="A81" s="9" t="s">
        <v>12</v>
      </c>
      <c r="B81" s="103">
        <v>1.2</v>
      </c>
      <c r="C81" s="103">
        <v>1.1000000000000001</v>
      </c>
      <c r="D81" s="103">
        <v>0.7</v>
      </c>
      <c r="E81" s="79">
        <v>1</v>
      </c>
      <c r="F81" s="83">
        <v>1.4</v>
      </c>
      <c r="G81" s="103">
        <v>1.8</v>
      </c>
      <c r="H81" s="79">
        <v>2</v>
      </c>
      <c r="I81" s="79">
        <v>0</v>
      </c>
      <c r="J81" s="79">
        <v>2</v>
      </c>
    </row>
    <row r="82" spans="1:10" s="35" customFormat="1" ht="14.1" customHeight="1">
      <c r="A82" s="12" t="s">
        <v>71</v>
      </c>
      <c r="B82" s="76">
        <v>1.1000000000000001</v>
      </c>
      <c r="C82" s="80">
        <v>1</v>
      </c>
      <c r="D82" s="76">
        <v>0.7</v>
      </c>
      <c r="E82" s="76">
        <v>0.9</v>
      </c>
      <c r="F82" s="93">
        <v>1.3</v>
      </c>
      <c r="G82" s="76">
        <v>1.7</v>
      </c>
      <c r="H82" s="76">
        <v>1.8</v>
      </c>
      <c r="I82" s="80">
        <v>0</v>
      </c>
      <c r="J82" s="76">
        <v>1.7</v>
      </c>
    </row>
    <row r="83" spans="1:10" s="33" customFormat="1" ht="14.1" customHeight="1">
      <c r="A83" s="13" t="s">
        <v>72</v>
      </c>
      <c r="B83" s="78">
        <v>0.5</v>
      </c>
      <c r="C83" s="77">
        <v>0.6</v>
      </c>
      <c r="D83" s="77">
        <v>0.4</v>
      </c>
      <c r="E83" s="77">
        <v>0.4</v>
      </c>
      <c r="F83" s="94">
        <v>0.7</v>
      </c>
      <c r="G83" s="77">
        <v>0.8</v>
      </c>
      <c r="H83" s="77">
        <v>0.9</v>
      </c>
      <c r="I83" s="78">
        <v>0</v>
      </c>
      <c r="J83" s="78">
        <v>0</v>
      </c>
    </row>
    <row r="84" spans="1:10" ht="14.1" customHeight="1">
      <c r="A84" s="10" t="s">
        <v>13</v>
      </c>
      <c r="B84" s="103"/>
      <c r="C84" s="103"/>
      <c r="D84" s="103"/>
      <c r="E84" s="103"/>
      <c r="F84" s="83"/>
      <c r="G84" s="103"/>
      <c r="H84" s="103"/>
      <c r="I84" s="103"/>
      <c r="J84" s="103"/>
    </row>
    <row r="85" spans="1:10" ht="14.1" customHeight="1">
      <c r="A85" s="8" t="s">
        <v>14</v>
      </c>
      <c r="B85" s="103"/>
      <c r="C85" s="103"/>
      <c r="D85" s="103"/>
      <c r="E85" s="103"/>
      <c r="F85" s="83"/>
      <c r="G85" s="103"/>
      <c r="H85" s="103"/>
      <c r="I85" s="103"/>
      <c r="J85" s="103"/>
    </row>
    <row r="86" spans="1:10" ht="14.1" customHeight="1">
      <c r="A86" s="9" t="s">
        <v>80</v>
      </c>
      <c r="B86" s="103">
        <v>0.9</v>
      </c>
      <c r="C86" s="103">
        <v>0.9</v>
      </c>
      <c r="D86" s="103">
        <v>0.8</v>
      </c>
      <c r="E86" s="103">
        <v>0.7</v>
      </c>
      <c r="F86" s="83">
        <v>1.3</v>
      </c>
      <c r="G86" s="103">
        <v>1.5</v>
      </c>
      <c r="H86" s="103">
        <v>1.8</v>
      </c>
      <c r="I86" s="79">
        <v>0</v>
      </c>
      <c r="J86" s="103">
        <v>1.1000000000000001</v>
      </c>
    </row>
    <row r="87" spans="1:10" ht="14.1" customHeight="1">
      <c r="A87" s="9" t="s">
        <v>15</v>
      </c>
      <c r="B87" s="103">
        <v>2.5</v>
      </c>
      <c r="C87" s="103">
        <v>2.7</v>
      </c>
      <c r="D87" s="103">
        <v>1.8</v>
      </c>
      <c r="E87" s="103">
        <v>1.9</v>
      </c>
      <c r="F87" s="83">
        <v>2.7</v>
      </c>
      <c r="G87" s="103">
        <v>4.2</v>
      </c>
      <c r="H87" s="103">
        <v>3.6</v>
      </c>
      <c r="I87" s="79">
        <v>0</v>
      </c>
      <c r="J87" s="79">
        <v>3</v>
      </c>
    </row>
    <row r="88" spans="1:10" ht="14.1" customHeight="1">
      <c r="A88" s="9" t="s">
        <v>16</v>
      </c>
      <c r="B88" s="103">
        <v>0.9</v>
      </c>
      <c r="C88" s="103">
        <v>0.8</v>
      </c>
      <c r="D88" s="103">
        <v>0.5</v>
      </c>
      <c r="E88" s="103">
        <v>0.4</v>
      </c>
      <c r="F88" s="95">
        <v>1</v>
      </c>
      <c r="G88" s="103">
        <v>1.2</v>
      </c>
      <c r="H88" s="103">
        <v>1.3</v>
      </c>
      <c r="I88" s="79">
        <v>0</v>
      </c>
      <c r="J88" s="103">
        <v>0.9</v>
      </c>
    </row>
    <row r="89" spans="1:10" ht="14.1" customHeight="1">
      <c r="A89" s="9" t="s">
        <v>81</v>
      </c>
      <c r="B89" s="103">
        <v>1.3</v>
      </c>
      <c r="C89" s="103">
        <v>1.5</v>
      </c>
      <c r="D89" s="79">
        <v>1</v>
      </c>
      <c r="E89" s="103">
        <v>1.3</v>
      </c>
      <c r="F89" s="95">
        <v>2</v>
      </c>
      <c r="G89" s="103">
        <v>2.6</v>
      </c>
      <c r="H89" s="103">
        <v>1.2</v>
      </c>
      <c r="I89" s="79">
        <v>0</v>
      </c>
      <c r="J89" s="103">
        <v>2.7</v>
      </c>
    </row>
    <row r="90" spans="1:10" ht="14.1" customHeight="1">
      <c r="A90" s="8" t="s">
        <v>17</v>
      </c>
      <c r="B90" s="103">
        <v>5.7</v>
      </c>
      <c r="C90" s="103">
        <v>5.7</v>
      </c>
      <c r="D90" s="79">
        <v>0</v>
      </c>
      <c r="E90" s="103">
        <v>4.0999999999999996</v>
      </c>
      <c r="F90" s="83">
        <v>7.8</v>
      </c>
      <c r="G90" s="103">
        <v>8.1999999999999993</v>
      </c>
      <c r="H90" s="79">
        <v>0</v>
      </c>
      <c r="I90" s="79">
        <v>0</v>
      </c>
      <c r="J90" s="103">
        <v>8.1999999999999993</v>
      </c>
    </row>
    <row r="91" spans="1:10" ht="14.1" customHeight="1">
      <c r="A91" s="8" t="s">
        <v>18</v>
      </c>
      <c r="B91" s="103"/>
      <c r="C91" s="103"/>
      <c r="D91" s="103"/>
      <c r="E91" s="103"/>
      <c r="F91" s="83"/>
      <c r="G91" s="103"/>
      <c r="H91" s="103"/>
      <c r="I91" s="103"/>
      <c r="J91" s="103"/>
    </row>
    <row r="92" spans="1:10" ht="14.1" customHeight="1">
      <c r="A92" s="9" t="s">
        <v>56</v>
      </c>
      <c r="B92" s="79">
        <v>1</v>
      </c>
      <c r="C92" s="103">
        <v>0.8</v>
      </c>
      <c r="D92" s="103">
        <v>0.6</v>
      </c>
      <c r="E92" s="103">
        <v>0.7</v>
      </c>
      <c r="F92" s="83">
        <v>1.3</v>
      </c>
      <c r="G92" s="103">
        <v>1.4</v>
      </c>
      <c r="H92" s="103">
        <v>1.4</v>
      </c>
      <c r="I92" s="79">
        <v>0</v>
      </c>
      <c r="J92" s="103">
        <v>0.1</v>
      </c>
    </row>
    <row r="93" spans="1:10" ht="14.1" customHeight="1">
      <c r="A93" s="9" t="s">
        <v>34</v>
      </c>
      <c r="B93" s="103">
        <v>3.9</v>
      </c>
      <c r="C93" s="103">
        <v>3.3</v>
      </c>
      <c r="D93" s="103">
        <v>1.9</v>
      </c>
      <c r="E93" s="103">
        <v>2.2000000000000002</v>
      </c>
      <c r="F93" s="83">
        <v>4.0999999999999996</v>
      </c>
      <c r="G93" s="103">
        <v>4.5999999999999996</v>
      </c>
      <c r="H93" s="103">
        <v>4.0999999999999996</v>
      </c>
      <c r="I93" s="79">
        <v>0</v>
      </c>
      <c r="J93" s="103">
        <v>6.8</v>
      </c>
    </row>
    <row r="94" spans="1:10" s="33" customFormat="1" ht="14.1" customHeight="1">
      <c r="A94" s="13" t="s">
        <v>3</v>
      </c>
      <c r="B94" s="77">
        <v>0.5</v>
      </c>
      <c r="C94" s="77">
        <v>0.6</v>
      </c>
      <c r="D94" s="77">
        <v>0.4</v>
      </c>
      <c r="E94" s="77">
        <v>0.4</v>
      </c>
      <c r="F94" s="94">
        <v>0.7</v>
      </c>
      <c r="G94" s="77">
        <v>0.8</v>
      </c>
      <c r="H94" s="77">
        <v>0.9</v>
      </c>
      <c r="I94" s="78">
        <v>0</v>
      </c>
      <c r="J94" s="78">
        <v>0</v>
      </c>
    </row>
    <row r="95" spans="1:10" ht="14.1" customHeight="1">
      <c r="A95" s="10" t="s">
        <v>51</v>
      </c>
      <c r="B95" s="103"/>
      <c r="C95" s="103"/>
      <c r="D95" s="103"/>
      <c r="E95" s="103"/>
      <c r="F95" s="83"/>
      <c r="G95" s="103"/>
      <c r="H95" s="103"/>
      <c r="I95" s="103"/>
      <c r="J95" s="103"/>
    </row>
    <row r="96" spans="1:10" ht="14.1" customHeight="1">
      <c r="A96" s="8" t="s">
        <v>19</v>
      </c>
      <c r="B96" s="103">
        <v>4.2</v>
      </c>
      <c r="C96" s="103">
        <v>3.3</v>
      </c>
      <c r="D96" s="81" t="s">
        <v>87</v>
      </c>
      <c r="E96" s="81" t="s">
        <v>87</v>
      </c>
      <c r="F96" s="83">
        <v>5.5</v>
      </c>
      <c r="G96" s="103">
        <v>6.5</v>
      </c>
      <c r="H96" s="103">
        <v>6.6</v>
      </c>
      <c r="I96" s="79">
        <v>0</v>
      </c>
      <c r="J96" s="103">
        <v>5.5</v>
      </c>
    </row>
    <row r="97" spans="1:10" ht="14.1" customHeight="1">
      <c r="A97" s="8" t="s">
        <v>20</v>
      </c>
      <c r="B97" s="103">
        <v>1.3</v>
      </c>
      <c r="C97" s="79">
        <v>1</v>
      </c>
      <c r="D97" s="103">
        <v>0.8</v>
      </c>
      <c r="E97" s="79">
        <v>1</v>
      </c>
      <c r="F97" s="83">
        <v>1.9</v>
      </c>
      <c r="G97" s="79">
        <v>2</v>
      </c>
      <c r="H97" s="103">
        <v>2.9</v>
      </c>
      <c r="I97" s="79">
        <v>0</v>
      </c>
      <c r="J97" s="103">
        <v>1.6</v>
      </c>
    </row>
    <row r="98" spans="1:10" ht="14.1" customHeight="1">
      <c r="A98" s="8" t="s">
        <v>21</v>
      </c>
      <c r="B98" s="103">
        <v>1.4</v>
      </c>
      <c r="C98" s="103">
        <v>1.2</v>
      </c>
      <c r="D98" s="103">
        <v>0.9</v>
      </c>
      <c r="E98" s="103">
        <v>0.9</v>
      </c>
      <c r="F98" s="83">
        <v>1.6</v>
      </c>
      <c r="G98" s="103">
        <v>1.7</v>
      </c>
      <c r="H98" s="79">
        <v>2</v>
      </c>
      <c r="I98" s="79">
        <v>0</v>
      </c>
      <c r="J98" s="103">
        <v>1.1000000000000001</v>
      </c>
    </row>
    <row r="99" spans="1:10" ht="14.1" customHeight="1">
      <c r="A99" s="8" t="s">
        <v>22</v>
      </c>
      <c r="B99" s="79">
        <v>1</v>
      </c>
      <c r="C99" s="103">
        <v>1.1000000000000001</v>
      </c>
      <c r="D99" s="103">
        <v>1.1000000000000001</v>
      </c>
      <c r="E99" s="103">
        <v>0.9</v>
      </c>
      <c r="F99" s="83">
        <v>1.6</v>
      </c>
      <c r="G99" s="103">
        <v>1.8</v>
      </c>
      <c r="H99" s="103">
        <v>2.2000000000000002</v>
      </c>
      <c r="I99" s="79">
        <v>0</v>
      </c>
      <c r="J99" s="103">
        <v>1.1000000000000001</v>
      </c>
    </row>
    <row r="100" spans="1:10" ht="14.1" customHeight="1">
      <c r="A100" s="8" t="s">
        <v>23</v>
      </c>
      <c r="B100" s="103">
        <v>1.2</v>
      </c>
      <c r="C100" s="103">
        <v>1.6</v>
      </c>
      <c r="D100" s="79">
        <v>1</v>
      </c>
      <c r="E100" s="103">
        <v>0.9</v>
      </c>
      <c r="F100" s="83">
        <v>1.2</v>
      </c>
      <c r="G100" s="103">
        <v>1.8</v>
      </c>
      <c r="H100" s="103">
        <v>1.4</v>
      </c>
      <c r="I100" s="79">
        <v>0</v>
      </c>
      <c r="J100" s="103">
        <v>1.4</v>
      </c>
    </row>
    <row r="101" spans="1:10" ht="14.1" customHeight="1">
      <c r="A101" s="8" t="s">
        <v>24</v>
      </c>
      <c r="B101" s="103">
        <v>1.5</v>
      </c>
      <c r="C101" s="79">
        <v>1</v>
      </c>
      <c r="D101" s="103">
        <v>0.6</v>
      </c>
      <c r="E101" s="103">
        <v>0.7</v>
      </c>
      <c r="F101" s="83">
        <v>1.2</v>
      </c>
      <c r="G101" s="103">
        <v>1.8</v>
      </c>
      <c r="H101" s="103">
        <v>1.4</v>
      </c>
      <c r="I101" s="79">
        <v>0</v>
      </c>
      <c r="J101" s="103">
        <v>1.5</v>
      </c>
    </row>
    <row r="102" spans="1:10" ht="14.1" customHeight="1">
      <c r="A102" s="8" t="s">
        <v>25</v>
      </c>
      <c r="B102" s="103">
        <v>0.9</v>
      </c>
      <c r="C102" s="103">
        <v>1.2</v>
      </c>
      <c r="D102" s="103">
        <v>0.7</v>
      </c>
      <c r="E102" s="103">
        <v>0.6</v>
      </c>
      <c r="F102" s="83">
        <v>1.3</v>
      </c>
      <c r="G102" s="103">
        <v>1.6</v>
      </c>
      <c r="H102" s="103">
        <v>1.8</v>
      </c>
      <c r="I102" s="79">
        <v>0</v>
      </c>
      <c r="J102" s="103">
        <v>1.3</v>
      </c>
    </row>
    <row r="103" spans="1:10" s="33" customFormat="1" ht="14.1" customHeight="1">
      <c r="A103" s="13" t="s">
        <v>3</v>
      </c>
      <c r="B103" s="77">
        <v>0.5</v>
      </c>
      <c r="C103" s="77">
        <v>0.6</v>
      </c>
      <c r="D103" s="77">
        <v>0.4</v>
      </c>
      <c r="E103" s="77">
        <v>0.4</v>
      </c>
      <c r="F103" s="94">
        <v>0.7</v>
      </c>
      <c r="G103" s="77">
        <v>0.8</v>
      </c>
      <c r="H103" s="77">
        <v>0.9</v>
      </c>
      <c r="I103" s="78">
        <v>0</v>
      </c>
      <c r="J103" s="78">
        <v>0</v>
      </c>
    </row>
    <row r="104" spans="1:10" ht="14.1" customHeight="1">
      <c r="A104" s="8" t="s">
        <v>53</v>
      </c>
      <c r="B104" s="79">
        <v>1</v>
      </c>
      <c r="C104" s="103">
        <v>0.7</v>
      </c>
      <c r="D104" s="103">
        <v>0.5</v>
      </c>
      <c r="E104" s="103">
        <v>0.5</v>
      </c>
      <c r="F104" s="83">
        <v>0.9</v>
      </c>
      <c r="G104" s="103">
        <v>1.4</v>
      </c>
      <c r="H104" s="103">
        <v>1.1000000000000001</v>
      </c>
      <c r="I104" s="79">
        <v>0</v>
      </c>
      <c r="J104" s="103">
        <v>0.8</v>
      </c>
    </row>
    <row r="105" spans="1:10" ht="14.1" customHeight="1">
      <c r="A105" s="10" t="s">
        <v>82</v>
      </c>
      <c r="B105" s="103"/>
      <c r="C105" s="103"/>
      <c r="D105" s="103"/>
      <c r="E105" s="103"/>
      <c r="F105" s="83"/>
      <c r="G105" s="103"/>
      <c r="H105" s="103"/>
      <c r="I105" s="103"/>
      <c r="J105" s="103"/>
    </row>
    <row r="106" spans="1:10" ht="14.1" customHeight="1">
      <c r="A106" s="8" t="s">
        <v>26</v>
      </c>
      <c r="B106" s="103">
        <v>1.2</v>
      </c>
      <c r="C106" s="103">
        <v>1.1000000000000001</v>
      </c>
      <c r="D106" s="103">
        <v>0.8</v>
      </c>
      <c r="E106" s="103">
        <v>0.8</v>
      </c>
      <c r="F106" s="83">
        <v>1.4</v>
      </c>
      <c r="G106" s="103">
        <v>1.9</v>
      </c>
      <c r="H106" s="79">
        <v>1</v>
      </c>
      <c r="I106" s="79">
        <v>0</v>
      </c>
      <c r="J106" s="103">
        <v>1.5</v>
      </c>
    </row>
    <row r="107" spans="1:10" ht="14.1" customHeight="1">
      <c r="A107" s="8" t="s">
        <v>27</v>
      </c>
      <c r="B107" s="79">
        <v>1</v>
      </c>
      <c r="C107" s="103">
        <v>1.1000000000000001</v>
      </c>
      <c r="D107" s="103">
        <v>0.8</v>
      </c>
      <c r="E107" s="79">
        <v>1</v>
      </c>
      <c r="F107" s="83">
        <v>1.6</v>
      </c>
      <c r="G107" s="103">
        <v>1.8</v>
      </c>
      <c r="H107" s="103">
        <v>2.4</v>
      </c>
      <c r="I107" s="79">
        <v>0</v>
      </c>
      <c r="J107" s="103">
        <v>2.2000000000000002</v>
      </c>
    </row>
    <row r="108" spans="1:10" ht="14.1" customHeight="1">
      <c r="A108" s="8" t="s">
        <v>28</v>
      </c>
      <c r="B108" s="103">
        <v>1.3</v>
      </c>
      <c r="C108" s="103">
        <v>1.3</v>
      </c>
      <c r="D108" s="103">
        <v>1.1000000000000001</v>
      </c>
      <c r="E108" s="103">
        <v>0.7</v>
      </c>
      <c r="F108" s="83">
        <v>1.5</v>
      </c>
      <c r="G108" s="79">
        <v>2</v>
      </c>
      <c r="H108" s="103">
        <v>2.2000000000000002</v>
      </c>
      <c r="I108" s="79">
        <v>0</v>
      </c>
      <c r="J108" s="103">
        <v>2.7</v>
      </c>
    </row>
    <row r="109" spans="1:10" ht="14.1" customHeight="1">
      <c r="A109" s="8" t="s">
        <v>29</v>
      </c>
      <c r="B109" s="103">
        <v>0.9</v>
      </c>
      <c r="C109" s="103">
        <v>0.9</v>
      </c>
      <c r="D109" s="103">
        <v>0.7</v>
      </c>
      <c r="E109" s="103">
        <v>0.9</v>
      </c>
      <c r="F109" s="83">
        <v>1.5</v>
      </c>
      <c r="G109" s="103">
        <v>1.8</v>
      </c>
      <c r="H109" s="103">
        <v>1.7</v>
      </c>
      <c r="I109" s="79">
        <v>0</v>
      </c>
      <c r="J109" s="103">
        <v>2.2999999999999998</v>
      </c>
    </row>
    <row r="110" spans="1:10" ht="14.1" customHeight="1">
      <c r="A110" s="8" t="s">
        <v>30</v>
      </c>
      <c r="B110" s="79">
        <v>1</v>
      </c>
      <c r="C110" s="79">
        <v>1</v>
      </c>
      <c r="D110" s="103">
        <v>0.6</v>
      </c>
      <c r="E110" s="103">
        <v>0.5</v>
      </c>
      <c r="F110" s="95">
        <v>1</v>
      </c>
      <c r="G110" s="103">
        <v>1.4</v>
      </c>
      <c r="H110" s="103">
        <v>1.8</v>
      </c>
      <c r="I110" s="79">
        <v>0</v>
      </c>
      <c r="J110" s="103">
        <v>2.6</v>
      </c>
    </row>
    <row r="111" spans="1:10" s="33" customFormat="1" ht="14.1" customHeight="1">
      <c r="A111" s="13" t="s">
        <v>3</v>
      </c>
      <c r="B111" s="77">
        <v>0.5</v>
      </c>
      <c r="C111" s="77">
        <v>0.6</v>
      </c>
      <c r="D111" s="77">
        <v>0.4</v>
      </c>
      <c r="E111" s="77">
        <v>0.4</v>
      </c>
      <c r="F111" s="94">
        <v>0.7</v>
      </c>
      <c r="G111" s="77">
        <v>0.8</v>
      </c>
      <c r="H111" s="77">
        <v>0.9</v>
      </c>
      <c r="I111" s="78">
        <v>0</v>
      </c>
      <c r="J111" s="78">
        <v>0</v>
      </c>
    </row>
    <row r="112" spans="1:10" ht="14.1" customHeight="1">
      <c r="A112" s="8" t="s">
        <v>83</v>
      </c>
      <c r="B112" s="103">
        <v>0.9</v>
      </c>
      <c r="C112" s="103">
        <v>0.9</v>
      </c>
      <c r="D112" s="103">
        <v>0.7</v>
      </c>
      <c r="E112" s="103">
        <v>0.6</v>
      </c>
      <c r="F112" s="83">
        <v>1.2</v>
      </c>
      <c r="G112" s="103">
        <v>1.5</v>
      </c>
      <c r="H112" s="103">
        <v>1.7</v>
      </c>
      <c r="I112" s="79">
        <v>0</v>
      </c>
      <c r="J112" s="103">
        <v>1.1000000000000001</v>
      </c>
    </row>
    <row r="113" spans="1:11" ht="14.1" customHeight="1">
      <c r="A113" s="16" t="s">
        <v>55</v>
      </c>
      <c r="B113" s="103"/>
      <c r="C113" s="103"/>
      <c r="D113" s="103"/>
      <c r="E113" s="103"/>
      <c r="F113" s="83"/>
      <c r="G113" s="103"/>
      <c r="H113" s="103"/>
      <c r="I113" s="103"/>
      <c r="J113" s="103"/>
    </row>
    <row r="114" spans="1:11" ht="14.1" customHeight="1">
      <c r="A114" s="17" t="s">
        <v>35</v>
      </c>
      <c r="B114" s="103">
        <v>0.9</v>
      </c>
      <c r="C114" s="79">
        <v>1</v>
      </c>
      <c r="D114" s="103">
        <v>0.7</v>
      </c>
      <c r="E114" s="103">
        <v>0.7</v>
      </c>
      <c r="F114" s="83">
        <v>1.3</v>
      </c>
      <c r="G114" s="103">
        <v>1.4</v>
      </c>
      <c r="H114" s="103">
        <v>1.2</v>
      </c>
      <c r="I114" s="79">
        <v>0</v>
      </c>
      <c r="J114" s="103">
        <v>0.1</v>
      </c>
    </row>
    <row r="115" spans="1:11" ht="14.1" customHeight="1">
      <c r="A115" s="17" t="s">
        <v>36</v>
      </c>
      <c r="B115" s="79">
        <v>1</v>
      </c>
      <c r="C115" s="79">
        <v>1</v>
      </c>
      <c r="D115" s="79">
        <v>1</v>
      </c>
      <c r="E115" s="103">
        <v>0.7</v>
      </c>
      <c r="F115" s="83">
        <v>1.4</v>
      </c>
      <c r="G115" s="103">
        <v>1.6</v>
      </c>
      <c r="H115" s="103">
        <v>1.9</v>
      </c>
      <c r="I115" s="79">
        <v>0</v>
      </c>
      <c r="J115" s="103">
        <v>0.1</v>
      </c>
    </row>
    <row r="116" spans="1:11" ht="14.1" customHeight="1">
      <c r="A116" s="17" t="s">
        <v>37</v>
      </c>
      <c r="B116" s="103">
        <v>1.3</v>
      </c>
      <c r="C116" s="103">
        <v>1.3</v>
      </c>
      <c r="D116" s="79">
        <v>1</v>
      </c>
      <c r="E116" s="103">
        <v>0.9</v>
      </c>
      <c r="F116" s="83">
        <v>1.5</v>
      </c>
      <c r="G116" s="79">
        <v>2</v>
      </c>
      <c r="H116" s="103">
        <v>2.2999999999999998</v>
      </c>
      <c r="I116" s="79">
        <v>0</v>
      </c>
      <c r="J116" s="103">
        <v>0.1</v>
      </c>
    </row>
    <row r="117" spans="1:11" ht="14.1" customHeight="1">
      <c r="A117" s="17" t="s">
        <v>38</v>
      </c>
      <c r="B117" s="103">
        <v>1.7</v>
      </c>
      <c r="C117" s="103">
        <v>1.1000000000000001</v>
      </c>
      <c r="D117" s="103">
        <v>0.7</v>
      </c>
      <c r="E117" s="103">
        <v>1.1000000000000001</v>
      </c>
      <c r="F117" s="83">
        <v>1.6</v>
      </c>
      <c r="G117" s="103">
        <v>2.1</v>
      </c>
      <c r="H117" s="103">
        <v>1.9</v>
      </c>
      <c r="I117" s="79">
        <v>0</v>
      </c>
      <c r="J117" s="103">
        <v>0.1</v>
      </c>
    </row>
    <row r="118" spans="1:11" ht="14.1" customHeight="1">
      <c r="A118" s="17" t="s">
        <v>39</v>
      </c>
      <c r="B118" s="103">
        <v>1.3</v>
      </c>
      <c r="C118" s="103">
        <v>0.7</v>
      </c>
      <c r="D118" s="103">
        <v>0.7</v>
      </c>
      <c r="E118" s="103">
        <v>0.8</v>
      </c>
      <c r="F118" s="83">
        <v>1.5</v>
      </c>
      <c r="G118" s="103">
        <v>1.8</v>
      </c>
      <c r="H118" s="103">
        <v>1.4</v>
      </c>
      <c r="I118" s="79">
        <v>0</v>
      </c>
      <c r="J118" s="103">
        <v>0.1</v>
      </c>
    </row>
    <row r="119" spans="1:11" ht="14.1" customHeight="1">
      <c r="A119" s="17" t="s">
        <v>40</v>
      </c>
      <c r="B119" s="103">
        <v>1.6</v>
      </c>
      <c r="C119" s="103">
        <v>1.5</v>
      </c>
      <c r="D119" s="79">
        <v>1</v>
      </c>
      <c r="E119" s="103">
        <v>1.1000000000000001</v>
      </c>
      <c r="F119" s="95">
        <v>2</v>
      </c>
      <c r="G119" s="103">
        <v>2.2000000000000002</v>
      </c>
      <c r="H119" s="103">
        <v>1.9</v>
      </c>
      <c r="I119" s="79">
        <v>0</v>
      </c>
      <c r="J119" s="103">
        <v>0.2</v>
      </c>
    </row>
    <row r="120" spans="1:11" ht="14.1" customHeight="1">
      <c r="A120" s="14" t="s">
        <v>84</v>
      </c>
      <c r="B120" s="103">
        <v>2.6</v>
      </c>
      <c r="C120" s="103">
        <v>0.8</v>
      </c>
      <c r="D120" s="103">
        <v>1.8</v>
      </c>
      <c r="E120" s="103">
        <v>1.9</v>
      </c>
      <c r="F120" s="83">
        <v>3.2</v>
      </c>
      <c r="G120" s="103">
        <v>4.2</v>
      </c>
      <c r="H120" s="103">
        <v>3.8</v>
      </c>
      <c r="I120" s="79">
        <v>0</v>
      </c>
      <c r="J120" s="103">
        <v>0.3</v>
      </c>
    </row>
    <row r="121" spans="1:11" ht="14.1" customHeight="1">
      <c r="A121" s="17" t="s">
        <v>41</v>
      </c>
      <c r="B121" s="103">
        <v>2.2000000000000002</v>
      </c>
      <c r="C121" s="103">
        <v>1.4</v>
      </c>
      <c r="D121" s="103">
        <v>0.8</v>
      </c>
      <c r="E121" s="103">
        <v>0.8</v>
      </c>
      <c r="F121" s="83">
        <v>2.1</v>
      </c>
      <c r="G121" s="103">
        <v>3.2</v>
      </c>
      <c r="H121" s="103">
        <v>3.3</v>
      </c>
      <c r="I121" s="79">
        <v>0</v>
      </c>
      <c r="J121" s="103">
        <v>0.2</v>
      </c>
    </row>
    <row r="122" spans="1:11" s="33" customFormat="1" ht="14.1" customHeight="1">
      <c r="A122" s="43" t="s">
        <v>3</v>
      </c>
      <c r="B122" s="77">
        <v>0.5</v>
      </c>
      <c r="C122" s="77">
        <v>0.6</v>
      </c>
      <c r="D122" s="77">
        <v>0.4</v>
      </c>
      <c r="E122" s="77">
        <v>0.4</v>
      </c>
      <c r="F122" s="94">
        <v>0.7</v>
      </c>
      <c r="G122" s="77">
        <v>0.8</v>
      </c>
      <c r="H122" s="77">
        <v>0.9</v>
      </c>
      <c r="I122" s="78">
        <v>0</v>
      </c>
      <c r="J122" s="78">
        <v>0</v>
      </c>
    </row>
    <row r="123" spans="1:11" s="33" customFormat="1" ht="14.1" customHeight="1">
      <c r="A123" s="67"/>
      <c r="B123" s="71"/>
      <c r="C123" s="71"/>
      <c r="D123" s="71"/>
      <c r="E123" s="71"/>
      <c r="F123" s="96"/>
      <c r="G123" s="71"/>
      <c r="H123" s="71"/>
      <c r="I123" s="71"/>
      <c r="J123" s="82"/>
      <c r="K123" s="71"/>
    </row>
    <row r="124" spans="1:11" s="33" customFormat="1" ht="22.5" customHeight="1">
      <c r="A124" s="131" t="s">
        <v>94</v>
      </c>
      <c r="B124" s="131"/>
      <c r="C124" s="131"/>
      <c r="D124" s="131"/>
      <c r="E124" s="131"/>
      <c r="F124" s="131"/>
      <c r="G124" s="131"/>
      <c r="H124" s="131"/>
      <c r="I124" s="131"/>
      <c r="J124" s="131"/>
      <c r="K124" s="131"/>
    </row>
    <row r="125" spans="1:11" s="33" customFormat="1">
      <c r="A125" s="132" t="s">
        <v>104</v>
      </c>
      <c r="B125" s="132"/>
      <c r="C125" s="132"/>
      <c r="D125" s="132"/>
      <c r="E125" s="132"/>
      <c r="F125" s="132"/>
      <c r="G125" s="132"/>
      <c r="H125" s="132"/>
      <c r="I125" s="132"/>
      <c r="J125" s="132"/>
      <c r="K125" s="132"/>
    </row>
    <row r="126" spans="1:11" s="33" customFormat="1" ht="14.1" customHeight="1">
      <c r="A126" s="125" t="s">
        <v>73</v>
      </c>
      <c r="B126" s="125"/>
      <c r="C126" s="125"/>
      <c r="D126" s="125"/>
      <c r="E126" s="125"/>
      <c r="F126" s="125"/>
      <c r="G126" s="125"/>
      <c r="H126" s="125"/>
      <c r="I126" s="125"/>
      <c r="J126" s="125"/>
      <c r="K126" s="125"/>
    </row>
    <row r="127" spans="1:11" s="33" customFormat="1" ht="14.1" customHeight="1">
      <c r="A127" s="125" t="s">
        <v>74</v>
      </c>
      <c r="B127" s="125"/>
      <c r="C127" s="125"/>
      <c r="D127" s="125"/>
      <c r="E127" s="125"/>
      <c r="F127" s="125"/>
      <c r="G127" s="125"/>
      <c r="H127" s="125"/>
      <c r="I127" s="125"/>
      <c r="J127" s="125"/>
      <c r="K127" s="125"/>
    </row>
    <row r="128" spans="1:11" s="33" customFormat="1" ht="14.1" customHeight="1">
      <c r="A128" s="125" t="s">
        <v>95</v>
      </c>
      <c r="B128" s="125"/>
      <c r="C128" s="125"/>
      <c r="D128" s="125"/>
      <c r="E128" s="125"/>
      <c r="F128" s="125"/>
      <c r="G128" s="125"/>
      <c r="H128" s="125"/>
      <c r="I128" s="125"/>
      <c r="J128" s="125"/>
      <c r="K128" s="125"/>
    </row>
    <row r="129" spans="1:11" s="33" customFormat="1" ht="14.1" customHeight="1">
      <c r="A129" s="125" t="s">
        <v>75</v>
      </c>
      <c r="B129" s="125"/>
      <c r="C129" s="125"/>
      <c r="D129" s="125"/>
      <c r="E129" s="125"/>
      <c r="F129" s="125"/>
      <c r="G129" s="125"/>
      <c r="H129" s="125"/>
      <c r="I129" s="125"/>
      <c r="J129" s="125"/>
      <c r="K129" s="125"/>
    </row>
    <row r="130" spans="1:11" s="33" customFormat="1" ht="14.1" customHeight="1">
      <c r="A130" s="125" t="s">
        <v>76</v>
      </c>
      <c r="B130" s="125"/>
      <c r="C130" s="125"/>
      <c r="D130" s="125"/>
      <c r="E130" s="125"/>
      <c r="F130" s="125"/>
      <c r="G130" s="125"/>
      <c r="H130" s="125"/>
      <c r="I130" s="125"/>
      <c r="J130" s="125"/>
      <c r="K130" s="125"/>
    </row>
    <row r="131" spans="1:11" s="33" customFormat="1" ht="14.1" customHeight="1">
      <c r="A131" s="125" t="s">
        <v>98</v>
      </c>
      <c r="B131" s="125"/>
      <c r="C131" s="125"/>
      <c r="D131" s="125"/>
      <c r="E131" s="125"/>
      <c r="F131" s="125"/>
      <c r="G131" s="125"/>
      <c r="H131" s="125"/>
      <c r="I131" s="125"/>
      <c r="J131" s="125"/>
      <c r="K131" s="125"/>
    </row>
    <row r="132" spans="1:11" s="33" customFormat="1">
      <c r="A132" s="130" t="s">
        <v>99</v>
      </c>
      <c r="B132" s="130"/>
      <c r="C132" s="130"/>
      <c r="D132" s="130"/>
      <c r="E132" s="130"/>
      <c r="F132" s="130"/>
      <c r="G132" s="130"/>
      <c r="H132" s="130"/>
      <c r="I132" s="130"/>
      <c r="J132" s="130"/>
      <c r="K132" s="130"/>
    </row>
    <row r="133" spans="1:11" s="33" customFormat="1" ht="14.1" customHeight="1">
      <c r="A133" s="125" t="s">
        <v>105</v>
      </c>
      <c r="B133" s="125"/>
      <c r="C133" s="125"/>
      <c r="D133" s="125"/>
      <c r="E133" s="125"/>
      <c r="F133" s="125"/>
      <c r="G133" s="125"/>
      <c r="H133" s="125"/>
      <c r="I133" s="125"/>
      <c r="J133" s="125"/>
      <c r="K133" s="125"/>
    </row>
    <row r="134" spans="1:11" ht="14.1" customHeight="1">
      <c r="A134" s="6"/>
    </row>
    <row r="135" spans="1:11" ht="14.1" customHeight="1">
      <c r="A135" s="84" t="str">
        <f>Contents!B24</f>
        <v>© Commonwealth of Australia 2022</v>
      </c>
    </row>
  </sheetData>
  <sheetProtection sheet="1" objects="1" scenarios="1"/>
  <customSheetViews>
    <customSheetView guid="{379B3074-0FB1-4F34-8A16-CB6DA5A3B714}" showPageBreaks="1" fitToPage="1">
      <pane ySplit="6" topLeftCell="A7" activePane="bottomLeft" state="frozen"/>
      <selection pane="bottomLeft" activeCell="A62" sqref="A62:K62"/>
      <pageMargins left="0.78749999999999998" right="0.78749999999999998" top="1.0249999999999999" bottom="1.0249999999999999" header="0.78749999999999998" footer="0.78749999999999998"/>
      <pageSetup paperSize="8" scale="88" fitToHeight="0" orientation="portrait" horizontalDpi="300" verticalDpi="300" r:id="rId1"/>
      <headerFooter alignWithMargins="0">
        <oddHeader>&amp;C&amp;A</oddHeader>
        <oddFooter>&amp;CPage &amp;P</oddFooter>
      </headerFooter>
    </customSheetView>
    <customSheetView guid="{6F37F4CA-8342-42AE-9FA8-E58604361F56}" fitToPage="1">
      <pane ySplit="6" topLeftCell="A61" activePane="bottomLeft" state="frozen"/>
      <selection pane="bottomLeft" activeCell="D78" sqref="D78"/>
      <pageMargins left="0.78749999999999998" right="0.78749999999999998" top="1.0249999999999999" bottom="1.0249999999999999" header="0.78749999999999998" footer="0.78749999999999998"/>
      <pageSetup paperSize="8" scale="78" fitToHeight="0" orientation="portrait" horizontalDpi="300" verticalDpi="300" r:id="rId2"/>
      <headerFooter alignWithMargins="0">
        <oddHeader>&amp;C&amp;A</oddHeader>
        <oddFooter>&amp;CPage &amp;P</oddFooter>
      </headerFooter>
    </customSheetView>
    <customSheetView guid="{A17B2006-045B-4947-8F15-EB8314C6A028}" fitToPage="1">
      <pane ySplit="6" topLeftCell="A112" activePane="bottomLeft" state="frozen"/>
      <selection pane="bottomLeft" activeCell="A127" sqref="A127:K127"/>
      <pageMargins left="0.78749999999999998" right="0.78749999999999998" top="1.0249999999999999" bottom="1.0249999999999999" header="0.78749999999999998" footer="0.78749999999999998"/>
      <pageSetup paperSize="8" scale="88" fitToHeight="0" orientation="portrait" horizontalDpi="300" verticalDpi="300" r:id="rId3"/>
      <headerFooter alignWithMargins="0">
        <oddHeader>&amp;C&amp;A</oddHeader>
        <oddFooter>&amp;CPage &amp;P</oddFooter>
      </headerFooter>
    </customSheetView>
  </customSheetViews>
  <mergeCells count="27">
    <mergeCell ref="A131:K131"/>
    <mergeCell ref="A132:K132"/>
    <mergeCell ref="A133:K133"/>
    <mergeCell ref="A124:K124"/>
    <mergeCell ref="A126:K126"/>
    <mergeCell ref="A127:K127"/>
    <mergeCell ref="A128:K128"/>
    <mergeCell ref="A129:K129"/>
    <mergeCell ref="A130:K130"/>
    <mergeCell ref="A125:K125"/>
    <mergeCell ref="A1:K1"/>
    <mergeCell ref="B5:G5"/>
    <mergeCell ref="A7:K7"/>
    <mergeCell ref="A65:K65"/>
    <mergeCell ref="A66:K66"/>
    <mergeCell ref="A61:K61"/>
    <mergeCell ref="A71:K71"/>
    <mergeCell ref="A2:K2"/>
    <mergeCell ref="A3:K3"/>
    <mergeCell ref="A4:K4"/>
    <mergeCell ref="A62:K62"/>
    <mergeCell ref="A63:K63"/>
    <mergeCell ref="A64:K64"/>
    <mergeCell ref="A60:K60"/>
    <mergeCell ref="A67:K67"/>
    <mergeCell ref="A68:K68"/>
    <mergeCell ref="A69:K69"/>
  </mergeCells>
  <hyperlinks>
    <hyperlink ref="A135" r:id="rId4" location="copyright-and-creative-commons" display="https://www.abs.gov.au/website-privacy-copyright-and-disclaimer - copyright-and-creative-commons" xr:uid="{00000000-0004-0000-0100-000000000000}"/>
  </hyperlinks>
  <pageMargins left="0.78749999999999998" right="0.78749999999999998" top="1.0249999999999999" bottom="1.0249999999999999" header="0.78749999999999998" footer="0.78749999999999998"/>
  <pageSetup paperSize="8" scale="88" fitToHeight="0" orientation="portrait" horizontalDpi="300" verticalDpi="300" r:id="rId5"/>
  <headerFooter alignWithMargins="0">
    <oddHeader>&amp;C&amp;A</oddHeader>
    <oddFooter>&amp;CPage &amp;P</oddFooter>
  </headerFooter>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0">
    <pageSetUpPr autoPageBreaks="0" fitToPage="1"/>
  </sheetPr>
  <dimension ref="A1:Q148"/>
  <sheetViews>
    <sheetView zoomScaleNormal="100" workbookViewId="0">
      <pane ySplit="6" topLeftCell="A7" activePane="bottomLeft" state="frozen"/>
      <selection pane="bottomLeft" sqref="A1:K1"/>
    </sheetView>
  </sheetViews>
  <sheetFormatPr defaultColWidth="11.5703125" defaultRowHeight="12.75"/>
  <cols>
    <col min="1" max="1" width="41.7109375" customWidth="1"/>
    <col min="2" max="2" width="10.7109375" customWidth="1"/>
    <col min="3" max="3" width="11.42578125" customWidth="1"/>
    <col min="4" max="4" width="11.5703125" customWidth="1"/>
    <col min="5" max="6" width="10.7109375" customWidth="1"/>
    <col min="7" max="7" width="11.5703125" customWidth="1"/>
    <col min="8" max="8" width="11.7109375" style="6" customWidth="1"/>
    <col min="9" max="11" width="10.7109375" customWidth="1"/>
    <col min="12" max="12" width="11.5703125" style="6"/>
  </cols>
  <sheetData>
    <row r="1" spans="1:17" s="32" customFormat="1" ht="60" customHeight="1">
      <c r="A1" s="134" t="s">
        <v>63</v>
      </c>
      <c r="B1" s="134"/>
      <c r="C1" s="134"/>
      <c r="D1" s="134"/>
      <c r="E1" s="134"/>
      <c r="F1" s="134"/>
      <c r="G1" s="134"/>
      <c r="H1" s="134"/>
      <c r="I1" s="134"/>
      <c r="J1" s="134"/>
      <c r="K1" s="134"/>
    </row>
    <row r="2" spans="1:17" ht="15.75" customHeight="1">
      <c r="A2" s="122" t="str">
        <f>Contents!A2</f>
        <v>Housing Mobility and Conditions, Australia: Summary of Results,  2019–20</v>
      </c>
      <c r="B2" s="122"/>
      <c r="C2" s="122"/>
      <c r="D2" s="122"/>
      <c r="E2" s="122"/>
      <c r="F2" s="122"/>
      <c r="G2" s="122"/>
      <c r="H2" s="122"/>
      <c r="I2" s="122"/>
      <c r="J2" s="122"/>
      <c r="K2" s="122"/>
      <c r="L2" s="32"/>
      <c r="M2" s="32"/>
      <c r="N2" s="32"/>
      <c r="O2" s="32"/>
      <c r="P2" s="32"/>
    </row>
    <row r="3" spans="1:17" s="32" customFormat="1" ht="15.75" customHeight="1">
      <c r="A3" s="123" t="str">
        <f>Contents!A3</f>
        <v>Released at 11:30am (CANBERRA TIME) 29 July 2022</v>
      </c>
      <c r="B3" s="123"/>
      <c r="C3" s="123"/>
      <c r="D3" s="123"/>
      <c r="E3" s="123"/>
      <c r="F3" s="123"/>
      <c r="G3" s="123"/>
      <c r="H3" s="123"/>
      <c r="I3" s="123"/>
      <c r="J3" s="123"/>
      <c r="K3" s="123"/>
    </row>
    <row r="4" spans="1:17" ht="15.75" customHeight="1">
      <c r="A4" s="135" t="s">
        <v>100</v>
      </c>
      <c r="B4" s="135"/>
      <c r="C4" s="135"/>
      <c r="D4" s="135"/>
      <c r="E4" s="135"/>
      <c r="F4" s="135"/>
      <c r="G4" s="135"/>
      <c r="H4" s="135"/>
      <c r="I4" s="135"/>
      <c r="J4" s="135"/>
      <c r="K4" s="135"/>
    </row>
    <row r="5" spans="1:17" s="32" customFormat="1" ht="23.25" customHeight="1">
      <c r="A5" s="4"/>
      <c r="B5" s="127" t="s">
        <v>46</v>
      </c>
      <c r="C5" s="127"/>
      <c r="D5" s="127"/>
      <c r="E5" s="127"/>
      <c r="F5" s="127"/>
      <c r="G5" s="127"/>
      <c r="H5" s="30"/>
      <c r="I5" s="5"/>
      <c r="J5" s="5"/>
      <c r="K5" s="5"/>
      <c r="L5" s="20"/>
    </row>
    <row r="6" spans="1:17" s="32" customFormat="1" ht="48.95" customHeight="1">
      <c r="A6" s="4"/>
      <c r="B6" s="5" t="s">
        <v>47</v>
      </c>
      <c r="C6" s="5" t="s">
        <v>61</v>
      </c>
      <c r="D6" s="5" t="s">
        <v>62</v>
      </c>
      <c r="E6" s="5" t="s">
        <v>48</v>
      </c>
      <c r="F6" s="5" t="s">
        <v>49</v>
      </c>
      <c r="G6" s="30" t="s">
        <v>77</v>
      </c>
      <c r="H6" s="30" t="s">
        <v>50</v>
      </c>
      <c r="I6" s="30" t="s">
        <v>69</v>
      </c>
      <c r="J6" s="5" t="s">
        <v>33</v>
      </c>
      <c r="K6" s="5" t="s">
        <v>5</v>
      </c>
      <c r="L6" s="20"/>
    </row>
    <row r="7" spans="1:17" ht="14.1" customHeight="1">
      <c r="A7" s="133" t="s">
        <v>54</v>
      </c>
      <c r="B7" s="133"/>
      <c r="C7" s="133"/>
      <c r="D7" s="133"/>
      <c r="E7" s="133"/>
      <c r="F7" s="133"/>
      <c r="G7" s="133"/>
      <c r="H7" s="133"/>
      <c r="I7" s="133"/>
      <c r="J7" s="133"/>
      <c r="K7" s="133"/>
    </row>
    <row r="8" spans="1:17" s="60" customFormat="1" ht="14.1" customHeight="1">
      <c r="A8" s="57"/>
      <c r="B8" s="57" t="s">
        <v>31</v>
      </c>
      <c r="C8" s="57" t="s">
        <v>31</v>
      </c>
      <c r="D8" s="57" t="s">
        <v>31</v>
      </c>
      <c r="E8" s="57" t="s">
        <v>31</v>
      </c>
      <c r="F8" s="57" t="s">
        <v>31</v>
      </c>
      <c r="G8" s="57" t="s">
        <v>31</v>
      </c>
      <c r="H8" s="86" t="s">
        <v>31</v>
      </c>
      <c r="I8" s="57" t="s">
        <v>31</v>
      </c>
      <c r="J8" s="57" t="s">
        <v>52</v>
      </c>
      <c r="K8" s="57" t="s">
        <v>32</v>
      </c>
      <c r="L8" s="59"/>
    </row>
    <row r="9" spans="1:17" ht="14.1" customHeight="1">
      <c r="A9" s="15" t="s">
        <v>4</v>
      </c>
      <c r="B9" s="7"/>
      <c r="C9" s="7"/>
      <c r="D9" s="7"/>
      <c r="E9" s="7"/>
      <c r="F9" s="7"/>
      <c r="G9" s="7"/>
      <c r="H9" s="11"/>
      <c r="I9" s="7"/>
      <c r="J9" s="7"/>
      <c r="K9" s="7"/>
    </row>
    <row r="10" spans="1:17" ht="14.1" customHeight="1">
      <c r="A10" s="10" t="s">
        <v>70</v>
      </c>
    </row>
    <row r="11" spans="1:17" ht="14.1" customHeight="1">
      <c r="A11" s="8" t="s">
        <v>6</v>
      </c>
      <c r="B11" s="6"/>
      <c r="C11" s="6"/>
      <c r="D11" s="6"/>
      <c r="E11" s="6"/>
      <c r="F11" s="6"/>
      <c r="G11" s="6"/>
      <c r="I11" s="6"/>
      <c r="J11" s="6"/>
      <c r="K11" s="6"/>
    </row>
    <row r="12" spans="1:17" ht="14.1" customHeight="1">
      <c r="A12" s="9" t="s">
        <v>7</v>
      </c>
      <c r="B12" s="18">
        <v>19.7</v>
      </c>
      <c r="C12" s="18">
        <v>10.6</v>
      </c>
      <c r="D12" s="18">
        <v>4.7</v>
      </c>
      <c r="E12" s="18">
        <v>14.6</v>
      </c>
      <c r="F12" s="18">
        <v>20.399999999999999</v>
      </c>
      <c r="G12" s="18">
        <v>43.5</v>
      </c>
      <c r="H12" s="87">
        <v>56.5</v>
      </c>
      <c r="I12" s="18">
        <v>100</v>
      </c>
      <c r="J12" s="39">
        <v>2866.4</v>
      </c>
      <c r="K12" s="38">
        <v>4680</v>
      </c>
      <c r="M12" s="100"/>
      <c r="N12" s="106"/>
      <c r="O12" s="112"/>
      <c r="P12" s="106"/>
      <c r="Q12" s="106"/>
    </row>
    <row r="13" spans="1:17" ht="14.1" customHeight="1">
      <c r="A13" s="9" t="s">
        <v>8</v>
      </c>
      <c r="B13" s="18">
        <v>26</v>
      </c>
      <c r="C13" s="18">
        <v>12.2</v>
      </c>
      <c r="D13" s="18">
        <v>7.2</v>
      </c>
      <c r="E13" s="18">
        <v>20.100000000000001</v>
      </c>
      <c r="F13" s="18">
        <v>24.8</v>
      </c>
      <c r="G13" s="18">
        <v>50.2</v>
      </c>
      <c r="H13" s="87">
        <v>49.8</v>
      </c>
      <c r="I13" s="18">
        <v>100</v>
      </c>
      <c r="J13" s="39">
        <v>3577</v>
      </c>
      <c r="K13" s="38">
        <v>5381</v>
      </c>
      <c r="M13" s="100"/>
      <c r="N13" s="106"/>
      <c r="O13" s="112"/>
      <c r="P13" s="106"/>
      <c r="Q13" s="106"/>
    </row>
    <row r="14" spans="1:17" s="35" customFormat="1" ht="14.1" customHeight="1">
      <c r="A14" s="12" t="s">
        <v>9</v>
      </c>
      <c r="B14" s="23">
        <v>23.2</v>
      </c>
      <c r="C14" s="23">
        <v>11.5</v>
      </c>
      <c r="D14" s="23">
        <v>6.1</v>
      </c>
      <c r="E14" s="23">
        <v>17.600000000000001</v>
      </c>
      <c r="F14" s="23">
        <v>22.8</v>
      </c>
      <c r="G14" s="23">
        <v>47.2</v>
      </c>
      <c r="H14" s="88">
        <v>52.8</v>
      </c>
      <c r="I14" s="23">
        <v>100</v>
      </c>
      <c r="J14" s="26">
        <v>6443.3</v>
      </c>
      <c r="K14" s="25">
        <v>10061</v>
      </c>
      <c r="L14" s="36"/>
      <c r="M14" s="110"/>
      <c r="N14" s="107"/>
      <c r="O14" s="113"/>
      <c r="P14" s="107"/>
      <c r="Q14" s="107"/>
    </row>
    <row r="15" spans="1:17" ht="14.1" customHeight="1">
      <c r="A15" s="8" t="s">
        <v>10</v>
      </c>
      <c r="B15" s="18"/>
      <c r="C15" s="18"/>
      <c r="D15" s="18"/>
      <c r="E15" s="18"/>
      <c r="F15" s="18"/>
      <c r="G15" s="18"/>
      <c r="H15" s="87"/>
      <c r="I15" s="18"/>
      <c r="J15" s="39"/>
      <c r="K15" s="38"/>
      <c r="M15" s="100"/>
      <c r="N15" s="106"/>
      <c r="P15" s="106"/>
      <c r="Q15" s="106"/>
    </row>
    <row r="16" spans="1:17" ht="14.1" customHeight="1">
      <c r="A16" s="9" t="s">
        <v>11</v>
      </c>
      <c r="B16" s="18">
        <v>12.7</v>
      </c>
      <c r="C16" s="18">
        <v>6.5</v>
      </c>
      <c r="D16" s="18">
        <v>4</v>
      </c>
      <c r="E16" s="18">
        <v>15.2</v>
      </c>
      <c r="F16" s="18">
        <v>27.8</v>
      </c>
      <c r="G16" s="18">
        <v>46</v>
      </c>
      <c r="H16" s="87">
        <v>54</v>
      </c>
      <c r="I16" s="18">
        <v>100</v>
      </c>
      <c r="J16" s="39">
        <v>277.5</v>
      </c>
      <c r="K16" s="38">
        <v>733</v>
      </c>
      <c r="M16" s="100"/>
      <c r="N16" s="106"/>
      <c r="O16" s="112"/>
      <c r="P16" s="106"/>
      <c r="Q16" s="106"/>
    </row>
    <row r="17" spans="1:17" ht="14.1" customHeight="1">
      <c r="A17" s="9" t="s">
        <v>12</v>
      </c>
      <c r="B17" s="18">
        <v>10.3</v>
      </c>
      <c r="C17" s="18">
        <v>8</v>
      </c>
      <c r="D17" s="18">
        <v>4.4000000000000004</v>
      </c>
      <c r="E17" s="18">
        <v>13.6</v>
      </c>
      <c r="F17" s="18">
        <v>29.8</v>
      </c>
      <c r="G17" s="18">
        <v>46.5</v>
      </c>
      <c r="H17" s="87">
        <v>53.5</v>
      </c>
      <c r="I17" s="18">
        <v>100</v>
      </c>
      <c r="J17" s="39">
        <v>2551.6999999999998</v>
      </c>
      <c r="K17" s="38">
        <v>3358</v>
      </c>
      <c r="M17" s="100"/>
      <c r="N17" s="106"/>
      <c r="O17" s="112"/>
      <c r="P17" s="106"/>
      <c r="Q17" s="106"/>
    </row>
    <row r="18" spans="1:17" s="35" customFormat="1" ht="14.1" customHeight="1">
      <c r="A18" s="12" t="s">
        <v>71</v>
      </c>
      <c r="B18" s="23">
        <v>10.6</v>
      </c>
      <c r="C18" s="23">
        <v>7.7</v>
      </c>
      <c r="D18" s="23">
        <v>4.3</v>
      </c>
      <c r="E18" s="23">
        <v>13.8</v>
      </c>
      <c r="F18" s="23">
        <v>29.2</v>
      </c>
      <c r="G18" s="23">
        <v>46.1</v>
      </c>
      <c r="H18" s="88">
        <v>53.9</v>
      </c>
      <c r="I18" s="23">
        <v>100</v>
      </c>
      <c r="J18" s="109">
        <v>3059.9</v>
      </c>
      <c r="K18" s="25">
        <v>4583</v>
      </c>
      <c r="L18" s="36"/>
      <c r="M18" s="110"/>
      <c r="N18" s="107"/>
      <c r="O18" s="113"/>
      <c r="P18" s="107"/>
      <c r="Q18" s="107"/>
    </row>
    <row r="19" spans="1:17" s="33" customFormat="1" ht="14.1" customHeight="1">
      <c r="A19" s="13" t="s">
        <v>72</v>
      </c>
      <c r="B19" s="24">
        <v>19.3</v>
      </c>
      <c r="C19" s="24">
        <v>10.3</v>
      </c>
      <c r="D19" s="24">
        <v>5.5</v>
      </c>
      <c r="E19" s="24">
        <v>16.3</v>
      </c>
      <c r="F19" s="24">
        <v>24.5</v>
      </c>
      <c r="G19" s="24">
        <v>46.6</v>
      </c>
      <c r="H19" s="89">
        <v>53.4</v>
      </c>
      <c r="I19" s="24">
        <v>100</v>
      </c>
      <c r="J19" s="27">
        <v>9732.4</v>
      </c>
      <c r="K19" s="41">
        <v>15011</v>
      </c>
      <c r="L19" s="31"/>
      <c r="M19" s="111"/>
      <c r="N19" s="107"/>
      <c r="O19" s="112"/>
      <c r="P19" s="107"/>
      <c r="Q19" s="107"/>
    </row>
    <row r="20" spans="1:17" ht="14.1" customHeight="1">
      <c r="A20" s="10" t="s">
        <v>13</v>
      </c>
      <c r="B20" s="18"/>
      <c r="C20" s="18"/>
      <c r="D20" s="18"/>
      <c r="E20" s="18"/>
      <c r="F20" s="18"/>
      <c r="G20" s="18"/>
      <c r="H20" s="87"/>
      <c r="I20" s="18"/>
      <c r="J20" s="39"/>
      <c r="K20" s="38"/>
      <c r="M20" s="100"/>
      <c r="N20" s="106"/>
      <c r="P20" s="106"/>
      <c r="Q20" s="106"/>
    </row>
    <row r="21" spans="1:17" ht="14.1" customHeight="1">
      <c r="A21" s="8" t="s">
        <v>14</v>
      </c>
      <c r="B21" s="18"/>
      <c r="C21" s="18"/>
      <c r="D21" s="18"/>
      <c r="E21" s="18"/>
      <c r="F21" s="18"/>
      <c r="G21" s="18"/>
      <c r="H21" s="87"/>
      <c r="I21" s="18"/>
      <c r="J21" s="39"/>
      <c r="K21" s="38"/>
      <c r="M21" s="100"/>
      <c r="N21" s="106"/>
      <c r="P21" s="106"/>
      <c r="Q21" s="106"/>
    </row>
    <row r="22" spans="1:17" ht="14.1" customHeight="1">
      <c r="A22" s="9" t="s">
        <v>80</v>
      </c>
      <c r="B22" s="18">
        <v>23.4</v>
      </c>
      <c r="C22" s="18">
        <v>12.1</v>
      </c>
      <c r="D22" s="18">
        <v>7.4</v>
      </c>
      <c r="E22" s="18">
        <v>20.399999999999999</v>
      </c>
      <c r="F22" s="18">
        <v>26.5</v>
      </c>
      <c r="G22" s="18">
        <v>50</v>
      </c>
      <c r="H22" s="87">
        <v>50</v>
      </c>
      <c r="I22" s="18">
        <v>100</v>
      </c>
      <c r="J22" s="39">
        <v>2573.6999999999998</v>
      </c>
      <c r="K22" s="38">
        <v>3636</v>
      </c>
      <c r="M22" s="100"/>
      <c r="N22" s="106"/>
      <c r="O22" s="112"/>
      <c r="P22" s="106"/>
      <c r="Q22" s="106"/>
    </row>
    <row r="23" spans="1:17" ht="14.1" customHeight="1">
      <c r="A23" s="9" t="s">
        <v>15</v>
      </c>
      <c r="B23" s="18">
        <v>17.600000000000001</v>
      </c>
      <c r="C23" s="18">
        <v>11.2</v>
      </c>
      <c r="D23" s="18">
        <v>4.3</v>
      </c>
      <c r="E23" s="18">
        <v>17.899999999999999</v>
      </c>
      <c r="F23" s="18">
        <v>31.8</v>
      </c>
      <c r="G23" s="18">
        <v>53.7</v>
      </c>
      <c r="H23" s="87">
        <v>46.3</v>
      </c>
      <c r="I23" s="18">
        <v>100</v>
      </c>
      <c r="J23" s="39">
        <v>590.6</v>
      </c>
      <c r="K23" s="38">
        <v>957</v>
      </c>
      <c r="M23" s="100"/>
      <c r="N23" s="106"/>
      <c r="O23" s="112"/>
      <c r="P23" s="106"/>
      <c r="Q23" s="106"/>
    </row>
    <row r="24" spans="1:17" ht="14.1" customHeight="1">
      <c r="A24" s="9" t="s">
        <v>16</v>
      </c>
      <c r="B24" s="18">
        <v>20.3</v>
      </c>
      <c r="C24" s="18">
        <v>10</v>
      </c>
      <c r="D24" s="18">
        <v>5.4</v>
      </c>
      <c r="E24" s="18">
        <v>15.8</v>
      </c>
      <c r="F24" s="18">
        <v>22</v>
      </c>
      <c r="G24" s="18">
        <v>44.4</v>
      </c>
      <c r="H24" s="87">
        <v>55.6</v>
      </c>
      <c r="I24" s="18">
        <v>100</v>
      </c>
      <c r="J24" s="39">
        <v>2563.3000000000002</v>
      </c>
      <c r="K24" s="38">
        <v>4189</v>
      </c>
      <c r="M24" s="100"/>
      <c r="N24" s="106"/>
      <c r="O24" s="112"/>
      <c r="P24" s="106"/>
      <c r="Q24" s="106"/>
    </row>
    <row r="25" spans="1:17" ht="14.1" customHeight="1">
      <c r="A25" s="9" t="s">
        <v>81</v>
      </c>
      <c r="B25" s="18">
        <v>17.7</v>
      </c>
      <c r="C25" s="18">
        <v>8</v>
      </c>
      <c r="D25" s="18">
        <v>5.3</v>
      </c>
      <c r="E25" s="18">
        <v>15</v>
      </c>
      <c r="F25" s="18">
        <v>25.9</v>
      </c>
      <c r="G25" s="18">
        <v>46.4</v>
      </c>
      <c r="H25" s="87">
        <v>53.6</v>
      </c>
      <c r="I25" s="18">
        <v>100</v>
      </c>
      <c r="J25" s="39">
        <v>1048.5999999999999</v>
      </c>
      <c r="K25" s="38">
        <v>1388</v>
      </c>
      <c r="M25" s="100"/>
      <c r="N25" s="106"/>
      <c r="O25" s="112"/>
      <c r="P25" s="106"/>
      <c r="Q25" s="106"/>
    </row>
    <row r="26" spans="1:17" ht="14.1" customHeight="1">
      <c r="A26" s="8" t="s">
        <v>17</v>
      </c>
      <c r="B26" s="18">
        <v>25.7</v>
      </c>
      <c r="C26" s="18">
        <v>8</v>
      </c>
      <c r="D26" s="18">
        <v>7.5</v>
      </c>
      <c r="E26" s="18">
        <v>18</v>
      </c>
      <c r="F26" s="18">
        <v>30.7</v>
      </c>
      <c r="G26" s="18">
        <v>50.9</v>
      </c>
      <c r="H26" s="73">
        <v>49.1</v>
      </c>
      <c r="I26" s="18">
        <v>100</v>
      </c>
      <c r="J26" s="39">
        <v>225.5</v>
      </c>
      <c r="K26" s="38">
        <v>195</v>
      </c>
      <c r="M26" s="100"/>
      <c r="N26" s="106"/>
      <c r="O26" s="112"/>
      <c r="P26" s="106"/>
      <c r="Q26" s="106"/>
    </row>
    <row r="27" spans="1:17" ht="14.1" customHeight="1">
      <c r="A27" s="8" t="s">
        <v>18</v>
      </c>
      <c r="B27" s="18"/>
      <c r="C27" s="18"/>
      <c r="D27" s="18"/>
      <c r="E27" s="18"/>
      <c r="F27" s="18"/>
      <c r="G27" s="18"/>
      <c r="H27" s="87"/>
      <c r="I27" s="18"/>
      <c r="J27" s="39"/>
      <c r="K27" s="38"/>
      <c r="M27" s="100"/>
      <c r="N27" s="106"/>
      <c r="P27" s="106"/>
      <c r="Q27" s="106"/>
    </row>
    <row r="28" spans="1:17" ht="14.1" customHeight="1">
      <c r="A28" s="9" t="s">
        <v>56</v>
      </c>
      <c r="B28" s="18">
        <v>15.1</v>
      </c>
      <c r="C28" s="18">
        <v>9.6999999999999993</v>
      </c>
      <c r="D28" s="18">
        <v>4.0999999999999996</v>
      </c>
      <c r="E28" s="18">
        <v>12.6</v>
      </c>
      <c r="F28" s="18">
        <v>22.1</v>
      </c>
      <c r="G28" s="18">
        <v>43.5</v>
      </c>
      <c r="H28" s="87">
        <v>56.5</v>
      </c>
      <c r="I28" s="18">
        <v>100</v>
      </c>
      <c r="J28" s="39">
        <v>2456.1999999999998</v>
      </c>
      <c r="K28" s="38">
        <v>4298</v>
      </c>
      <c r="M28" s="100"/>
      <c r="N28" s="106"/>
      <c r="O28" s="112"/>
      <c r="P28" s="106"/>
      <c r="Q28" s="106"/>
    </row>
    <row r="29" spans="1:17" ht="14.1" customHeight="1">
      <c r="A29" s="9" t="s">
        <v>34</v>
      </c>
      <c r="B29" s="18">
        <v>12.2</v>
      </c>
      <c r="C29" s="18">
        <v>8.9</v>
      </c>
      <c r="D29" s="73">
        <v>1.4</v>
      </c>
      <c r="E29" s="18">
        <v>16.100000000000001</v>
      </c>
      <c r="F29" s="18">
        <v>24.8</v>
      </c>
      <c r="G29" s="18">
        <v>44.4</v>
      </c>
      <c r="H29" s="87">
        <v>55.6</v>
      </c>
      <c r="I29" s="18">
        <v>100</v>
      </c>
      <c r="J29" s="39">
        <v>276.7</v>
      </c>
      <c r="K29" s="38">
        <v>348</v>
      </c>
      <c r="M29" s="100"/>
      <c r="N29" s="106"/>
      <c r="O29" s="112"/>
      <c r="P29" s="106"/>
      <c r="Q29" s="106"/>
    </row>
    <row r="30" spans="1:17" s="33" customFormat="1" ht="14.1" customHeight="1">
      <c r="A30" s="13" t="s">
        <v>3</v>
      </c>
      <c r="B30" s="24">
        <v>19.3</v>
      </c>
      <c r="C30" s="24">
        <v>10.3</v>
      </c>
      <c r="D30" s="24">
        <v>5.5</v>
      </c>
      <c r="E30" s="24">
        <v>16.3</v>
      </c>
      <c r="F30" s="24">
        <v>24.5</v>
      </c>
      <c r="G30" s="24">
        <v>46.6</v>
      </c>
      <c r="H30" s="89">
        <v>53.4</v>
      </c>
      <c r="I30" s="24">
        <v>100</v>
      </c>
      <c r="J30" s="27">
        <v>9732.4</v>
      </c>
      <c r="K30" s="41">
        <v>15011</v>
      </c>
      <c r="L30" s="31"/>
      <c r="M30" s="111"/>
      <c r="N30" s="107"/>
      <c r="O30" s="112"/>
      <c r="P30" s="107"/>
      <c r="Q30" s="107"/>
    </row>
    <row r="31" spans="1:17" ht="14.1" customHeight="1">
      <c r="A31" s="10" t="s">
        <v>51</v>
      </c>
      <c r="B31" s="18"/>
      <c r="C31" s="18"/>
      <c r="D31" s="18"/>
      <c r="E31" s="18"/>
      <c r="F31" s="18"/>
      <c r="G31" s="18"/>
      <c r="H31" s="87"/>
      <c r="I31" s="18"/>
      <c r="J31" s="39"/>
      <c r="K31" s="38"/>
      <c r="M31" s="100"/>
      <c r="N31" s="106"/>
      <c r="P31" s="106"/>
      <c r="Q31" s="106"/>
    </row>
    <row r="32" spans="1:17" ht="14.1" customHeight="1">
      <c r="A32" s="8" t="s">
        <v>19</v>
      </c>
      <c r="B32" s="18">
        <v>14.7</v>
      </c>
      <c r="C32" s="18">
        <v>3.6</v>
      </c>
      <c r="D32" s="18">
        <v>5.9</v>
      </c>
      <c r="E32" s="18">
        <v>13.4</v>
      </c>
      <c r="F32" s="18">
        <v>23</v>
      </c>
      <c r="G32" s="18">
        <v>43.5</v>
      </c>
      <c r="H32" s="87">
        <v>56.5</v>
      </c>
      <c r="I32" s="18">
        <v>100</v>
      </c>
      <c r="J32" s="39">
        <v>289.8</v>
      </c>
      <c r="K32" s="38">
        <v>395</v>
      </c>
      <c r="M32" s="100"/>
      <c r="N32" s="106"/>
      <c r="O32" s="112"/>
      <c r="P32" s="106"/>
      <c r="Q32" s="106"/>
    </row>
    <row r="33" spans="1:17" ht="14.1" customHeight="1">
      <c r="A33" s="8" t="s">
        <v>20</v>
      </c>
      <c r="B33" s="18">
        <v>16.8</v>
      </c>
      <c r="C33" s="18">
        <v>8.9</v>
      </c>
      <c r="D33" s="18">
        <v>5.6</v>
      </c>
      <c r="E33" s="18">
        <v>16.899999999999999</v>
      </c>
      <c r="F33" s="18">
        <v>26.6</v>
      </c>
      <c r="G33" s="18">
        <v>46.3</v>
      </c>
      <c r="H33" s="87">
        <v>53.7</v>
      </c>
      <c r="I33" s="18">
        <v>100</v>
      </c>
      <c r="J33" s="39">
        <v>1554.7</v>
      </c>
      <c r="K33" s="38">
        <v>2039</v>
      </c>
      <c r="M33" s="100"/>
      <c r="N33" s="106"/>
      <c r="O33" s="112"/>
      <c r="P33" s="106"/>
      <c r="Q33" s="106"/>
    </row>
    <row r="34" spans="1:17" ht="14.1" customHeight="1">
      <c r="A34" s="8" t="s">
        <v>21</v>
      </c>
      <c r="B34" s="18">
        <v>19.2</v>
      </c>
      <c r="C34" s="18">
        <v>12.3</v>
      </c>
      <c r="D34" s="18">
        <v>6.9</v>
      </c>
      <c r="E34" s="18">
        <v>18.3</v>
      </c>
      <c r="F34" s="18">
        <v>29.8</v>
      </c>
      <c r="G34" s="18">
        <v>50</v>
      </c>
      <c r="H34" s="87">
        <v>50</v>
      </c>
      <c r="I34" s="18">
        <v>100</v>
      </c>
      <c r="J34" s="39">
        <v>1852.2</v>
      </c>
      <c r="K34" s="38">
        <v>2661</v>
      </c>
      <c r="M34" s="100"/>
      <c r="N34" s="106"/>
      <c r="O34" s="112"/>
      <c r="P34" s="106"/>
      <c r="Q34" s="106"/>
    </row>
    <row r="35" spans="1:17" ht="14.1" customHeight="1">
      <c r="A35" s="8" t="s">
        <v>22</v>
      </c>
      <c r="B35" s="18">
        <v>22.3</v>
      </c>
      <c r="C35" s="18">
        <v>10.1</v>
      </c>
      <c r="D35" s="18">
        <v>5.9</v>
      </c>
      <c r="E35" s="18">
        <v>17.399999999999999</v>
      </c>
      <c r="F35" s="18">
        <v>23.7</v>
      </c>
      <c r="G35" s="18">
        <v>48.1</v>
      </c>
      <c r="H35" s="87">
        <v>51.9</v>
      </c>
      <c r="I35" s="18">
        <v>100</v>
      </c>
      <c r="J35" s="39">
        <v>1828.5</v>
      </c>
      <c r="K35" s="38">
        <v>2793</v>
      </c>
      <c r="M35" s="100"/>
      <c r="N35" s="106"/>
      <c r="O35" s="112"/>
      <c r="P35" s="106"/>
      <c r="Q35" s="106"/>
    </row>
    <row r="36" spans="1:17" ht="14.1" customHeight="1">
      <c r="A36" s="8" t="s">
        <v>23</v>
      </c>
      <c r="B36" s="18">
        <v>22.2</v>
      </c>
      <c r="C36" s="18">
        <v>11.8</v>
      </c>
      <c r="D36" s="18">
        <v>5.4</v>
      </c>
      <c r="E36" s="18">
        <v>18.399999999999999</v>
      </c>
      <c r="F36" s="18">
        <v>25.2</v>
      </c>
      <c r="G36" s="18">
        <v>49.1</v>
      </c>
      <c r="H36" s="87">
        <v>50.9</v>
      </c>
      <c r="I36" s="18">
        <v>100</v>
      </c>
      <c r="J36" s="39">
        <v>1728.9</v>
      </c>
      <c r="K36" s="38">
        <v>2826</v>
      </c>
      <c r="M36" s="100"/>
      <c r="N36" s="106"/>
      <c r="O36" s="112"/>
      <c r="P36" s="106"/>
      <c r="Q36" s="106"/>
    </row>
    <row r="37" spans="1:17" ht="14.1" customHeight="1">
      <c r="A37" s="8" t="s">
        <v>24</v>
      </c>
      <c r="B37" s="18">
        <v>21.5</v>
      </c>
      <c r="C37" s="18">
        <v>10.5</v>
      </c>
      <c r="D37" s="18">
        <v>5.2</v>
      </c>
      <c r="E37" s="18">
        <v>14.4</v>
      </c>
      <c r="F37" s="18">
        <v>21.8</v>
      </c>
      <c r="G37" s="18">
        <v>46.2</v>
      </c>
      <c r="H37" s="87">
        <v>53.8</v>
      </c>
      <c r="I37" s="18">
        <v>100</v>
      </c>
      <c r="J37" s="39">
        <v>1404.9</v>
      </c>
      <c r="K37" s="38">
        <v>2441</v>
      </c>
      <c r="M37" s="100"/>
      <c r="N37" s="106"/>
      <c r="O37" s="112"/>
      <c r="P37" s="106"/>
      <c r="Q37" s="106"/>
    </row>
    <row r="38" spans="1:17" ht="14.1" customHeight="1">
      <c r="A38" s="8" t="s">
        <v>25</v>
      </c>
      <c r="B38" s="18">
        <v>11.2</v>
      </c>
      <c r="C38" s="18">
        <v>7.8</v>
      </c>
      <c r="D38" s="18">
        <v>2.7</v>
      </c>
      <c r="E38" s="18">
        <v>10.199999999999999</v>
      </c>
      <c r="F38" s="18">
        <v>17.399999999999999</v>
      </c>
      <c r="G38" s="18">
        <v>36.1</v>
      </c>
      <c r="H38" s="87">
        <v>63.9</v>
      </c>
      <c r="I38" s="18">
        <v>100</v>
      </c>
      <c r="J38" s="39">
        <v>1076.3</v>
      </c>
      <c r="K38" s="38">
        <v>1856</v>
      </c>
      <c r="M38" s="100"/>
      <c r="N38" s="106"/>
      <c r="O38" s="112"/>
      <c r="P38" s="106"/>
      <c r="Q38" s="106"/>
    </row>
    <row r="39" spans="1:17" s="33" customFormat="1" ht="14.1" customHeight="1">
      <c r="A39" s="13" t="s">
        <v>3</v>
      </c>
      <c r="B39" s="24">
        <v>19.3</v>
      </c>
      <c r="C39" s="24">
        <v>10.3</v>
      </c>
      <c r="D39" s="24">
        <v>5.5</v>
      </c>
      <c r="E39" s="24">
        <v>16.3</v>
      </c>
      <c r="F39" s="24">
        <v>24.5</v>
      </c>
      <c r="G39" s="24">
        <v>46.6</v>
      </c>
      <c r="H39" s="89">
        <v>53.4</v>
      </c>
      <c r="I39" s="24">
        <v>100</v>
      </c>
      <c r="J39" s="27">
        <v>9732.4</v>
      </c>
      <c r="K39" s="41">
        <v>15011</v>
      </c>
      <c r="L39" s="31"/>
      <c r="M39" s="111"/>
      <c r="N39" s="107"/>
      <c r="O39" s="112"/>
      <c r="P39" s="107"/>
      <c r="Q39" s="107"/>
    </row>
    <row r="40" spans="1:17" ht="14.1" customHeight="1">
      <c r="A40" s="8" t="s">
        <v>53</v>
      </c>
      <c r="B40" s="18">
        <v>17</v>
      </c>
      <c r="C40" s="18">
        <v>9.3000000000000007</v>
      </c>
      <c r="D40" s="18">
        <v>4.0999999999999996</v>
      </c>
      <c r="E40" s="18">
        <v>12.6</v>
      </c>
      <c r="F40" s="18">
        <v>19.899999999999999</v>
      </c>
      <c r="G40" s="18">
        <v>41.8</v>
      </c>
      <c r="H40" s="87">
        <v>58.2</v>
      </c>
      <c r="I40" s="18">
        <v>100</v>
      </c>
      <c r="J40" s="39">
        <v>2478.9</v>
      </c>
      <c r="K40" s="38">
        <v>4297</v>
      </c>
      <c r="M40" s="100"/>
      <c r="N40" s="106"/>
      <c r="P40" s="106"/>
      <c r="Q40" s="106"/>
    </row>
    <row r="41" spans="1:17" ht="14.1" customHeight="1">
      <c r="A41" s="10" t="s">
        <v>82</v>
      </c>
      <c r="B41" s="18"/>
      <c r="C41" s="18"/>
      <c r="D41" s="18"/>
      <c r="E41" s="18"/>
      <c r="F41" s="18"/>
      <c r="G41" s="18"/>
      <c r="H41" s="87"/>
      <c r="I41" s="18"/>
      <c r="J41" s="39"/>
      <c r="K41" s="38"/>
      <c r="M41" s="100"/>
      <c r="N41" s="106"/>
      <c r="P41" s="106"/>
      <c r="Q41" s="106"/>
    </row>
    <row r="42" spans="1:17" ht="14.1" customHeight="1">
      <c r="A42" s="8" t="s">
        <v>26</v>
      </c>
      <c r="B42" s="18">
        <v>15.9</v>
      </c>
      <c r="C42" s="18">
        <v>9.1999999999999993</v>
      </c>
      <c r="D42" s="18">
        <v>4.5999999999999996</v>
      </c>
      <c r="E42" s="18">
        <v>13.6</v>
      </c>
      <c r="F42" s="18">
        <v>20.3</v>
      </c>
      <c r="G42" s="18">
        <v>42.6</v>
      </c>
      <c r="H42" s="87">
        <v>57.4</v>
      </c>
      <c r="I42" s="18">
        <v>100</v>
      </c>
      <c r="J42" s="39">
        <v>2328.8000000000002</v>
      </c>
      <c r="K42" s="38">
        <v>3912</v>
      </c>
      <c r="M42" s="100"/>
      <c r="N42" s="106"/>
      <c r="O42" s="112"/>
      <c r="P42" s="106"/>
      <c r="Q42" s="106"/>
    </row>
    <row r="43" spans="1:17" ht="14.1" customHeight="1">
      <c r="A43" s="8" t="s">
        <v>27</v>
      </c>
      <c r="B43" s="18">
        <v>17.7</v>
      </c>
      <c r="C43" s="18">
        <v>8.1999999999999993</v>
      </c>
      <c r="D43" s="18">
        <v>4.2</v>
      </c>
      <c r="E43" s="18">
        <v>14.8</v>
      </c>
      <c r="F43" s="18">
        <v>23.9</v>
      </c>
      <c r="G43" s="18">
        <v>44.2</v>
      </c>
      <c r="H43" s="87">
        <v>55.8</v>
      </c>
      <c r="I43" s="18">
        <v>100</v>
      </c>
      <c r="J43" s="39">
        <v>1832.4</v>
      </c>
      <c r="K43" s="38">
        <v>2883</v>
      </c>
      <c r="M43" s="100"/>
      <c r="N43" s="106"/>
      <c r="O43" s="112"/>
      <c r="P43" s="106"/>
      <c r="Q43" s="106"/>
    </row>
    <row r="44" spans="1:17" ht="14.1" customHeight="1">
      <c r="A44" s="8" t="s">
        <v>28</v>
      </c>
      <c r="B44" s="18">
        <v>20.8</v>
      </c>
      <c r="C44" s="18">
        <v>10.8</v>
      </c>
      <c r="D44" s="18">
        <v>6.3</v>
      </c>
      <c r="E44" s="18">
        <v>16.2</v>
      </c>
      <c r="F44" s="18">
        <v>27.4</v>
      </c>
      <c r="G44" s="18">
        <v>49.4</v>
      </c>
      <c r="H44" s="87">
        <v>50.6</v>
      </c>
      <c r="I44" s="18">
        <v>100</v>
      </c>
      <c r="J44" s="39">
        <v>1801.8</v>
      </c>
      <c r="K44" s="38">
        <v>2690</v>
      </c>
      <c r="M44" s="100"/>
      <c r="N44" s="106"/>
      <c r="O44" s="112"/>
      <c r="P44" s="106"/>
      <c r="Q44" s="106"/>
    </row>
    <row r="45" spans="1:17" ht="14.1" customHeight="1">
      <c r="A45" s="8" t="s">
        <v>29</v>
      </c>
      <c r="B45" s="18">
        <v>21.2</v>
      </c>
      <c r="C45" s="18">
        <v>10</v>
      </c>
      <c r="D45" s="18">
        <v>5.9</v>
      </c>
      <c r="E45" s="18">
        <v>18.399999999999999</v>
      </c>
      <c r="F45" s="18">
        <v>25.7</v>
      </c>
      <c r="G45" s="18">
        <v>47.8</v>
      </c>
      <c r="H45" s="87">
        <v>52.2</v>
      </c>
      <c r="I45" s="18">
        <v>100</v>
      </c>
      <c r="J45" s="39">
        <v>1817.5</v>
      </c>
      <c r="K45" s="38">
        <v>2626</v>
      </c>
      <c r="M45" s="100"/>
      <c r="N45" s="106"/>
      <c r="O45" s="112"/>
      <c r="P45" s="106"/>
      <c r="Q45" s="106"/>
    </row>
    <row r="46" spans="1:17" ht="14.1" customHeight="1">
      <c r="A46" s="8" t="s">
        <v>30</v>
      </c>
      <c r="B46" s="18">
        <v>21.6</v>
      </c>
      <c r="C46" s="18">
        <v>13.3</v>
      </c>
      <c r="D46" s="18">
        <v>6.6</v>
      </c>
      <c r="E46" s="18">
        <v>19.3</v>
      </c>
      <c r="F46" s="18">
        <v>26.4</v>
      </c>
      <c r="G46" s="18">
        <v>49.9</v>
      </c>
      <c r="H46" s="87">
        <v>50.1</v>
      </c>
      <c r="I46" s="18">
        <v>100</v>
      </c>
      <c r="J46" s="39">
        <v>1953.9</v>
      </c>
      <c r="K46" s="38">
        <v>2900</v>
      </c>
      <c r="M46" s="100"/>
      <c r="N46" s="106"/>
      <c r="O46" s="112"/>
      <c r="P46" s="106"/>
      <c r="Q46" s="106"/>
    </row>
    <row r="47" spans="1:17" s="33" customFormat="1" ht="14.1" customHeight="1">
      <c r="A47" s="13" t="s">
        <v>3</v>
      </c>
      <c r="B47" s="24">
        <v>19.3</v>
      </c>
      <c r="C47" s="24">
        <v>10.3</v>
      </c>
      <c r="D47" s="24">
        <v>5.5</v>
      </c>
      <c r="E47" s="24">
        <v>16.3</v>
      </c>
      <c r="F47" s="24">
        <v>24.5</v>
      </c>
      <c r="G47" s="24">
        <v>46.6</v>
      </c>
      <c r="H47" s="89">
        <v>53.4</v>
      </c>
      <c r="I47" s="24">
        <v>100</v>
      </c>
      <c r="J47" s="27">
        <v>9732.4</v>
      </c>
      <c r="K47" s="41">
        <v>15011</v>
      </c>
      <c r="L47" s="31"/>
      <c r="M47" s="111"/>
      <c r="N47" s="107"/>
      <c r="O47" s="112"/>
      <c r="P47" s="106"/>
      <c r="Q47" s="107"/>
    </row>
    <row r="48" spans="1:17" ht="14.1" customHeight="1">
      <c r="A48" s="8" t="s">
        <v>83</v>
      </c>
      <c r="B48" s="18">
        <v>16.600000000000001</v>
      </c>
      <c r="C48" s="18">
        <v>8.6</v>
      </c>
      <c r="D48" s="18">
        <v>4.3</v>
      </c>
      <c r="E48" s="18">
        <v>14.1</v>
      </c>
      <c r="F48" s="18">
        <v>22.2</v>
      </c>
      <c r="G48" s="18">
        <v>43.5</v>
      </c>
      <c r="H48" s="87">
        <v>56.5</v>
      </c>
      <c r="I48" s="18">
        <v>100</v>
      </c>
      <c r="J48" s="39">
        <v>3902.5</v>
      </c>
      <c r="K48" s="38">
        <v>6383</v>
      </c>
      <c r="M48" s="100"/>
      <c r="N48" s="106"/>
      <c r="O48" s="112"/>
      <c r="P48" s="107"/>
      <c r="Q48" s="106"/>
    </row>
    <row r="49" spans="1:17" ht="14.1" customHeight="1">
      <c r="A49" s="16" t="s">
        <v>55</v>
      </c>
      <c r="B49" s="18"/>
      <c r="C49" s="18"/>
      <c r="D49" s="18"/>
      <c r="E49" s="18"/>
      <c r="F49" s="18"/>
      <c r="G49" s="18"/>
      <c r="H49" s="87"/>
      <c r="I49" s="18"/>
      <c r="J49" s="39"/>
      <c r="K49" s="38"/>
      <c r="M49" s="100"/>
      <c r="N49" s="106"/>
      <c r="P49" s="106"/>
      <c r="Q49" s="106"/>
    </row>
    <row r="50" spans="1:17" ht="14.1" customHeight="1">
      <c r="A50" s="17" t="s">
        <v>35</v>
      </c>
      <c r="B50" s="18">
        <v>18.7</v>
      </c>
      <c r="C50" s="18">
        <v>11.4</v>
      </c>
      <c r="D50" s="18">
        <v>5.4</v>
      </c>
      <c r="E50" s="18">
        <v>15.2</v>
      </c>
      <c r="F50" s="18">
        <v>24.8</v>
      </c>
      <c r="G50" s="18">
        <v>46.9</v>
      </c>
      <c r="H50" s="87">
        <v>53.1</v>
      </c>
      <c r="I50" s="18">
        <v>100</v>
      </c>
      <c r="J50" s="39">
        <v>3059.5</v>
      </c>
      <c r="K50" s="38">
        <v>3107</v>
      </c>
      <c r="M50" s="100"/>
      <c r="N50" s="106"/>
      <c r="O50" s="112"/>
      <c r="P50" s="106"/>
      <c r="Q50" s="106"/>
    </row>
    <row r="51" spans="1:17" ht="14.1" customHeight="1">
      <c r="A51" s="17" t="s">
        <v>36</v>
      </c>
      <c r="B51" s="18">
        <v>17.600000000000001</v>
      </c>
      <c r="C51" s="18">
        <v>9.5</v>
      </c>
      <c r="D51" s="18">
        <v>4.8</v>
      </c>
      <c r="E51" s="18">
        <v>13.6</v>
      </c>
      <c r="F51" s="18">
        <v>22.4</v>
      </c>
      <c r="G51" s="18">
        <v>43.5</v>
      </c>
      <c r="H51" s="87">
        <v>56.5</v>
      </c>
      <c r="I51" s="18">
        <v>100</v>
      </c>
      <c r="J51" s="39">
        <v>2544.6</v>
      </c>
      <c r="K51" s="38">
        <v>2577</v>
      </c>
      <c r="M51" s="100"/>
      <c r="N51" s="106"/>
      <c r="O51" s="112"/>
      <c r="P51" s="106"/>
      <c r="Q51" s="106"/>
    </row>
    <row r="52" spans="1:17" ht="14.1" customHeight="1">
      <c r="A52" s="17" t="s">
        <v>37</v>
      </c>
      <c r="B52" s="18">
        <v>19.2</v>
      </c>
      <c r="C52" s="18">
        <v>11.3</v>
      </c>
      <c r="D52" s="18">
        <v>6.5</v>
      </c>
      <c r="E52" s="18">
        <v>19.899999999999999</v>
      </c>
      <c r="F52" s="18">
        <v>25.6</v>
      </c>
      <c r="G52" s="18">
        <v>47.9</v>
      </c>
      <c r="H52" s="87">
        <v>52.1</v>
      </c>
      <c r="I52" s="18">
        <v>100</v>
      </c>
      <c r="J52" s="39">
        <v>1948.8</v>
      </c>
      <c r="K52" s="38">
        <v>1951</v>
      </c>
      <c r="M52" s="100"/>
      <c r="N52" s="106"/>
      <c r="O52" s="112"/>
      <c r="P52" s="106"/>
      <c r="Q52" s="106"/>
    </row>
    <row r="53" spans="1:17" ht="14.1" customHeight="1">
      <c r="A53" s="17" t="s">
        <v>38</v>
      </c>
      <c r="B53" s="18">
        <v>21.8</v>
      </c>
      <c r="C53" s="18">
        <v>6.9</v>
      </c>
      <c r="D53" s="18">
        <v>4.5</v>
      </c>
      <c r="E53" s="18">
        <v>17.2</v>
      </c>
      <c r="F53" s="18">
        <v>25</v>
      </c>
      <c r="G53" s="18">
        <v>47.2</v>
      </c>
      <c r="H53" s="87">
        <v>52.8</v>
      </c>
      <c r="I53" s="18">
        <v>100</v>
      </c>
      <c r="J53" s="39">
        <v>721.3</v>
      </c>
      <c r="K53" s="38">
        <v>2349</v>
      </c>
      <c r="M53" s="100"/>
      <c r="N53" s="106"/>
      <c r="O53" s="112"/>
      <c r="P53" s="106"/>
      <c r="Q53" s="106"/>
    </row>
    <row r="54" spans="1:17" ht="14.1" customHeight="1">
      <c r="A54" s="17" t="s">
        <v>39</v>
      </c>
      <c r="B54" s="18">
        <v>22.1</v>
      </c>
      <c r="C54" s="18">
        <v>9.4</v>
      </c>
      <c r="D54" s="18">
        <v>6.1</v>
      </c>
      <c r="E54" s="18">
        <v>17.899999999999999</v>
      </c>
      <c r="F54" s="18">
        <v>26.1</v>
      </c>
      <c r="G54" s="18">
        <v>48.9</v>
      </c>
      <c r="H54" s="87">
        <v>51.1</v>
      </c>
      <c r="I54" s="18">
        <v>100</v>
      </c>
      <c r="J54" s="39">
        <v>998.6</v>
      </c>
      <c r="K54" s="38">
        <v>2133</v>
      </c>
      <c r="M54" s="100"/>
      <c r="N54" s="106"/>
      <c r="O54" s="112"/>
      <c r="P54" s="106"/>
      <c r="Q54" s="106"/>
    </row>
    <row r="55" spans="1:17" ht="14.1" customHeight="1">
      <c r="A55" s="17" t="s">
        <v>40</v>
      </c>
      <c r="B55" s="18">
        <v>20.9</v>
      </c>
      <c r="C55" s="18">
        <v>7.7</v>
      </c>
      <c r="D55" s="18">
        <v>3.1</v>
      </c>
      <c r="E55" s="18">
        <v>16.2</v>
      </c>
      <c r="F55" s="18">
        <v>22</v>
      </c>
      <c r="G55" s="18">
        <v>45.5</v>
      </c>
      <c r="H55" s="87">
        <v>54.5</v>
      </c>
      <c r="I55" s="18">
        <v>100</v>
      </c>
      <c r="J55" s="39">
        <v>231.7</v>
      </c>
      <c r="K55" s="38">
        <v>1298</v>
      </c>
      <c r="M55" s="100"/>
      <c r="N55" s="106"/>
      <c r="O55" s="112"/>
      <c r="P55" s="106"/>
      <c r="Q55" s="106"/>
    </row>
    <row r="56" spans="1:17" ht="14.1" customHeight="1">
      <c r="A56" s="14" t="s">
        <v>84</v>
      </c>
      <c r="B56" s="18">
        <v>17.399999999999999</v>
      </c>
      <c r="C56" s="18">
        <v>9.6999999999999993</v>
      </c>
      <c r="D56" s="18">
        <v>5.3</v>
      </c>
      <c r="E56" s="18">
        <v>23</v>
      </c>
      <c r="F56" s="18">
        <v>25.1</v>
      </c>
      <c r="G56" s="18">
        <v>48.1</v>
      </c>
      <c r="H56" s="87">
        <v>51.9</v>
      </c>
      <c r="I56" s="18">
        <v>100</v>
      </c>
      <c r="J56" s="39">
        <v>61.7</v>
      </c>
      <c r="K56" s="38">
        <v>645</v>
      </c>
      <c r="M56" s="100"/>
      <c r="N56" s="106"/>
      <c r="O56" s="112"/>
      <c r="P56" s="106"/>
      <c r="Q56" s="106"/>
    </row>
    <row r="57" spans="1:17" ht="14.1" customHeight="1">
      <c r="A57" s="17" t="s">
        <v>41</v>
      </c>
      <c r="B57" s="19">
        <v>25.5</v>
      </c>
      <c r="C57" s="19">
        <v>12.5</v>
      </c>
      <c r="D57" s="19">
        <v>8.6999999999999993</v>
      </c>
      <c r="E57" s="19">
        <v>20.5</v>
      </c>
      <c r="F57" s="19">
        <v>30</v>
      </c>
      <c r="G57" s="19">
        <v>56.8</v>
      </c>
      <c r="H57" s="90">
        <v>43.2</v>
      </c>
      <c r="I57" s="19">
        <v>100</v>
      </c>
      <c r="J57" s="29">
        <v>169.8</v>
      </c>
      <c r="K57" s="28">
        <v>951</v>
      </c>
      <c r="M57" s="100"/>
      <c r="N57" s="106"/>
      <c r="O57" s="112"/>
      <c r="P57" s="106"/>
      <c r="Q57" s="106"/>
    </row>
    <row r="58" spans="1:17" s="33" customFormat="1" ht="14.1" customHeight="1">
      <c r="A58" s="43" t="s">
        <v>3</v>
      </c>
      <c r="B58" s="34">
        <v>19.3</v>
      </c>
      <c r="C58" s="34">
        <v>10.3</v>
      </c>
      <c r="D58" s="34">
        <v>5.5</v>
      </c>
      <c r="E58" s="34">
        <v>16.3</v>
      </c>
      <c r="F58" s="34">
        <v>24.5</v>
      </c>
      <c r="G58" s="34">
        <v>46.6</v>
      </c>
      <c r="H58" s="91">
        <v>53.4</v>
      </c>
      <c r="I58" s="34">
        <v>100</v>
      </c>
      <c r="J58" s="42">
        <v>9732.4</v>
      </c>
      <c r="K58" s="40">
        <v>15011</v>
      </c>
      <c r="L58" s="31"/>
      <c r="M58" s="111"/>
      <c r="N58" s="107"/>
      <c r="O58" s="112"/>
      <c r="P58" s="106"/>
      <c r="Q58" s="107"/>
    </row>
    <row r="59" spans="1:17" s="33" customFormat="1" ht="14.1" customHeight="1">
      <c r="A59" s="67"/>
      <c r="B59" s="68"/>
      <c r="C59" s="68"/>
      <c r="D59" s="68"/>
      <c r="E59" s="68"/>
      <c r="F59" s="68"/>
      <c r="G59" s="68"/>
      <c r="H59" s="92"/>
      <c r="I59" s="68"/>
      <c r="J59" s="69"/>
      <c r="K59" s="70"/>
      <c r="L59" s="31"/>
      <c r="P59" s="107"/>
    </row>
    <row r="60" spans="1:17" s="32" customFormat="1" ht="23.25" customHeight="1">
      <c r="A60" s="126" t="s">
        <v>94</v>
      </c>
      <c r="B60" s="126"/>
      <c r="C60" s="126"/>
      <c r="D60" s="126"/>
      <c r="E60" s="126"/>
      <c r="F60" s="126"/>
      <c r="G60" s="126"/>
      <c r="H60" s="126"/>
      <c r="I60" s="126"/>
      <c r="J60" s="126"/>
      <c r="K60" s="126"/>
      <c r="L60" s="61"/>
      <c r="M60" s="61"/>
      <c r="N60" s="61"/>
      <c r="O60" s="61"/>
      <c r="P60" s="62"/>
      <c r="Q60" s="63"/>
    </row>
    <row r="61" spans="1:17" ht="14.1" customHeight="1">
      <c r="A61" s="129" t="s">
        <v>86</v>
      </c>
      <c r="B61" s="129"/>
      <c r="C61" s="129"/>
      <c r="D61" s="129"/>
      <c r="E61" s="129"/>
      <c r="L61"/>
    </row>
    <row r="62" spans="1:17" s="33" customFormat="1" ht="14.1" customHeight="1">
      <c r="A62" s="125" t="s">
        <v>78</v>
      </c>
      <c r="B62" s="125"/>
      <c r="C62" s="125"/>
      <c r="D62" s="125"/>
      <c r="E62" s="125"/>
      <c r="F62" s="125"/>
      <c r="G62" s="125"/>
      <c r="H62" s="125"/>
      <c r="I62" s="125"/>
      <c r="J62" s="125"/>
      <c r="K62" s="125"/>
      <c r="L62" s="31"/>
    </row>
    <row r="63" spans="1:17" s="33" customFormat="1" ht="14.1" customHeight="1">
      <c r="A63" s="125" t="s">
        <v>79</v>
      </c>
      <c r="B63" s="125"/>
      <c r="C63" s="125"/>
      <c r="D63" s="125"/>
      <c r="E63" s="125"/>
      <c r="F63" s="125"/>
      <c r="G63" s="125"/>
      <c r="H63" s="125"/>
      <c r="I63" s="125"/>
      <c r="J63" s="125"/>
      <c r="K63" s="125"/>
      <c r="L63" s="31"/>
    </row>
    <row r="64" spans="1:17" s="33" customFormat="1" ht="14.1" customHeight="1">
      <c r="A64" s="125" t="s">
        <v>95</v>
      </c>
      <c r="B64" s="125"/>
      <c r="C64" s="125"/>
      <c r="D64" s="125"/>
      <c r="E64" s="125"/>
      <c r="F64" s="125"/>
      <c r="G64" s="125"/>
      <c r="H64" s="125"/>
      <c r="I64" s="125"/>
      <c r="J64" s="125"/>
      <c r="K64" s="125"/>
      <c r="L64" s="31"/>
    </row>
    <row r="65" spans="1:12" s="33" customFormat="1" ht="14.1" customHeight="1">
      <c r="A65" s="125" t="s">
        <v>75</v>
      </c>
      <c r="B65" s="125"/>
      <c r="C65" s="125"/>
      <c r="D65" s="125"/>
      <c r="E65" s="125"/>
      <c r="F65" s="125"/>
      <c r="G65" s="125"/>
      <c r="H65" s="125"/>
      <c r="I65" s="125"/>
      <c r="J65" s="125"/>
      <c r="K65" s="125"/>
      <c r="L65" s="31"/>
    </row>
    <row r="66" spans="1:12" s="33" customFormat="1" ht="14.1" customHeight="1">
      <c r="A66" s="125" t="s">
        <v>76</v>
      </c>
      <c r="B66" s="125"/>
      <c r="C66" s="125"/>
      <c r="D66" s="125"/>
      <c r="E66" s="125"/>
      <c r="F66" s="125"/>
      <c r="G66" s="125"/>
      <c r="H66" s="125"/>
      <c r="I66" s="125"/>
      <c r="J66" s="125"/>
      <c r="K66" s="125"/>
      <c r="L66" s="31"/>
    </row>
    <row r="67" spans="1:12" s="33" customFormat="1" ht="14.1" customHeight="1">
      <c r="A67" s="125" t="s">
        <v>96</v>
      </c>
      <c r="B67" s="125"/>
      <c r="C67" s="125"/>
      <c r="D67" s="125"/>
      <c r="E67" s="125"/>
      <c r="F67" s="125"/>
      <c r="G67" s="125"/>
      <c r="H67" s="125"/>
      <c r="I67" s="125"/>
      <c r="J67" s="125"/>
      <c r="K67" s="125"/>
      <c r="L67" s="31"/>
    </row>
    <row r="68" spans="1:12" s="33" customFormat="1" ht="14.1" customHeight="1">
      <c r="A68" s="125" t="s">
        <v>97</v>
      </c>
      <c r="B68" s="125"/>
      <c r="C68" s="125"/>
      <c r="D68" s="125"/>
      <c r="E68" s="125"/>
      <c r="F68" s="125"/>
      <c r="G68" s="125"/>
      <c r="H68" s="125"/>
      <c r="I68" s="125"/>
      <c r="J68" s="125"/>
      <c r="K68" s="125"/>
      <c r="L68" s="31"/>
    </row>
    <row r="69" spans="1:12" s="33" customFormat="1" ht="14.1" customHeight="1">
      <c r="A69" s="125" t="s">
        <v>106</v>
      </c>
      <c r="B69" s="125"/>
      <c r="C69" s="125"/>
      <c r="D69" s="125"/>
      <c r="E69" s="125"/>
      <c r="F69" s="125"/>
      <c r="G69" s="125"/>
      <c r="H69" s="125"/>
      <c r="I69" s="125"/>
      <c r="J69" s="125"/>
      <c r="K69" s="125"/>
      <c r="L69" s="31"/>
    </row>
    <row r="70" spans="1:12" s="33" customFormat="1" ht="14.1" customHeight="1">
      <c r="A70" s="43"/>
      <c r="B70" s="34"/>
      <c r="C70" s="34"/>
      <c r="D70" s="34"/>
      <c r="E70" s="34"/>
      <c r="F70" s="34"/>
      <c r="G70" s="34"/>
      <c r="H70" s="91"/>
      <c r="I70" s="34"/>
      <c r="J70" s="42"/>
      <c r="K70" s="40"/>
      <c r="L70" s="31"/>
    </row>
    <row r="71" spans="1:12" ht="14.1" customHeight="1">
      <c r="A71" s="121" t="s">
        <v>64</v>
      </c>
      <c r="B71" s="121"/>
      <c r="C71" s="121"/>
      <c r="D71" s="121"/>
      <c r="E71" s="121"/>
      <c r="F71" s="121"/>
      <c r="G71" s="121"/>
      <c r="H71" s="121"/>
      <c r="I71" s="121"/>
      <c r="J71" s="121"/>
      <c r="K71" s="121"/>
    </row>
    <row r="72" spans="1:12" ht="14.1" customHeight="1">
      <c r="A72" s="11"/>
      <c r="B72" s="58" t="s">
        <v>65</v>
      </c>
      <c r="C72" s="58" t="s">
        <v>65</v>
      </c>
      <c r="D72" s="58" t="s">
        <v>65</v>
      </c>
      <c r="E72" s="58" t="s">
        <v>65</v>
      </c>
      <c r="F72" s="58" t="s">
        <v>65</v>
      </c>
      <c r="G72" s="58" t="s">
        <v>65</v>
      </c>
      <c r="H72" s="58" t="s">
        <v>65</v>
      </c>
      <c r="I72" s="58" t="s">
        <v>65</v>
      </c>
      <c r="J72" s="65" t="s">
        <v>67</v>
      </c>
      <c r="K72" s="52"/>
    </row>
    <row r="73" spans="1:12" ht="14.1" customHeight="1">
      <c r="A73" s="15" t="s">
        <v>4</v>
      </c>
      <c r="B73" s="11"/>
      <c r="C73" s="11"/>
      <c r="D73" s="11"/>
      <c r="E73" s="11"/>
      <c r="F73" s="11"/>
      <c r="G73" s="11"/>
      <c r="H73" s="11"/>
      <c r="I73" s="11"/>
      <c r="J73" s="11"/>
      <c r="K73" s="11"/>
    </row>
    <row r="74" spans="1:12" ht="14.1" customHeight="1">
      <c r="A74" s="10" t="s">
        <v>70</v>
      </c>
      <c r="B74" s="6"/>
      <c r="C74" s="6"/>
      <c r="D74" s="6"/>
      <c r="E74" s="6"/>
      <c r="F74" s="6"/>
      <c r="G74" s="6"/>
      <c r="I74" s="6"/>
      <c r="J74" s="6"/>
      <c r="K74" s="6"/>
    </row>
    <row r="75" spans="1:12" ht="14.1" customHeight="1">
      <c r="A75" s="8" t="s">
        <v>6</v>
      </c>
      <c r="B75" s="83"/>
      <c r="C75" s="83"/>
      <c r="D75" s="83"/>
      <c r="E75" s="83"/>
      <c r="F75" s="83"/>
      <c r="G75" s="83"/>
      <c r="H75" s="83"/>
      <c r="I75" s="83"/>
      <c r="J75" s="83"/>
      <c r="K75" s="83"/>
    </row>
    <row r="76" spans="1:12" ht="14.1" customHeight="1">
      <c r="A76" s="9" t="s">
        <v>7</v>
      </c>
      <c r="B76" s="79">
        <v>1.6</v>
      </c>
      <c r="C76" s="79">
        <v>1.1000000000000001</v>
      </c>
      <c r="D76" s="79">
        <v>0.8</v>
      </c>
      <c r="E76" s="79">
        <v>1.6</v>
      </c>
      <c r="F76" s="79">
        <v>1.6</v>
      </c>
      <c r="G76" s="79">
        <v>1.7</v>
      </c>
      <c r="H76" s="95">
        <v>2.2000000000000002</v>
      </c>
      <c r="I76" s="79">
        <v>0</v>
      </c>
      <c r="J76" s="103">
        <v>1.4</v>
      </c>
      <c r="K76" s="72"/>
      <c r="L76"/>
    </row>
    <row r="77" spans="1:12" ht="14.1" customHeight="1">
      <c r="A77" s="9" t="s">
        <v>8</v>
      </c>
      <c r="B77" s="79">
        <v>1.8</v>
      </c>
      <c r="C77" s="79">
        <v>1.2</v>
      </c>
      <c r="D77" s="79">
        <v>1.1000000000000001</v>
      </c>
      <c r="E77" s="79">
        <v>1.7</v>
      </c>
      <c r="F77" s="79">
        <v>1.8</v>
      </c>
      <c r="G77" s="79">
        <v>1.9</v>
      </c>
      <c r="H77" s="95">
        <v>2.2000000000000002</v>
      </c>
      <c r="I77" s="79">
        <v>0</v>
      </c>
      <c r="J77" s="103">
        <v>1.3</v>
      </c>
      <c r="K77" s="72"/>
      <c r="L77"/>
    </row>
    <row r="78" spans="1:12" s="35" customFormat="1" ht="14.1" customHeight="1">
      <c r="A78" s="12" t="s">
        <v>9</v>
      </c>
      <c r="B78" s="80">
        <v>1.1000000000000001</v>
      </c>
      <c r="C78" s="80">
        <v>0.9</v>
      </c>
      <c r="D78" s="80">
        <v>0.7</v>
      </c>
      <c r="E78" s="80">
        <v>1.2</v>
      </c>
      <c r="F78" s="80">
        <v>1.4</v>
      </c>
      <c r="G78" s="80">
        <v>1.3</v>
      </c>
      <c r="H78" s="97">
        <v>1.6</v>
      </c>
      <c r="I78" s="80">
        <v>0</v>
      </c>
      <c r="J78" s="76">
        <v>0.8</v>
      </c>
      <c r="K78" s="76"/>
    </row>
    <row r="79" spans="1:12" ht="14.1" customHeight="1">
      <c r="A79" s="8" t="s">
        <v>10</v>
      </c>
      <c r="B79" s="79"/>
      <c r="C79" s="79"/>
      <c r="D79" s="79"/>
      <c r="E79" s="79"/>
      <c r="F79" s="79"/>
      <c r="G79" s="79"/>
      <c r="H79" s="95"/>
      <c r="I79" s="79"/>
      <c r="J79" s="103"/>
      <c r="K79" s="72"/>
      <c r="L79"/>
    </row>
    <row r="80" spans="1:12" ht="14.1" customHeight="1">
      <c r="A80" s="9" t="s">
        <v>11</v>
      </c>
      <c r="B80" s="79">
        <v>4.0999999999999996</v>
      </c>
      <c r="C80" s="79">
        <v>2.9</v>
      </c>
      <c r="D80" s="79">
        <v>2.2999999999999998</v>
      </c>
      <c r="E80" s="79">
        <v>4.5999999999999996</v>
      </c>
      <c r="F80" s="79">
        <v>5.7</v>
      </c>
      <c r="G80" s="79">
        <v>6.8</v>
      </c>
      <c r="H80" s="95">
        <v>4.9000000000000004</v>
      </c>
      <c r="I80" s="79">
        <v>0</v>
      </c>
      <c r="J80" s="103">
        <v>6.1</v>
      </c>
      <c r="K80" s="72"/>
      <c r="L80"/>
    </row>
    <row r="81" spans="1:12" ht="14.1" customHeight="1">
      <c r="A81" s="9" t="s">
        <v>12</v>
      </c>
      <c r="B81" s="79">
        <v>1.5</v>
      </c>
      <c r="C81" s="79">
        <v>1.2</v>
      </c>
      <c r="D81" s="79">
        <v>1</v>
      </c>
      <c r="E81" s="79">
        <v>1.9</v>
      </c>
      <c r="F81" s="79">
        <v>2.2999999999999998</v>
      </c>
      <c r="G81" s="79">
        <v>2.6</v>
      </c>
      <c r="H81" s="95">
        <v>2.6</v>
      </c>
      <c r="I81" s="79">
        <v>0</v>
      </c>
      <c r="J81" s="79">
        <v>2</v>
      </c>
      <c r="K81" s="72"/>
      <c r="L81"/>
    </row>
    <row r="82" spans="1:12" s="35" customFormat="1" ht="14.1" customHeight="1">
      <c r="A82" s="12" t="s">
        <v>71</v>
      </c>
      <c r="B82" s="80">
        <v>1.2</v>
      </c>
      <c r="C82" s="80">
        <v>1.1000000000000001</v>
      </c>
      <c r="D82" s="80">
        <v>1</v>
      </c>
      <c r="E82" s="80">
        <v>1.7</v>
      </c>
      <c r="F82" s="80">
        <v>2.2000000000000002</v>
      </c>
      <c r="G82" s="80">
        <v>2.2999999999999998</v>
      </c>
      <c r="H82" s="97">
        <v>2.1</v>
      </c>
      <c r="I82" s="80">
        <v>0</v>
      </c>
      <c r="J82" s="76">
        <v>1.7</v>
      </c>
      <c r="K82" s="76"/>
    </row>
    <row r="83" spans="1:12" s="33" customFormat="1" ht="14.1" customHeight="1">
      <c r="A83" s="13" t="s">
        <v>72</v>
      </c>
      <c r="B83" s="78">
        <v>0.8</v>
      </c>
      <c r="C83" s="78">
        <v>0.7</v>
      </c>
      <c r="D83" s="78">
        <v>0.6</v>
      </c>
      <c r="E83" s="78">
        <v>0.9</v>
      </c>
      <c r="F83" s="78">
        <v>1.2</v>
      </c>
      <c r="G83" s="78">
        <v>1.2</v>
      </c>
      <c r="H83" s="98">
        <v>1.3</v>
      </c>
      <c r="I83" s="78">
        <v>0</v>
      </c>
      <c r="J83" s="78">
        <v>0</v>
      </c>
      <c r="K83" s="77"/>
    </row>
    <row r="84" spans="1:12" ht="14.1" customHeight="1">
      <c r="A84" s="10" t="s">
        <v>13</v>
      </c>
      <c r="B84" s="79"/>
      <c r="C84" s="79"/>
      <c r="D84" s="79"/>
      <c r="E84" s="79"/>
      <c r="F84" s="79"/>
      <c r="G84" s="79"/>
      <c r="H84" s="95"/>
      <c r="I84" s="79"/>
      <c r="J84" s="103"/>
      <c r="K84" s="72"/>
      <c r="L84"/>
    </row>
    <row r="85" spans="1:12" ht="14.1" customHeight="1">
      <c r="A85" s="8" t="s">
        <v>14</v>
      </c>
      <c r="B85" s="79"/>
      <c r="C85" s="79"/>
      <c r="D85" s="79"/>
      <c r="E85" s="79"/>
      <c r="F85" s="79"/>
      <c r="G85" s="79"/>
      <c r="H85" s="95"/>
      <c r="I85" s="79"/>
      <c r="J85" s="103"/>
      <c r="K85" s="72"/>
      <c r="L85"/>
    </row>
    <row r="86" spans="1:12" ht="14.1" customHeight="1">
      <c r="A86" s="9" t="s">
        <v>80</v>
      </c>
      <c r="B86" s="79">
        <v>2.2999999999999998</v>
      </c>
      <c r="C86" s="79">
        <v>1.9</v>
      </c>
      <c r="D86" s="79">
        <v>1.3</v>
      </c>
      <c r="E86" s="79">
        <v>2.1</v>
      </c>
      <c r="F86" s="79">
        <v>2.5</v>
      </c>
      <c r="G86" s="79">
        <v>2.8</v>
      </c>
      <c r="H86" s="95">
        <v>2.5</v>
      </c>
      <c r="I86" s="79">
        <v>0</v>
      </c>
      <c r="J86" s="103">
        <v>1.1000000000000001</v>
      </c>
      <c r="K86" s="72"/>
      <c r="L86"/>
    </row>
    <row r="87" spans="1:12" ht="14.1" customHeight="1">
      <c r="A87" s="9" t="s">
        <v>15</v>
      </c>
      <c r="B87" s="79">
        <v>3.7</v>
      </c>
      <c r="C87" s="79">
        <v>3.1</v>
      </c>
      <c r="D87" s="79">
        <v>1.7</v>
      </c>
      <c r="E87" s="79">
        <v>3.4</v>
      </c>
      <c r="F87" s="79">
        <v>4.2</v>
      </c>
      <c r="G87" s="79">
        <v>5.7</v>
      </c>
      <c r="H87" s="95">
        <v>4.3</v>
      </c>
      <c r="I87" s="79">
        <v>0</v>
      </c>
      <c r="J87" s="79">
        <v>3</v>
      </c>
      <c r="K87" s="72"/>
      <c r="L87"/>
    </row>
    <row r="88" spans="1:12" ht="14.1" customHeight="1">
      <c r="A88" s="9" t="s">
        <v>16</v>
      </c>
      <c r="B88" s="79">
        <v>1.7</v>
      </c>
      <c r="C88" s="79">
        <v>1.4</v>
      </c>
      <c r="D88" s="79">
        <v>1.1000000000000001</v>
      </c>
      <c r="E88" s="79">
        <v>1.5</v>
      </c>
      <c r="F88" s="79">
        <v>1.8</v>
      </c>
      <c r="G88" s="79">
        <v>1.6</v>
      </c>
      <c r="H88" s="95">
        <v>1.9</v>
      </c>
      <c r="I88" s="79">
        <v>0</v>
      </c>
      <c r="J88" s="103">
        <v>0.9</v>
      </c>
      <c r="K88" s="72"/>
      <c r="L88"/>
    </row>
    <row r="89" spans="1:12" ht="14.1" customHeight="1">
      <c r="A89" s="9" t="s">
        <v>81</v>
      </c>
      <c r="B89" s="79">
        <v>2.9</v>
      </c>
      <c r="C89" s="79">
        <v>1.8</v>
      </c>
      <c r="D89" s="79">
        <v>1.9</v>
      </c>
      <c r="E89" s="79">
        <v>2.4</v>
      </c>
      <c r="F89" s="79">
        <v>3.5</v>
      </c>
      <c r="G89" s="79">
        <v>3.8</v>
      </c>
      <c r="H89" s="95">
        <v>3.8</v>
      </c>
      <c r="I89" s="79">
        <v>0</v>
      </c>
      <c r="J89" s="103">
        <v>2.7</v>
      </c>
      <c r="K89" s="72"/>
      <c r="L89"/>
    </row>
    <row r="90" spans="1:12" ht="14.1" customHeight="1">
      <c r="A90" s="8" t="s">
        <v>17</v>
      </c>
      <c r="B90" s="79">
        <v>7.7</v>
      </c>
      <c r="C90" s="79">
        <v>4.2</v>
      </c>
      <c r="D90" s="79">
        <v>5.4</v>
      </c>
      <c r="E90" s="79">
        <v>5.8</v>
      </c>
      <c r="F90" s="79">
        <v>9.6</v>
      </c>
      <c r="G90" s="79">
        <v>8.8000000000000007</v>
      </c>
      <c r="H90" s="95">
        <v>10.9</v>
      </c>
      <c r="I90" s="79">
        <v>0</v>
      </c>
      <c r="J90" s="103">
        <v>8.1999999999999993</v>
      </c>
      <c r="K90" s="72"/>
      <c r="L90"/>
    </row>
    <row r="91" spans="1:12" ht="14.1" customHeight="1">
      <c r="A91" s="8" t="s">
        <v>18</v>
      </c>
      <c r="B91" s="79"/>
      <c r="C91" s="79"/>
      <c r="D91" s="79"/>
      <c r="E91" s="79"/>
      <c r="F91" s="79"/>
      <c r="G91" s="79"/>
      <c r="H91" s="95"/>
      <c r="I91" s="79"/>
      <c r="J91" s="103"/>
      <c r="K91" s="72"/>
      <c r="L91"/>
    </row>
    <row r="92" spans="1:12" ht="14.1" customHeight="1">
      <c r="A92" s="9" t="s">
        <v>56</v>
      </c>
      <c r="B92" s="79">
        <v>1.2</v>
      </c>
      <c r="C92" s="79">
        <v>1.4</v>
      </c>
      <c r="D92" s="79">
        <v>0.9</v>
      </c>
      <c r="E92" s="79">
        <v>1.4</v>
      </c>
      <c r="F92" s="79">
        <v>1.7</v>
      </c>
      <c r="G92" s="79">
        <v>2</v>
      </c>
      <c r="H92" s="95">
        <v>2</v>
      </c>
      <c r="I92" s="79">
        <v>0</v>
      </c>
      <c r="J92" s="103">
        <v>0.1</v>
      </c>
      <c r="K92" s="72"/>
      <c r="L92"/>
    </row>
    <row r="93" spans="1:12" ht="14.1" customHeight="1">
      <c r="A93" s="9" t="s">
        <v>34</v>
      </c>
      <c r="B93" s="79">
        <v>4</v>
      </c>
      <c r="C93" s="79">
        <v>4.0999999999999996</v>
      </c>
      <c r="D93" s="100" t="s">
        <v>87</v>
      </c>
      <c r="E93" s="79">
        <v>5.3</v>
      </c>
      <c r="F93" s="79">
        <v>7.6</v>
      </c>
      <c r="G93" s="79">
        <v>8.1999999999999993</v>
      </c>
      <c r="H93" s="95">
        <v>4.9000000000000004</v>
      </c>
      <c r="I93" s="79">
        <v>0</v>
      </c>
      <c r="J93" s="103">
        <v>6.8</v>
      </c>
      <c r="K93" s="72"/>
      <c r="L93"/>
    </row>
    <row r="94" spans="1:12" s="33" customFormat="1" ht="14.1" customHeight="1">
      <c r="A94" s="13" t="s">
        <v>3</v>
      </c>
      <c r="B94" s="78">
        <v>0.8</v>
      </c>
      <c r="C94" s="78">
        <v>0.7</v>
      </c>
      <c r="D94" s="78">
        <v>0.6</v>
      </c>
      <c r="E94" s="78">
        <v>0.9</v>
      </c>
      <c r="F94" s="78">
        <v>1.2</v>
      </c>
      <c r="G94" s="78">
        <v>1.2</v>
      </c>
      <c r="H94" s="98">
        <v>1.3</v>
      </c>
      <c r="I94" s="78">
        <v>0</v>
      </c>
      <c r="J94" s="78">
        <v>0</v>
      </c>
      <c r="K94" s="77"/>
    </row>
    <row r="95" spans="1:12" ht="14.1" customHeight="1">
      <c r="A95" s="10" t="s">
        <v>51</v>
      </c>
      <c r="B95" s="79"/>
      <c r="C95" s="79"/>
      <c r="D95" s="79"/>
      <c r="E95" s="79"/>
      <c r="F95" s="79"/>
      <c r="G95" s="79"/>
      <c r="H95" s="95"/>
      <c r="I95" s="79"/>
      <c r="J95" s="103"/>
      <c r="K95" s="72"/>
      <c r="L95"/>
    </row>
    <row r="96" spans="1:12" ht="14.1" customHeight="1">
      <c r="A96" s="8" t="s">
        <v>19</v>
      </c>
      <c r="B96" s="79">
        <v>6.4</v>
      </c>
      <c r="C96" s="100">
        <v>3.3</v>
      </c>
      <c r="D96" s="79">
        <v>4.3</v>
      </c>
      <c r="E96" s="79">
        <v>6</v>
      </c>
      <c r="F96" s="79">
        <v>6.8</v>
      </c>
      <c r="G96" s="79">
        <v>9</v>
      </c>
      <c r="H96" s="95">
        <v>8.1</v>
      </c>
      <c r="I96" s="79">
        <v>0</v>
      </c>
      <c r="J96" s="103">
        <v>5.5</v>
      </c>
      <c r="K96" s="72"/>
      <c r="L96"/>
    </row>
    <row r="97" spans="1:12" ht="14.1" customHeight="1">
      <c r="A97" s="8" t="s">
        <v>20</v>
      </c>
      <c r="B97" s="79">
        <v>2.4</v>
      </c>
      <c r="C97" s="79">
        <v>1.6</v>
      </c>
      <c r="D97" s="79">
        <v>1.6</v>
      </c>
      <c r="E97" s="79">
        <v>2.4</v>
      </c>
      <c r="F97" s="79">
        <v>3.3</v>
      </c>
      <c r="G97" s="79">
        <v>3.6</v>
      </c>
      <c r="H97" s="95">
        <v>3.1</v>
      </c>
      <c r="I97" s="79">
        <v>0</v>
      </c>
      <c r="J97" s="103">
        <v>1.6</v>
      </c>
      <c r="K97" s="72"/>
      <c r="L97"/>
    </row>
    <row r="98" spans="1:12" ht="14.1" customHeight="1">
      <c r="A98" s="8" t="s">
        <v>21</v>
      </c>
      <c r="B98" s="79">
        <v>1.8</v>
      </c>
      <c r="C98" s="79">
        <v>2</v>
      </c>
      <c r="D98" s="79">
        <v>1.3</v>
      </c>
      <c r="E98" s="79">
        <v>2.2999999999999998</v>
      </c>
      <c r="F98" s="79">
        <v>2.5</v>
      </c>
      <c r="G98" s="79">
        <v>2.8</v>
      </c>
      <c r="H98" s="95">
        <v>3.1</v>
      </c>
      <c r="I98" s="79">
        <v>0</v>
      </c>
      <c r="J98" s="103">
        <v>1.1000000000000001</v>
      </c>
      <c r="K98" s="72"/>
      <c r="L98"/>
    </row>
    <row r="99" spans="1:12" ht="14.1" customHeight="1">
      <c r="A99" s="8" t="s">
        <v>22</v>
      </c>
      <c r="B99" s="79">
        <v>2.2000000000000002</v>
      </c>
      <c r="C99" s="79">
        <v>1.7</v>
      </c>
      <c r="D99" s="79">
        <v>1.3</v>
      </c>
      <c r="E99" s="79">
        <v>2.2000000000000002</v>
      </c>
      <c r="F99" s="79">
        <v>2.2000000000000002</v>
      </c>
      <c r="G99" s="79">
        <v>2.5</v>
      </c>
      <c r="H99" s="95">
        <v>3.1</v>
      </c>
      <c r="I99" s="79">
        <v>0</v>
      </c>
      <c r="J99" s="103">
        <v>1.1000000000000001</v>
      </c>
      <c r="K99" s="72"/>
      <c r="L99"/>
    </row>
    <row r="100" spans="1:12" ht="14.1" customHeight="1">
      <c r="A100" s="8" t="s">
        <v>23</v>
      </c>
      <c r="B100" s="79">
        <v>2.2000000000000002</v>
      </c>
      <c r="C100" s="79">
        <v>2</v>
      </c>
      <c r="D100" s="79">
        <v>1.2</v>
      </c>
      <c r="E100" s="79">
        <v>2.4</v>
      </c>
      <c r="F100" s="79">
        <v>2.4</v>
      </c>
      <c r="G100" s="79">
        <v>2.2999999999999998</v>
      </c>
      <c r="H100" s="95">
        <v>2.9</v>
      </c>
      <c r="I100" s="79">
        <v>0</v>
      </c>
      <c r="J100" s="103">
        <v>1.4</v>
      </c>
      <c r="K100" s="72"/>
      <c r="L100"/>
    </row>
    <row r="101" spans="1:12" ht="14.1" customHeight="1">
      <c r="A101" s="8" t="s">
        <v>24</v>
      </c>
      <c r="B101" s="79">
        <v>2.4</v>
      </c>
      <c r="C101" s="79">
        <v>1.4</v>
      </c>
      <c r="D101" s="79">
        <v>1.3</v>
      </c>
      <c r="E101" s="79">
        <v>1.8</v>
      </c>
      <c r="F101" s="79">
        <v>2.2999999999999998</v>
      </c>
      <c r="G101" s="79">
        <v>2.4</v>
      </c>
      <c r="H101" s="95">
        <v>2.2000000000000002</v>
      </c>
      <c r="I101" s="79">
        <v>0</v>
      </c>
      <c r="J101" s="103">
        <v>1.5</v>
      </c>
      <c r="K101" s="72"/>
      <c r="L101"/>
    </row>
    <row r="102" spans="1:12" ht="14.1" customHeight="1">
      <c r="A102" s="8" t="s">
        <v>25</v>
      </c>
      <c r="B102" s="79">
        <v>1.9</v>
      </c>
      <c r="C102" s="79">
        <v>1.6</v>
      </c>
      <c r="D102" s="79">
        <v>0.9</v>
      </c>
      <c r="E102" s="79">
        <v>2</v>
      </c>
      <c r="F102" s="79">
        <v>2</v>
      </c>
      <c r="G102" s="79">
        <v>2.9</v>
      </c>
      <c r="H102" s="95">
        <v>2.5</v>
      </c>
      <c r="I102" s="79">
        <v>0</v>
      </c>
      <c r="J102" s="103">
        <v>1.3</v>
      </c>
      <c r="K102" s="72"/>
      <c r="L102"/>
    </row>
    <row r="103" spans="1:12" s="33" customFormat="1" ht="14.1" customHeight="1">
      <c r="A103" s="13" t="s">
        <v>3</v>
      </c>
      <c r="B103" s="78">
        <v>0.8</v>
      </c>
      <c r="C103" s="78">
        <v>0.7</v>
      </c>
      <c r="D103" s="78">
        <v>0.6</v>
      </c>
      <c r="E103" s="78">
        <v>0.9</v>
      </c>
      <c r="F103" s="78">
        <v>1.2</v>
      </c>
      <c r="G103" s="78">
        <v>1.2</v>
      </c>
      <c r="H103" s="98">
        <v>1.3</v>
      </c>
      <c r="I103" s="78">
        <v>0</v>
      </c>
      <c r="J103" s="78">
        <v>0</v>
      </c>
      <c r="K103" s="77"/>
    </row>
    <row r="104" spans="1:12" ht="14.1" customHeight="1">
      <c r="A104" s="8" t="s">
        <v>53</v>
      </c>
      <c r="B104" s="79">
        <v>1.5</v>
      </c>
      <c r="C104" s="79">
        <v>1</v>
      </c>
      <c r="D104" s="79">
        <v>0.8</v>
      </c>
      <c r="E104" s="79">
        <v>1.5</v>
      </c>
      <c r="F104" s="79">
        <v>1.8</v>
      </c>
      <c r="G104" s="79">
        <v>1.9</v>
      </c>
      <c r="H104" s="95">
        <v>1.7</v>
      </c>
      <c r="I104" s="79">
        <v>0</v>
      </c>
      <c r="J104" s="103">
        <v>0.8</v>
      </c>
      <c r="K104" s="72"/>
      <c r="L104"/>
    </row>
    <row r="105" spans="1:12" ht="14.1" customHeight="1">
      <c r="A105" s="10" t="s">
        <v>82</v>
      </c>
      <c r="B105" s="79"/>
      <c r="C105" s="79"/>
      <c r="D105" s="79"/>
      <c r="E105" s="79"/>
      <c r="F105" s="79"/>
      <c r="G105" s="79"/>
      <c r="H105" s="95"/>
      <c r="I105" s="79"/>
      <c r="J105" s="103"/>
      <c r="K105" s="72"/>
      <c r="L105"/>
    </row>
    <row r="106" spans="1:12" ht="14.1" customHeight="1">
      <c r="A106" s="8" t="s">
        <v>26</v>
      </c>
      <c r="B106" s="79">
        <v>1.5</v>
      </c>
      <c r="C106" s="79">
        <v>1.3</v>
      </c>
      <c r="D106" s="79">
        <v>1</v>
      </c>
      <c r="E106" s="79">
        <v>1.8</v>
      </c>
      <c r="F106" s="79">
        <v>1.7</v>
      </c>
      <c r="G106" s="79">
        <v>2.2000000000000002</v>
      </c>
      <c r="H106" s="95">
        <v>1.9</v>
      </c>
      <c r="I106" s="79">
        <v>0</v>
      </c>
      <c r="J106" s="103">
        <v>1.5</v>
      </c>
      <c r="K106" s="72"/>
      <c r="L106"/>
    </row>
    <row r="107" spans="1:12" ht="14.1" customHeight="1">
      <c r="A107" s="8" t="s">
        <v>27</v>
      </c>
      <c r="B107" s="79">
        <v>1.9</v>
      </c>
      <c r="C107" s="79">
        <v>1.6</v>
      </c>
      <c r="D107" s="79">
        <v>1.2</v>
      </c>
      <c r="E107" s="79">
        <v>1.7</v>
      </c>
      <c r="F107" s="79">
        <v>2.2000000000000002</v>
      </c>
      <c r="G107" s="79">
        <v>2.9</v>
      </c>
      <c r="H107" s="95">
        <v>3.1</v>
      </c>
      <c r="I107" s="79">
        <v>0</v>
      </c>
      <c r="J107" s="103">
        <v>2.2000000000000002</v>
      </c>
      <c r="K107" s="72"/>
      <c r="L107"/>
    </row>
    <row r="108" spans="1:12" ht="14.1" customHeight="1">
      <c r="A108" s="8" t="s">
        <v>28</v>
      </c>
      <c r="B108" s="79">
        <v>2.4</v>
      </c>
      <c r="C108" s="79">
        <v>1.8</v>
      </c>
      <c r="D108" s="79">
        <v>1.6</v>
      </c>
      <c r="E108" s="79">
        <v>1.6</v>
      </c>
      <c r="F108" s="79">
        <v>2.7</v>
      </c>
      <c r="G108" s="79">
        <v>3</v>
      </c>
      <c r="H108" s="95">
        <v>2.4</v>
      </c>
      <c r="I108" s="79">
        <v>0</v>
      </c>
      <c r="J108" s="103">
        <v>2.7</v>
      </c>
      <c r="K108" s="72"/>
      <c r="L108"/>
    </row>
    <row r="109" spans="1:12" ht="14.1" customHeight="1">
      <c r="A109" s="8" t="s">
        <v>29</v>
      </c>
      <c r="B109" s="79">
        <v>2.1</v>
      </c>
      <c r="C109" s="79">
        <v>1.4</v>
      </c>
      <c r="D109" s="79">
        <v>1.4</v>
      </c>
      <c r="E109" s="79">
        <v>2.1</v>
      </c>
      <c r="F109" s="79">
        <v>2.5</v>
      </c>
      <c r="G109" s="79">
        <v>2.2000000000000002</v>
      </c>
      <c r="H109" s="95">
        <v>3</v>
      </c>
      <c r="I109" s="79">
        <v>0</v>
      </c>
      <c r="J109" s="103">
        <v>2.2999999999999998</v>
      </c>
      <c r="K109" s="72"/>
      <c r="L109"/>
    </row>
    <row r="110" spans="1:12" ht="14.1" customHeight="1">
      <c r="A110" s="8" t="s">
        <v>30</v>
      </c>
      <c r="B110" s="79">
        <v>1.6</v>
      </c>
      <c r="C110" s="79">
        <v>1.7</v>
      </c>
      <c r="D110" s="79">
        <v>1.3</v>
      </c>
      <c r="E110" s="79">
        <v>2.4</v>
      </c>
      <c r="F110" s="79">
        <v>2.5</v>
      </c>
      <c r="G110" s="79">
        <v>2.8</v>
      </c>
      <c r="H110" s="95">
        <v>2.4</v>
      </c>
      <c r="I110" s="79">
        <v>0</v>
      </c>
      <c r="J110" s="103">
        <v>2.6</v>
      </c>
      <c r="K110" s="72"/>
      <c r="L110"/>
    </row>
    <row r="111" spans="1:12" s="33" customFormat="1" ht="14.1" customHeight="1">
      <c r="A111" s="13" t="s">
        <v>3</v>
      </c>
      <c r="B111" s="78">
        <v>0.8</v>
      </c>
      <c r="C111" s="78">
        <v>0.7</v>
      </c>
      <c r="D111" s="78">
        <v>0.6</v>
      </c>
      <c r="E111" s="78">
        <v>0.9</v>
      </c>
      <c r="F111" s="78">
        <v>1.2</v>
      </c>
      <c r="G111" s="78">
        <v>1.2</v>
      </c>
      <c r="H111" s="98">
        <v>1.3</v>
      </c>
      <c r="I111" s="78">
        <v>0</v>
      </c>
      <c r="J111" s="78">
        <v>0</v>
      </c>
      <c r="K111" s="77"/>
    </row>
    <row r="112" spans="1:12" ht="14.1" customHeight="1">
      <c r="A112" s="8" t="s">
        <v>83</v>
      </c>
      <c r="B112" s="79">
        <v>0.9</v>
      </c>
      <c r="C112" s="79">
        <v>0.9</v>
      </c>
      <c r="D112" s="79">
        <v>0.7</v>
      </c>
      <c r="E112" s="79">
        <v>1.3</v>
      </c>
      <c r="F112" s="79">
        <v>1.5</v>
      </c>
      <c r="G112" s="79">
        <v>1.8</v>
      </c>
      <c r="H112" s="95">
        <v>1.7</v>
      </c>
      <c r="I112" s="79">
        <v>0</v>
      </c>
      <c r="J112" s="103">
        <v>1.1000000000000001</v>
      </c>
      <c r="K112" s="72"/>
      <c r="L112"/>
    </row>
    <row r="113" spans="1:12" ht="14.1" customHeight="1">
      <c r="A113" s="16" t="s">
        <v>55</v>
      </c>
      <c r="B113" s="79"/>
      <c r="C113" s="79"/>
      <c r="D113" s="79"/>
      <c r="E113" s="79"/>
      <c r="F113" s="79"/>
      <c r="G113" s="79"/>
      <c r="H113" s="95"/>
      <c r="I113" s="79"/>
      <c r="J113" s="103"/>
      <c r="K113" s="72"/>
      <c r="L113"/>
    </row>
    <row r="114" spans="1:12" ht="14.1" customHeight="1">
      <c r="A114" s="17" t="s">
        <v>35</v>
      </c>
      <c r="B114" s="79">
        <v>1.6</v>
      </c>
      <c r="C114" s="79">
        <v>1.5</v>
      </c>
      <c r="D114" s="79">
        <v>1.1000000000000001</v>
      </c>
      <c r="E114" s="79">
        <v>1.6</v>
      </c>
      <c r="F114" s="79">
        <v>2</v>
      </c>
      <c r="G114" s="79">
        <v>2.4</v>
      </c>
      <c r="H114" s="95">
        <v>2.1</v>
      </c>
      <c r="I114" s="79">
        <v>0</v>
      </c>
      <c r="J114" s="103">
        <v>0.1</v>
      </c>
      <c r="K114" s="72"/>
      <c r="L114"/>
    </row>
    <row r="115" spans="1:12" ht="14.1" customHeight="1">
      <c r="A115" s="17" t="s">
        <v>36</v>
      </c>
      <c r="B115" s="79">
        <v>1.5</v>
      </c>
      <c r="C115" s="79">
        <v>1.5</v>
      </c>
      <c r="D115" s="79">
        <v>1.2</v>
      </c>
      <c r="E115" s="79">
        <v>1.7</v>
      </c>
      <c r="F115" s="79">
        <v>2</v>
      </c>
      <c r="G115" s="79">
        <v>2.4</v>
      </c>
      <c r="H115" s="95">
        <v>2.7</v>
      </c>
      <c r="I115" s="79">
        <v>0</v>
      </c>
      <c r="J115" s="103">
        <v>0.1</v>
      </c>
      <c r="K115" s="72"/>
      <c r="L115"/>
    </row>
    <row r="116" spans="1:12" ht="14.1" customHeight="1">
      <c r="A116" s="17" t="s">
        <v>37</v>
      </c>
      <c r="B116" s="79">
        <v>2.1</v>
      </c>
      <c r="C116" s="79">
        <v>1.9</v>
      </c>
      <c r="D116" s="79">
        <v>1.7</v>
      </c>
      <c r="E116" s="79">
        <v>2.2999999999999998</v>
      </c>
      <c r="F116" s="79">
        <v>2.7</v>
      </c>
      <c r="G116" s="79">
        <v>2.7</v>
      </c>
      <c r="H116" s="95">
        <v>2.6</v>
      </c>
      <c r="I116" s="79">
        <v>0</v>
      </c>
      <c r="J116" s="103">
        <v>0.1</v>
      </c>
      <c r="K116" s="72"/>
      <c r="L116"/>
    </row>
    <row r="117" spans="1:12" ht="14.1" customHeight="1">
      <c r="A117" s="17" t="s">
        <v>38</v>
      </c>
      <c r="B117" s="79">
        <v>2.4</v>
      </c>
      <c r="C117" s="79">
        <v>1.5</v>
      </c>
      <c r="D117" s="79">
        <v>1.3</v>
      </c>
      <c r="E117" s="79">
        <v>2.4</v>
      </c>
      <c r="F117" s="79">
        <v>2.2999999999999998</v>
      </c>
      <c r="G117" s="79">
        <v>2.8</v>
      </c>
      <c r="H117" s="95">
        <v>2.6</v>
      </c>
      <c r="I117" s="79">
        <v>0</v>
      </c>
      <c r="J117" s="103">
        <v>0.1</v>
      </c>
      <c r="K117" s="72"/>
      <c r="L117"/>
    </row>
    <row r="118" spans="1:12" ht="14.1" customHeight="1">
      <c r="A118" s="17" t="s">
        <v>39</v>
      </c>
      <c r="B118" s="79">
        <v>3.5</v>
      </c>
      <c r="C118" s="79">
        <v>1.9</v>
      </c>
      <c r="D118" s="79">
        <v>1.6</v>
      </c>
      <c r="E118" s="79">
        <v>3.1</v>
      </c>
      <c r="F118" s="79">
        <v>3.7</v>
      </c>
      <c r="G118" s="79">
        <v>4.0999999999999996</v>
      </c>
      <c r="H118" s="95">
        <v>3.8</v>
      </c>
      <c r="I118" s="79">
        <v>0</v>
      </c>
      <c r="J118" s="103">
        <v>0.1</v>
      </c>
      <c r="K118" s="72"/>
      <c r="L118"/>
    </row>
    <row r="119" spans="1:12" ht="14.1" customHeight="1">
      <c r="A119" s="17" t="s">
        <v>40</v>
      </c>
      <c r="B119" s="79">
        <v>2.7</v>
      </c>
      <c r="C119" s="79">
        <v>1.9</v>
      </c>
      <c r="D119" s="79">
        <v>1.6</v>
      </c>
      <c r="E119" s="79">
        <v>2.8</v>
      </c>
      <c r="F119" s="79">
        <v>3.4</v>
      </c>
      <c r="G119" s="79">
        <v>3.9</v>
      </c>
      <c r="H119" s="95">
        <v>3.7</v>
      </c>
      <c r="I119" s="79">
        <v>0</v>
      </c>
      <c r="J119" s="103">
        <v>0.2</v>
      </c>
      <c r="K119" s="72"/>
      <c r="L119"/>
    </row>
    <row r="120" spans="1:12" ht="14.1" customHeight="1">
      <c r="A120" s="14" t="s">
        <v>84</v>
      </c>
      <c r="B120" s="79">
        <v>5.5</v>
      </c>
      <c r="C120" s="79">
        <v>4.0999999999999996</v>
      </c>
      <c r="D120" s="79">
        <v>2.8</v>
      </c>
      <c r="E120" s="79">
        <v>5.3</v>
      </c>
      <c r="F120" s="79">
        <v>5.0999999999999996</v>
      </c>
      <c r="G120" s="79">
        <v>7</v>
      </c>
      <c r="H120" s="95">
        <v>7.1</v>
      </c>
      <c r="I120" s="79">
        <v>0</v>
      </c>
      <c r="J120" s="103">
        <v>0.3</v>
      </c>
      <c r="K120" s="72"/>
      <c r="L120"/>
    </row>
    <row r="121" spans="1:12" ht="14.1" customHeight="1">
      <c r="A121" s="17" t="s">
        <v>41</v>
      </c>
      <c r="B121" s="79">
        <v>3.6</v>
      </c>
      <c r="C121" s="79">
        <v>2.9</v>
      </c>
      <c r="D121" s="79">
        <v>2.7</v>
      </c>
      <c r="E121" s="79">
        <v>3.6</v>
      </c>
      <c r="F121" s="79">
        <v>4.4000000000000004</v>
      </c>
      <c r="G121" s="79">
        <v>4.9000000000000004</v>
      </c>
      <c r="H121" s="95">
        <v>5.0999999999999996</v>
      </c>
      <c r="I121" s="79">
        <v>0</v>
      </c>
      <c r="J121" s="103">
        <v>0.2</v>
      </c>
      <c r="K121" s="72"/>
      <c r="L121"/>
    </row>
    <row r="122" spans="1:12" s="33" customFormat="1" ht="14.1" customHeight="1">
      <c r="A122" s="43" t="s">
        <v>3</v>
      </c>
      <c r="B122" s="78">
        <v>0.8</v>
      </c>
      <c r="C122" s="78">
        <v>0.7</v>
      </c>
      <c r="D122" s="78">
        <v>0.6</v>
      </c>
      <c r="E122" s="78">
        <v>0.9</v>
      </c>
      <c r="F122" s="78">
        <v>1.2</v>
      </c>
      <c r="G122" s="78">
        <v>1.2</v>
      </c>
      <c r="H122" s="98">
        <v>1.3</v>
      </c>
      <c r="I122" s="78">
        <v>0</v>
      </c>
      <c r="J122" s="78">
        <v>0</v>
      </c>
      <c r="K122" s="77"/>
    </row>
    <row r="123" spans="1:12" s="33" customFormat="1" ht="14.1" customHeight="1">
      <c r="A123" s="67"/>
      <c r="B123" s="82"/>
      <c r="C123" s="82"/>
      <c r="D123" s="82"/>
      <c r="E123" s="82"/>
      <c r="F123" s="82"/>
      <c r="G123" s="82"/>
      <c r="H123" s="99"/>
      <c r="I123" s="82"/>
      <c r="J123" s="82"/>
      <c r="K123" s="82"/>
    </row>
    <row r="124" spans="1:12" s="33" customFormat="1" ht="24" customHeight="1">
      <c r="A124" s="126" t="s">
        <v>94</v>
      </c>
      <c r="B124" s="126"/>
      <c r="C124" s="126"/>
      <c r="D124" s="126"/>
      <c r="E124" s="126"/>
      <c r="F124" s="126"/>
      <c r="G124" s="126"/>
      <c r="H124" s="126"/>
      <c r="I124" s="126"/>
      <c r="J124" s="126"/>
      <c r="K124" s="126"/>
      <c r="L124" s="31"/>
    </row>
    <row r="125" spans="1:12" s="33" customFormat="1">
      <c r="A125" s="132" t="s">
        <v>104</v>
      </c>
      <c r="B125" s="132"/>
      <c r="C125" s="132"/>
      <c r="D125" s="132"/>
      <c r="E125" s="132"/>
      <c r="F125" s="132"/>
      <c r="G125" s="132"/>
      <c r="H125" s="132"/>
      <c r="I125" s="132"/>
      <c r="J125" s="132"/>
      <c r="K125" s="132"/>
      <c r="L125" s="31"/>
    </row>
    <row r="126" spans="1:12" s="33" customFormat="1" ht="14.1" customHeight="1">
      <c r="A126" s="125" t="s">
        <v>78</v>
      </c>
      <c r="B126" s="125"/>
      <c r="C126" s="125"/>
      <c r="D126" s="125"/>
      <c r="E126" s="125"/>
      <c r="F126" s="125"/>
      <c r="G126" s="125"/>
      <c r="H126" s="125"/>
      <c r="I126" s="125"/>
      <c r="J126" s="125"/>
      <c r="K126" s="125"/>
      <c r="L126" s="31"/>
    </row>
    <row r="127" spans="1:12" s="33" customFormat="1" ht="14.1" customHeight="1">
      <c r="A127" s="125" t="s">
        <v>79</v>
      </c>
      <c r="B127" s="125"/>
      <c r="C127" s="125"/>
      <c r="D127" s="125"/>
      <c r="E127" s="125"/>
      <c r="F127" s="125"/>
      <c r="G127" s="125"/>
      <c r="H127" s="125"/>
      <c r="I127" s="125"/>
      <c r="J127" s="125"/>
      <c r="K127" s="125"/>
      <c r="L127" s="31"/>
    </row>
    <row r="128" spans="1:12" s="33" customFormat="1" ht="14.1" customHeight="1">
      <c r="A128" s="125" t="s">
        <v>95</v>
      </c>
      <c r="B128" s="125"/>
      <c r="C128" s="125"/>
      <c r="D128" s="125"/>
      <c r="E128" s="125"/>
      <c r="F128" s="125"/>
      <c r="G128" s="125"/>
      <c r="H128" s="125"/>
      <c r="I128" s="125"/>
      <c r="J128" s="125"/>
      <c r="K128" s="125"/>
      <c r="L128" s="31"/>
    </row>
    <row r="129" spans="1:12" s="33" customFormat="1" ht="14.1" customHeight="1">
      <c r="A129" s="125" t="s">
        <v>75</v>
      </c>
      <c r="B129" s="125"/>
      <c r="C129" s="125"/>
      <c r="D129" s="125"/>
      <c r="E129" s="125"/>
      <c r="F129" s="125"/>
      <c r="G129" s="125"/>
      <c r="H129" s="125"/>
      <c r="I129" s="125"/>
      <c r="J129" s="125"/>
      <c r="K129" s="125"/>
      <c r="L129" s="31"/>
    </row>
    <row r="130" spans="1:12" s="33" customFormat="1" ht="14.1" customHeight="1">
      <c r="A130" s="125" t="s">
        <v>76</v>
      </c>
      <c r="B130" s="125"/>
      <c r="C130" s="125"/>
      <c r="D130" s="125"/>
      <c r="E130" s="125"/>
      <c r="F130" s="125"/>
      <c r="G130" s="125"/>
      <c r="H130" s="125"/>
      <c r="I130" s="125"/>
      <c r="J130" s="125"/>
      <c r="K130" s="125"/>
      <c r="L130" s="31"/>
    </row>
    <row r="131" spans="1:12" s="33" customFormat="1" ht="14.1" customHeight="1">
      <c r="A131" s="125" t="s">
        <v>96</v>
      </c>
      <c r="B131" s="125"/>
      <c r="C131" s="125"/>
      <c r="D131" s="125"/>
      <c r="E131" s="125"/>
      <c r="F131" s="125"/>
      <c r="G131" s="125"/>
      <c r="H131" s="125"/>
      <c r="I131" s="125"/>
      <c r="J131" s="125"/>
      <c r="K131" s="125"/>
      <c r="L131" s="31"/>
    </row>
    <row r="132" spans="1:12" s="33" customFormat="1" ht="14.1" customHeight="1">
      <c r="A132" s="125" t="s">
        <v>97</v>
      </c>
      <c r="B132" s="125"/>
      <c r="C132" s="125"/>
      <c r="D132" s="125"/>
      <c r="E132" s="125"/>
      <c r="F132" s="125"/>
      <c r="G132" s="125"/>
      <c r="H132" s="125"/>
      <c r="I132" s="125"/>
      <c r="J132" s="125"/>
      <c r="K132" s="125"/>
      <c r="L132" s="31"/>
    </row>
    <row r="133" spans="1:12" s="33" customFormat="1" ht="14.1" customHeight="1">
      <c r="A133" s="125" t="s">
        <v>106</v>
      </c>
      <c r="B133" s="125"/>
      <c r="C133" s="125"/>
      <c r="D133" s="125"/>
      <c r="E133" s="125"/>
      <c r="F133" s="125"/>
      <c r="G133" s="125"/>
      <c r="H133" s="125"/>
      <c r="I133" s="125"/>
      <c r="J133" s="125"/>
      <c r="K133" s="125"/>
      <c r="L133" s="31"/>
    </row>
    <row r="134" spans="1:12" ht="14.1" customHeight="1">
      <c r="A134" s="6"/>
      <c r="L134"/>
    </row>
    <row r="135" spans="1:12" ht="14.1" customHeight="1">
      <c r="A135" s="84" t="str">
        <f>Contents!B24</f>
        <v>© Commonwealth of Australia 2022</v>
      </c>
      <c r="L135"/>
    </row>
    <row r="136" spans="1:12">
      <c r="L136"/>
    </row>
    <row r="137" spans="1:12">
      <c r="L137"/>
    </row>
    <row r="138" spans="1:12">
      <c r="L138"/>
    </row>
    <row r="139" spans="1:12">
      <c r="L139"/>
    </row>
    <row r="140" spans="1:12">
      <c r="L140"/>
    </row>
    <row r="141" spans="1:12">
      <c r="L141"/>
    </row>
    <row r="142" spans="1:12">
      <c r="L142"/>
    </row>
    <row r="143" spans="1:12">
      <c r="L143"/>
    </row>
    <row r="144" spans="1:12">
      <c r="L144"/>
    </row>
    <row r="145" spans="12:12">
      <c r="L145"/>
    </row>
    <row r="146" spans="12:12">
      <c r="L146"/>
    </row>
    <row r="147" spans="12:12">
      <c r="L147"/>
    </row>
    <row r="148" spans="12:12">
      <c r="L148"/>
    </row>
  </sheetData>
  <sheetProtection sheet="1" objects="1" scenarios="1"/>
  <customSheetViews>
    <customSheetView guid="{379B3074-0FB1-4F34-8A16-CB6DA5A3B714}" showPageBreaks="1" fitToPage="1">
      <pane ySplit="6" topLeftCell="A7" activePane="bottomLeft" state="frozen"/>
      <selection pane="bottomLeft" activeCell="G52" sqref="G52"/>
      <pageMargins left="0.78749999999999998" right="0.78749999999999998" top="1.0249999999999999" bottom="1.0249999999999999" header="0.78749999999999998" footer="0.78749999999999998"/>
      <pageSetup paperSize="8" scale="88" fitToHeight="0" orientation="portrait" horizontalDpi="300" verticalDpi="300" r:id="rId1"/>
      <headerFooter alignWithMargins="0">
        <oddHeader>&amp;C&amp;A</oddHeader>
        <oddFooter>&amp;CPage &amp;P</oddFooter>
      </headerFooter>
    </customSheetView>
    <customSheetView guid="{6F37F4CA-8342-42AE-9FA8-E58604361F56}" fitToPage="1">
      <pane ySplit="6" topLeftCell="A73" activePane="bottomLeft" state="frozen"/>
      <selection pane="bottomLeft" activeCell="C84" sqref="C84"/>
      <pageMargins left="0.78749999999999998" right="0.78749999999999998" top="1.0249999999999999" bottom="1.0249999999999999" header="0.78749999999999998" footer="0.78749999999999998"/>
      <pageSetup paperSize="8" scale="78" fitToHeight="0" orientation="portrait" horizontalDpi="300" verticalDpi="300" r:id="rId2"/>
      <headerFooter alignWithMargins="0">
        <oddHeader>&amp;C&amp;A</oddHeader>
        <oddFooter>&amp;CPage &amp;P</oddFooter>
      </headerFooter>
    </customSheetView>
    <customSheetView guid="{A17B2006-045B-4947-8F15-EB8314C6A028}" fitToPage="1">
      <pane ySplit="6" topLeftCell="A7" activePane="bottomLeft" state="frozen"/>
      <selection pane="bottomLeft" sqref="A1:K1"/>
      <pageMargins left="0.78749999999999998" right="0.78749999999999998" top="1.0249999999999999" bottom="1.0249999999999999" header="0.78749999999999998" footer="0.78749999999999998"/>
      <pageSetup paperSize="8" scale="88" fitToHeight="0" orientation="portrait" horizontalDpi="300" verticalDpi="300" r:id="rId3"/>
      <headerFooter alignWithMargins="0">
        <oddHeader>&amp;C&amp;A</oddHeader>
        <oddFooter>&amp;CPage &amp;P</oddFooter>
      </headerFooter>
    </customSheetView>
  </customSheetViews>
  <mergeCells count="27">
    <mergeCell ref="A69:K69"/>
    <mergeCell ref="A133:K133"/>
    <mergeCell ref="A124:K124"/>
    <mergeCell ref="A126:K126"/>
    <mergeCell ref="A127:K127"/>
    <mergeCell ref="A128:K128"/>
    <mergeCell ref="A129:K129"/>
    <mergeCell ref="A130:K130"/>
    <mergeCell ref="A131:K131"/>
    <mergeCell ref="A132:K132"/>
    <mergeCell ref="A125:K125"/>
    <mergeCell ref="B5:G5"/>
    <mergeCell ref="A7:K7"/>
    <mergeCell ref="A71:K71"/>
    <mergeCell ref="A1:K1"/>
    <mergeCell ref="A2:K2"/>
    <mergeCell ref="A3:K3"/>
    <mergeCell ref="A4:K4"/>
    <mergeCell ref="A60:K60"/>
    <mergeCell ref="A62:K62"/>
    <mergeCell ref="A63:K63"/>
    <mergeCell ref="A61:E61"/>
    <mergeCell ref="A64:K64"/>
    <mergeCell ref="A65:K65"/>
    <mergeCell ref="A66:K66"/>
    <mergeCell ref="A67:K67"/>
    <mergeCell ref="A68:K68"/>
  </mergeCells>
  <hyperlinks>
    <hyperlink ref="A135" r:id="rId4" location="copyright-and-creative-commons" display="https://www.abs.gov.au/website-privacy-copyright-and-disclaimer - copyright-and-creative-commons" xr:uid="{00000000-0004-0000-0200-000000000000}"/>
  </hyperlinks>
  <pageMargins left="0.78749999999999998" right="0.78749999999999998" top="1.0249999999999999" bottom="1.0249999999999999" header="0.78749999999999998" footer="0.78749999999999998"/>
  <pageSetup paperSize="8" scale="88" fitToHeight="0" orientation="portrait" horizontalDpi="300" verticalDpi="300" r:id="rId5"/>
  <headerFooter alignWithMargins="0">
    <oddHeader>&amp;C&amp;A</oddHeader>
    <oddFooter>&amp;CPage &amp;P</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Contents</vt:lpstr>
      <vt:lpstr>Table 3.1</vt:lpstr>
      <vt:lpstr>Table 3.2</vt:lpstr>
      <vt:lpstr>TopOfTable_Table_14</vt:lpstr>
      <vt:lpstr>TopOfTable_Table_15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ABS</cp:lastModifiedBy>
  <dcterms:created xsi:type="dcterms:W3CDTF">2015-12-08T23:55:55Z</dcterms:created>
  <dcterms:modified xsi:type="dcterms:W3CDTF">2022-07-22T05:15:22Z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c88474f-0cb5-481f-b10d-ded532e0467a_Enabled">
    <vt:lpwstr>true</vt:lpwstr>
  </property>
  <property fmtid="{D5CDD505-2E9C-101B-9397-08002B2CF9AE}" pid="3" name="MSIP_Label_3c88474f-0cb5-481f-b10d-ded532e0467a_SetDate">
    <vt:lpwstr>2022-02-22T05:07:48Z</vt:lpwstr>
  </property>
  <property fmtid="{D5CDD505-2E9C-101B-9397-08002B2CF9AE}" pid="4" name="MSIP_Label_3c88474f-0cb5-481f-b10d-ded532e0467a_Method">
    <vt:lpwstr>Privileged</vt:lpwstr>
  </property>
  <property fmtid="{D5CDD505-2E9C-101B-9397-08002B2CF9AE}" pid="5" name="MSIP_Label_3c88474f-0cb5-481f-b10d-ded532e0467a_Name">
    <vt:lpwstr>UNOFFICIAL</vt:lpwstr>
  </property>
  <property fmtid="{D5CDD505-2E9C-101B-9397-08002B2CF9AE}" pid="6" name="MSIP_Label_3c88474f-0cb5-481f-b10d-ded532e0467a_SiteId">
    <vt:lpwstr>34cdb737-c4fa-4c21-9a34-88ac2d721f88</vt:lpwstr>
  </property>
  <property fmtid="{D5CDD505-2E9C-101B-9397-08002B2CF9AE}" pid="7" name="MSIP_Label_3c88474f-0cb5-481f-b10d-ded532e0467a_ActionId">
    <vt:lpwstr>729b4700-e6e5-419b-b6e6-dbcaad34d21d</vt:lpwstr>
  </property>
  <property fmtid="{D5CDD505-2E9C-101B-9397-08002B2CF9AE}" pid="8" name="MSIP_Label_3c88474f-0cb5-481f-b10d-ded532e0467a_ContentBits">
    <vt:lpwstr>0</vt:lpwstr>
  </property>
</Properties>
</file>