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T:\HIES-SIH\SIH\SIH 19\Dissemination\Output Table Shells\4130.0 Housing Mobility and Conditions\"/>
    </mc:Choice>
  </mc:AlternateContent>
  <xr:revisionPtr revIDLastSave="0" documentId="13_ncr:1_{857DC531-B504-4805-8986-C6F7C5333B6D}" xr6:coauthVersionLast="47" xr6:coauthVersionMax="47" xr10:uidLastSave="{00000000-0000-0000-0000-000000000000}"/>
  <bookViews>
    <workbookView xWindow="-120" yWindow="-120" windowWidth="29040" windowHeight="15840" xr2:uid="{00000000-000D-0000-FFFF-FFFF00000000}"/>
  </bookViews>
  <sheets>
    <sheet name="Contents" sheetId="1" r:id="rId1"/>
    <sheet name="Table 6.1" sheetId="2" r:id="rId2"/>
    <sheet name="Table 6.2" sheetId="3" r:id="rId3"/>
    <sheet name="Table 6.3" sheetId="4" r:id="rId4"/>
  </sheets>
  <definedNames>
    <definedName name="TopOfTable_Table_1" localSheetId="1">'Table 6.1'!$A$2</definedName>
    <definedName name="TopOfTable_Table_10">#REF!</definedName>
    <definedName name="TopOfTable_Table_12">#REF!</definedName>
    <definedName name="TopOfTable_Table_13">#REF!</definedName>
    <definedName name="TopOfTable_Table_15">#REF!</definedName>
    <definedName name="TopOfTable_Table_16">#REF!</definedName>
    <definedName name="TopOfTable_Table_17">#REF!</definedName>
    <definedName name="TopOfTable_Table_18">#REF!</definedName>
    <definedName name="TopOfTable_Table_19">#REF!</definedName>
    <definedName name="TopOfTable_Table_2" localSheetId="2">'Table 6.2'!$A$2</definedName>
    <definedName name="TopOfTable_Table_20">#REF!</definedName>
    <definedName name="TopOfTable_Table_21">#REF!</definedName>
    <definedName name="TopOfTable_Table_22">#REF!</definedName>
    <definedName name="TopOfTable_Table_23">#REF!</definedName>
    <definedName name="TopOfTable_Table_24">#REF!</definedName>
    <definedName name="TopOfTable_Table_25">#REF!</definedName>
    <definedName name="TopOfTable_Table_26">#REF!</definedName>
    <definedName name="TopOfTable_Table_27">#REF!</definedName>
    <definedName name="TopOfTable_Table_28">#REF!</definedName>
    <definedName name="TopOfTable_Table_29">#REF!</definedName>
    <definedName name="TopOfTable_Table_3">#REF!</definedName>
    <definedName name="TopOfTable_Table_30">#REF!</definedName>
    <definedName name="TopOfTable_Table_31">#REF!</definedName>
    <definedName name="TopOfTable_Table_36">#REF!</definedName>
    <definedName name="TopOfTable_Table_37">#REF!</definedName>
    <definedName name="TopOfTable_Table_38">#REF!</definedName>
    <definedName name="TopOfTable_Table_4">#REF!</definedName>
    <definedName name="TopOfTable_Table_5">#REF!</definedName>
    <definedName name="TopOfTable_Table_6">#REF!</definedName>
    <definedName name="TopOfTable_Table_7">#REF!</definedName>
    <definedName name="TopOfTable_Table_8">#REF!</definedName>
    <definedName name="TopOfTable_Table_9">#REF!</definedName>
  </definedNames>
  <calcPr calcId="191029"/>
  <customWorkbookViews>
    <customWorkbookView name="ABS - Personal View" guid="{37E2C9DF-9E89-4E33-B0DC-FDD0C92C7606}" mergeInterval="0" personalView="1" xWindow="4" windowWidth="1096" windowHeight="1040" activeSheetId="3"/>
    <customWorkbookView name="Kivana Dayaram - Personal View" guid="{8E8F7C87-9D24-428C-A06C-7F5316705DC8}" mergeInterval="0" personalView="1" maximized="1" xWindow="-8" yWindow="-8" windowWidth="1936" windowHeight="1056" activeSheetId="2"/>
    <customWorkbookView name="Belinda Manning - Personal View" guid="{C423CB0D-B99C-4C32-AEC8-21F3B3B60ED0}" mergeInterval="0" personalView="1" maximized="1" xWindow="-8" yWindow="-8" windowWidth="1936" windowHeight="105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2" i="4"/>
  <c r="A84" i="3"/>
  <c r="A84" i="2"/>
  <c r="A3" i="3"/>
  <c r="A2" i="3"/>
  <c r="A3" i="2"/>
  <c r="A2" i="2"/>
</calcChain>
</file>

<file path=xl/sharedStrings.xml><?xml version="1.0" encoding="utf-8"?>
<sst xmlns="http://schemas.openxmlformats.org/spreadsheetml/2006/main" count="570" uniqueCount="93">
  <si>
    <t>Contents</t>
  </si>
  <si>
    <t>Tables</t>
  </si>
  <si>
    <r>
      <t xml:space="preserve">More information available from the </t>
    </r>
    <r>
      <rPr>
        <b/>
        <sz val="12"/>
        <color indexed="12"/>
        <rFont val="Arial"/>
        <family val="2"/>
      </rPr>
      <t>ABS website</t>
    </r>
  </si>
  <si>
    <t>Number of households in sample</t>
  </si>
  <si>
    <t>ESTIMATE</t>
  </si>
  <si>
    <t>%</t>
  </si>
  <si>
    <t>no.</t>
  </si>
  <si>
    <t>ACT</t>
  </si>
  <si>
    <t>NSW</t>
  </si>
  <si>
    <t>Vic.</t>
  </si>
  <si>
    <t>Qld</t>
  </si>
  <si>
    <t>SA</t>
  </si>
  <si>
    <t>WA</t>
  </si>
  <si>
    <t>Tas.</t>
  </si>
  <si>
    <t xml:space="preserve">            Australian Bureau of Statistics</t>
  </si>
  <si>
    <t>Non-family households</t>
  </si>
  <si>
    <t>Couple family with dependent children</t>
  </si>
  <si>
    <t>One parent family with dependent children</t>
  </si>
  <si>
    <t>Couple only</t>
  </si>
  <si>
    <t>Lone person</t>
  </si>
  <si>
    <t>Group households</t>
  </si>
  <si>
    <t>Renter – state/territory housing authority</t>
  </si>
  <si>
    <t>Length of current lease or tenure</t>
  </si>
  <si>
    <t>Indefinite tenure</t>
  </si>
  <si>
    <t>No formal lease or tenure</t>
  </si>
  <si>
    <t>Household rent last changed</t>
  </si>
  <si>
    <t>Less than 3 months</t>
  </si>
  <si>
    <t>3 to 6 months</t>
  </si>
  <si>
    <t>7 to 12 months</t>
  </si>
  <si>
    <t>More than 12 months</t>
  </si>
  <si>
    <t>Period not known</t>
  </si>
  <si>
    <t>Rent not changed</t>
  </si>
  <si>
    <t>CPI index change</t>
  </si>
  <si>
    <t>Change in income</t>
  </si>
  <si>
    <t>Reason not known</t>
  </si>
  <si>
    <t>Estimated number of households</t>
  </si>
  <si>
    <t>'000</t>
  </si>
  <si>
    <t>Renter – private landlord</t>
  </si>
  <si>
    <t>6 month</t>
  </si>
  <si>
    <t>12 month</t>
  </si>
  <si>
    <t>Other fixed period</t>
  </si>
  <si>
    <t>Month by month</t>
  </si>
  <si>
    <t>New lease</t>
  </si>
  <si>
    <t>Other reason</t>
  </si>
  <si>
    <t>Aust.</t>
  </si>
  <si>
    <t>Total (d)</t>
  </si>
  <si>
    <t>Total (f)</t>
  </si>
  <si>
    <t># Proportion has a high margin of error and should be used with caution</t>
  </si>
  <si>
    <t>95% MARGIN OF ERROR OF PROPORTION (±)/RSE OF ESTIMATE (%)</t>
  </si>
  <si>
    <t>MOE(±)</t>
  </si>
  <si>
    <t>RSE(%)</t>
  </si>
  <si>
    <t>Housing Mobility and Conditions, Australia: Summary of Results, 2019–20</t>
  </si>
  <si>
    <t>Released at 11:30 am (CANBERRA TIME) 29 July 2022</t>
  </si>
  <si>
    <t>Methodology</t>
  </si>
  <si>
    <t>Inquiries</t>
  </si>
  <si>
    <r>
      <rPr>
        <sz val="10"/>
        <rFont val="Arial"/>
        <family val="2"/>
      </rPr>
      <t xml:space="preserve">For inquiries about these and related statistics, contact the Customer Assistance Service via the ABS website </t>
    </r>
    <r>
      <rPr>
        <u/>
        <sz val="10"/>
        <color theme="10"/>
        <rFont val="Arial"/>
        <family val="2"/>
      </rPr>
      <t>Contact Us</t>
    </r>
    <r>
      <rPr>
        <sz val="10"/>
        <color theme="10"/>
        <rFont val="Arial"/>
        <family val="2"/>
      </rPr>
      <t xml:space="preserve"> </t>
    </r>
    <r>
      <rPr>
        <sz val="10"/>
        <rFont val="Arial"/>
        <family val="2"/>
      </rPr>
      <t>page.</t>
    </r>
  </si>
  <si>
    <t>© Commonwealth of Australia 2022</t>
  </si>
  <si>
    <t>Cells in this table have been randomly adjusted (by perturbation) to avoid the release of confidential data. Discrepancies may occur between sums of the component items and totals. See Methodology for more information</t>
  </si>
  <si>
    <t>np</t>
  </si>
  <si>
    <t>All households (a)</t>
  </si>
  <si>
    <t>Total (c)</t>
  </si>
  <si>
    <t>(c) Includes other length of lease</t>
  </si>
  <si>
    <t>(d) Includes not known whether rent changed</t>
  </si>
  <si>
    <t>All reasons for change in rent (e)</t>
  </si>
  <si>
    <t>(e) Categories not mutually exclusive</t>
  </si>
  <si>
    <t>(f) Includes other reason and not known whether rent changed</t>
  </si>
  <si>
    <t>NT (a)</t>
  </si>
  <si>
    <t>6  LEASE AND RENT ARRANGEMENTS</t>
  </si>
  <si>
    <t>One family households</t>
  </si>
  <si>
    <t>(a) Households in SA1s defined as very remote were excluded, accounting for about 21% of the population of NT</t>
  </si>
  <si>
    <t>Summary</t>
  </si>
  <si>
    <t>Housing Mobility and Conditions, 2019–20</t>
  </si>
  <si>
    <t>Table 6.1 RENTER HOUSEHOLDS, Lease and rent arrangements, by family composition of household</t>
  </si>
  <si>
    <t>RENTER HOUSEHOLDS, Lease and rent arrangements, by family composition of household</t>
  </si>
  <si>
    <t>RENTER HOUSEHOLDS, Lease and rent arrangements, by state or territory of usual residence</t>
  </si>
  <si>
    <t>Table 6.2 RENTER HOUSEHOLDS, Lease and rent arrangements, by state or territory of usual residence</t>
  </si>
  <si>
    <t>(b) Includes other length of lease</t>
  </si>
  <si>
    <t>Total (b)</t>
  </si>
  <si>
    <t>Total</t>
  </si>
  <si>
    <t>All renter households (b)</t>
  </si>
  <si>
    <t>All reasons for change in rent (d)</t>
  </si>
  <si>
    <t>Total (e)</t>
  </si>
  <si>
    <t>(b) Includes other landlord type</t>
  </si>
  <si>
    <t>(d) Categories not mutually exclusive</t>
  </si>
  <si>
    <t xml:space="preserve">All households </t>
  </si>
  <si>
    <t>Fixed period lease (a)</t>
  </si>
  <si>
    <t>(a) Includes 6 month lease, 12 month lease, month by month and other fixed period</t>
  </si>
  <si>
    <t>(c) Includes not known whether rent changed</t>
  </si>
  <si>
    <t>(e) Includes other reason and not known whether rent changed</t>
  </si>
  <si>
    <t>All renter households (f)</t>
  </si>
  <si>
    <t>(f) Includes other landlord type</t>
  </si>
  <si>
    <t>RENTER HOUSEHOLDS, Lease and rent arrangements, by landlord type</t>
  </si>
  <si>
    <t>Table 6.3 RENTER HOUSEHOLDS, Lease and rent arrangements, by landlord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</si>
</sst>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quot;#&quot;#,##0.0"/>
    <numFmt numFmtId="166" formatCode="0.0"/>
  </numFmts>
  <fonts count="36">
    <font>
      <sz val="11"/>
      <color theme="1"/>
      <name val="Calibri"/>
      <family val="2"/>
      <scheme val="minor"/>
    </font>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sz val="8"/>
      <name val="Microsoft Sans Serif"/>
      <family val="2"/>
    </font>
    <font>
      <u/>
      <sz val="10"/>
      <color indexed="12"/>
      <name val="Tahoma"/>
      <family val="2"/>
    </font>
    <font>
      <u/>
      <sz val="10"/>
      <color indexed="12"/>
      <name val="Tahoma"/>
      <family val="2"/>
    </font>
    <font>
      <sz val="10"/>
      <name val="Tahoma"/>
      <family val="2"/>
    </font>
    <font>
      <sz val="10"/>
      <name val="Arial"/>
      <family val="2"/>
    </font>
    <font>
      <sz val="10"/>
      <name val="MS Sans Serif"/>
      <family val="2"/>
    </font>
    <font>
      <sz val="10"/>
      <name val="Tahoma"/>
      <family val="2"/>
    </font>
    <font>
      <i/>
      <sz val="8"/>
      <name val="FrnkGothITC Bk BT"/>
      <family val="2"/>
    </font>
    <font>
      <i/>
      <sz val="8"/>
      <name val="FrnkGothITC Bk BT"/>
      <family val="2"/>
    </font>
    <font>
      <b/>
      <sz val="8"/>
      <name val="FrnkGothITC Bk BT"/>
      <family val="2"/>
    </font>
    <font>
      <sz val="8"/>
      <name val="Arial"/>
      <family val="2"/>
    </font>
    <font>
      <b/>
      <sz val="8"/>
      <name val="FrnkGothITC Bk BT"/>
      <family val="2"/>
    </font>
    <font>
      <sz val="11"/>
      <color theme="1"/>
      <name val="Calibri"/>
      <family val="2"/>
      <scheme val="minor"/>
    </font>
    <font>
      <u/>
      <sz val="10"/>
      <color theme="10"/>
      <name val="Arial"/>
      <family val="2"/>
    </font>
    <font>
      <sz val="28"/>
      <color theme="1"/>
      <name val="Arial"/>
      <family val="2"/>
    </font>
    <font>
      <b/>
      <sz val="12"/>
      <color rgb="FF000000"/>
      <name val="Arial"/>
      <family val="2"/>
    </font>
    <font>
      <sz val="10"/>
      <color rgb="FF000000"/>
      <name val="Arial"/>
      <family val="2"/>
    </font>
    <font>
      <b/>
      <sz val="11"/>
      <color rgb="FFFF0000"/>
      <name val="Arial"/>
      <family val="2"/>
    </font>
    <font>
      <sz val="28"/>
      <color theme="1"/>
      <name val="Calibri"/>
      <family val="2"/>
      <scheme val="minor"/>
    </font>
    <font>
      <b/>
      <sz val="11"/>
      <color theme="1"/>
      <name val="Calibri"/>
      <family val="2"/>
      <scheme val="minor"/>
    </font>
    <font>
      <b/>
      <sz val="10"/>
      <color rgb="FF000000"/>
      <name val="Arial"/>
      <family val="2"/>
    </font>
    <font>
      <u/>
      <sz val="8"/>
      <color theme="10"/>
      <name val="Arial"/>
      <family val="2"/>
    </font>
    <font>
      <sz val="10"/>
      <color theme="10"/>
      <name val="Arial"/>
      <family val="2"/>
    </font>
    <font>
      <sz val="10"/>
      <color theme="1"/>
      <name val="Arial"/>
      <family val="2"/>
    </font>
    <font>
      <sz val="8"/>
      <color theme="1"/>
      <name val="Arial"/>
      <family val="2"/>
    </font>
    <font>
      <sz val="8"/>
      <color rgb="FFFF0000"/>
      <name val="Arial"/>
      <family val="2"/>
    </font>
    <font>
      <b/>
      <sz val="8"/>
      <color rgb="FFFF0000"/>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6">
    <border>
      <left/>
      <right/>
      <top/>
      <bottom/>
      <diagonal/>
    </border>
    <border>
      <left/>
      <right/>
      <top style="thin">
        <color indexed="8"/>
      </top>
      <bottom/>
      <diagonal/>
    </border>
    <border>
      <left/>
      <right/>
      <top/>
      <bottom style="thin">
        <color indexed="64"/>
      </bottom>
      <diagonal/>
    </border>
    <border>
      <left/>
      <right/>
      <top style="thin">
        <color indexed="8"/>
      </top>
      <bottom style="thin">
        <color indexed="8"/>
      </bottom>
      <diagonal/>
    </border>
    <border>
      <left/>
      <right/>
      <top style="thin">
        <color indexed="64"/>
      </top>
      <bottom/>
      <diagonal/>
    </border>
    <border>
      <left/>
      <right/>
      <top style="thin">
        <color indexed="64"/>
      </top>
      <bottom style="thin">
        <color indexed="64"/>
      </bottom>
      <diagonal/>
    </border>
  </borders>
  <cellStyleXfs count="358">
    <xf numFmtId="0" fontId="0" fillId="0" borderId="0"/>
    <xf numFmtId="43" fontId="1" fillId="0" borderId="0" applyFill="0" applyBorder="0" applyAlignment="0" applyProtection="0"/>
    <xf numFmtId="0" fontId="21" fillId="0" borderId="0" applyNumberFormat="0" applyFill="0" applyBorder="0" applyAlignment="0" applyProtection="0"/>
    <xf numFmtId="0" fontId="9"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9" fillId="0" borderId="0"/>
    <xf numFmtId="0" fontId="9" fillId="0" borderId="0"/>
    <xf numFmtId="0" fontId="21" fillId="0" borderId="0" applyNumberFormat="0" applyFill="0" applyBorder="0" applyAlignment="0" applyProtection="0"/>
    <xf numFmtId="0" fontId="9" fillId="0" borderId="0"/>
    <xf numFmtId="0" fontId="21" fillId="0" borderId="0" applyNumberFormat="0" applyFill="0" applyBorder="0" applyAlignment="0" applyProtection="0"/>
    <xf numFmtId="0" fontId="9" fillId="0" borderId="0"/>
    <xf numFmtId="0" fontId="9" fillId="0" borderId="0"/>
    <xf numFmtId="0" fontId="21" fillId="0" borderId="0" applyNumberFormat="0" applyFill="0" applyBorder="0" applyAlignment="0" applyProtection="0"/>
    <xf numFmtId="0" fontId="10" fillId="0" borderId="0"/>
    <xf numFmtId="0" fontId="9" fillId="0" borderId="0"/>
    <xf numFmtId="0" fontId="21"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9" fillId="0" borderId="0"/>
    <xf numFmtId="0" fontId="9" fillId="0" borderId="0"/>
    <xf numFmtId="0" fontId="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2" fillId="0" borderId="0"/>
    <xf numFmtId="0" fontId="1" fillId="0" borderId="0"/>
    <xf numFmtId="0" fontId="11" fillId="0" borderId="0"/>
    <xf numFmtId="0" fontId="11" fillId="0" borderId="0"/>
    <xf numFmtId="0" fontId="13" fillId="0" borderId="0"/>
    <xf numFmtId="0" fontId="4" fillId="0" borderId="0"/>
    <xf numFmtId="0" fontId="11" fillId="0" borderId="0"/>
    <xf numFmtId="0" fontId="1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1" fillId="0" borderId="0"/>
    <xf numFmtId="0" fontId="11" fillId="0" borderId="0"/>
    <xf numFmtId="0" fontId="11" fillId="0" borderId="0"/>
    <xf numFmtId="0" fontId="13" fillId="0" borderId="0"/>
    <xf numFmtId="0" fontId="11" fillId="0" borderId="0"/>
    <xf numFmtId="0" fontId="1" fillId="0" borderId="0"/>
    <xf numFmtId="0" fontId="14"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6"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8" fillId="0" borderId="0">
      <alignment horizontal="left"/>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6"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8" fillId="0" borderId="0">
      <alignment horizontal="left"/>
    </xf>
    <xf numFmtId="0" fontId="15" fillId="0" borderId="0">
      <alignment horizontal="center"/>
    </xf>
    <xf numFmtId="0" fontId="15" fillId="0" borderId="0">
      <alignment horizontal="center"/>
    </xf>
    <xf numFmtId="0" fontId="15" fillId="0" borderId="0">
      <alignment horizontal="center"/>
    </xf>
    <xf numFmtId="0" fontId="8" fillId="0" borderId="0">
      <alignment horizontal="left"/>
    </xf>
    <xf numFmtId="0" fontId="8" fillId="0" borderId="0">
      <alignment horizontal="left"/>
    </xf>
    <xf numFmtId="0" fontId="8" fillId="0" borderId="0">
      <alignment horizontal="left"/>
    </xf>
    <xf numFmtId="0" fontId="15" fillId="0" borderId="0">
      <alignment horizontal="center"/>
    </xf>
    <xf numFmtId="0" fontId="15" fillId="0" borderId="0">
      <alignment horizontal="center"/>
    </xf>
    <xf numFmtId="0" fontId="15" fillId="0" borderId="0">
      <alignment horizontal="center"/>
    </xf>
    <xf numFmtId="0" fontId="15" fillId="0" borderId="0">
      <alignment horizontal="left" vertical="center" wrapText="1"/>
    </xf>
    <xf numFmtId="0" fontId="15" fillId="0" borderId="0">
      <alignment horizontal="left" vertical="center" wrapText="1"/>
    </xf>
    <xf numFmtId="0" fontId="8" fillId="0" borderId="0">
      <alignment horizontal="left"/>
    </xf>
    <xf numFmtId="0" fontId="8" fillId="0" borderId="0">
      <alignment horizontal="left"/>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8" fillId="0" borderId="0">
      <alignment horizontal="left" vertical="center" wrapText="1"/>
    </xf>
    <xf numFmtId="0" fontId="15" fillId="0" borderId="0">
      <alignment horizontal="left" vertical="center" wrapText="1"/>
    </xf>
    <xf numFmtId="0" fontId="17" fillId="0" borderId="0">
      <alignment horizontal="center"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8" fillId="0" borderId="0">
      <alignment horizontal="left" vertical="center" wrapText="1"/>
    </xf>
    <xf numFmtId="0" fontId="4" fillId="0" borderId="0">
      <alignment horizontal="left" vertical="center" wrapText="1"/>
    </xf>
    <xf numFmtId="0" fontId="4" fillId="0" borderId="0">
      <alignment horizontal="left" vertical="center" wrapText="1"/>
    </xf>
    <xf numFmtId="0" fontId="16"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8" fillId="0" borderId="0">
      <alignment horizontal="center"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5" fillId="0" borderId="0">
      <alignment horizontal="left" vertical="center" wrapText="1"/>
    </xf>
    <xf numFmtId="0" fontId="8" fillId="0" borderId="0">
      <alignment horizontal="center"/>
    </xf>
    <xf numFmtId="0" fontId="15"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center"/>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17"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19" fillId="0" borderId="0">
      <alignment horizontal="center" vertical="center" wrapText="1"/>
    </xf>
    <xf numFmtId="0" fontId="17" fillId="0" borderId="0">
      <alignment horizontal="center" vertical="center" wrapText="1"/>
    </xf>
    <xf numFmtId="0" fontId="17" fillId="0" borderId="0">
      <alignment horizontal="center" vertical="center" wrapText="1"/>
    </xf>
    <xf numFmtId="0" fontId="18" fillId="0" borderId="0">
      <alignment horizontal="left" vertical="center" wrapText="1"/>
    </xf>
    <xf numFmtId="0" fontId="4"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4"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7" fillId="0" borderId="0">
      <alignment horizontal="center" vertical="center" wrapText="1"/>
    </xf>
    <xf numFmtId="0" fontId="8" fillId="0" borderId="0">
      <alignment horizontal="center" vertical="center" wrapText="1"/>
    </xf>
    <xf numFmtId="0" fontId="17" fillId="0" borderId="0">
      <alignment horizontal="center" vertical="center" wrapText="1"/>
    </xf>
    <xf numFmtId="0" fontId="17"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8" fillId="0" borderId="0">
      <alignment horizontal="right"/>
    </xf>
    <xf numFmtId="0" fontId="4" fillId="0" borderId="0">
      <alignment horizontal="right"/>
    </xf>
    <xf numFmtId="0" fontId="4" fillId="0" borderId="0">
      <alignment horizontal="right"/>
    </xf>
    <xf numFmtId="0" fontId="8" fillId="0" borderId="0">
      <alignment horizontal="center" vertical="center" wrapText="1"/>
    </xf>
    <xf numFmtId="0" fontId="8" fillId="0" borderId="0">
      <alignment horizontal="center" vertical="center" wrapText="1"/>
    </xf>
    <xf numFmtId="0" fontId="8" fillId="0" borderId="0">
      <alignment horizontal="right"/>
    </xf>
    <xf numFmtId="0" fontId="19" fillId="0" borderId="0">
      <alignment horizontal="center" vertical="center" wrapText="1"/>
    </xf>
    <xf numFmtId="0" fontId="17" fillId="0" borderId="0">
      <alignment horizontal="center" vertical="center" wrapText="1"/>
    </xf>
    <xf numFmtId="0" fontId="8" fillId="0" borderId="0">
      <alignment horizontal="center" vertical="center" wrapText="1"/>
    </xf>
    <xf numFmtId="0" fontId="4"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right"/>
    </xf>
    <xf numFmtId="0" fontId="8" fillId="0" borderId="0">
      <alignment horizontal="right"/>
    </xf>
    <xf numFmtId="0" fontId="8" fillId="0" borderId="0">
      <alignment horizontal="right"/>
    </xf>
    <xf numFmtId="0" fontId="8" fillId="0" borderId="0">
      <alignment horizontal="center" vertical="center" wrapText="1"/>
    </xf>
    <xf numFmtId="0" fontId="8"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left" vertical="center" wrapText="1"/>
    </xf>
    <xf numFmtId="0" fontId="16" fillId="0" borderId="0">
      <alignment horizontal="left" vertical="center" wrapText="1"/>
    </xf>
    <xf numFmtId="0" fontId="15" fillId="0" borderId="0">
      <alignment horizontal="left" vertical="center" wrapText="1"/>
    </xf>
    <xf numFmtId="0" fontId="15" fillId="0" borderId="0">
      <alignment horizontal="left" vertical="center" wrapText="1"/>
    </xf>
    <xf numFmtId="0" fontId="18" fillId="0" borderId="0">
      <alignment horizontal="right"/>
    </xf>
    <xf numFmtId="0" fontId="4" fillId="0" borderId="0">
      <alignment horizontal="right"/>
    </xf>
    <xf numFmtId="0" fontId="4" fillId="0" borderId="0">
      <alignment horizontal="left" vertical="center" wrapText="1"/>
    </xf>
    <xf numFmtId="0" fontId="4" fillId="0" borderId="0">
      <alignment horizontal="left" vertical="center" wrapText="1"/>
    </xf>
    <xf numFmtId="0" fontId="8" fillId="0" borderId="0">
      <alignment horizontal="right"/>
    </xf>
    <xf numFmtId="0" fontId="8"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 fillId="0" borderId="0"/>
    <xf numFmtId="0" fontId="4" fillId="0" borderId="0">
      <alignment horizontal="left" vertical="center" wrapText="1"/>
    </xf>
    <xf numFmtId="0" fontId="8" fillId="0" borderId="0">
      <alignment horizontal="right"/>
    </xf>
    <xf numFmtId="0" fontId="8" fillId="0" borderId="0">
      <alignment horizontal="left" vertical="center" wrapText="1"/>
    </xf>
    <xf numFmtId="0" fontId="8" fillId="0" borderId="0">
      <alignment horizontal="right"/>
    </xf>
    <xf numFmtId="0" fontId="8" fillId="0" borderId="0">
      <alignment horizontal="right"/>
    </xf>
    <xf numFmtId="0" fontId="8" fillId="0" borderId="0">
      <alignment horizontal="right"/>
    </xf>
    <xf numFmtId="0" fontId="8" fillId="0" borderId="0"/>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15" fillId="0" borderId="0">
      <alignment horizontal="left" vertical="center" wrapText="1"/>
    </xf>
    <xf numFmtId="0" fontId="8" fillId="0" borderId="0">
      <alignment horizontal="right"/>
    </xf>
    <xf numFmtId="0" fontId="8" fillId="0" borderId="0">
      <alignment horizontal="right"/>
    </xf>
    <xf numFmtId="0" fontId="4" fillId="0" borderId="0">
      <alignment horizontal="left"/>
    </xf>
    <xf numFmtId="0" fontId="8" fillId="0" borderId="0">
      <alignment horizontal="right"/>
    </xf>
    <xf numFmtId="0" fontId="18" fillId="0" borderId="0">
      <alignment horizontal="left"/>
    </xf>
    <xf numFmtId="0" fontId="4" fillId="0" borderId="0">
      <alignment horizontal="lef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4" fillId="0" borderId="0">
      <alignment horizontal="left" vertical="center" wrapText="1"/>
    </xf>
    <xf numFmtId="0" fontId="8" fillId="0" borderId="0">
      <alignment horizontal="right"/>
    </xf>
    <xf numFmtId="0" fontId="8" fillId="0" borderId="0">
      <alignment horizontal="left" vertical="center" wrapText="1"/>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4" fillId="0" borderId="0">
      <alignment horizontal="left" vertical="center" wrapText="1"/>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right"/>
    </xf>
    <xf numFmtId="0" fontId="8" fillId="0" borderId="0">
      <alignment horizontal="left"/>
    </xf>
    <xf numFmtId="0" fontId="15" fillId="0" borderId="0">
      <alignment horizontal="left" vertical="center" wrapText="1"/>
    </xf>
    <xf numFmtId="0" fontId="15" fillId="0" borderId="0">
      <alignment horizontal="left" vertical="center" wrapText="1"/>
    </xf>
    <xf numFmtId="0" fontId="8" fillId="0" borderId="0">
      <alignment horizontal="left"/>
    </xf>
    <xf numFmtId="0" fontId="8" fillId="0" borderId="0">
      <alignment horizontal="left"/>
    </xf>
    <xf numFmtId="0" fontId="8" fillId="0" borderId="0">
      <alignment horizontal="right"/>
    </xf>
    <xf numFmtId="0" fontId="8" fillId="0" borderId="0">
      <alignment horizontal="left"/>
    </xf>
    <xf numFmtId="0" fontId="15" fillId="0" borderId="0">
      <alignment horizontal="left" vertical="center" wrapText="1"/>
    </xf>
  </cellStyleXfs>
  <cellXfs count="105">
    <xf numFmtId="0" fontId="0" fillId="0" borderId="0" xfId="0"/>
    <xf numFmtId="0" fontId="1" fillId="0" borderId="0" xfId="45"/>
    <xf numFmtId="0" fontId="2" fillId="0" borderId="0" xfId="45" applyFont="1" applyAlignment="1">
      <alignment horizontal="left"/>
    </xf>
    <xf numFmtId="0" fontId="3" fillId="0" borderId="0" xfId="45" applyFont="1" applyAlignment="1">
      <alignment horizontal="left"/>
    </xf>
    <xf numFmtId="0" fontId="4" fillId="0" borderId="0" xfId="45" applyFont="1" applyAlignment="1">
      <alignment horizontal="left"/>
    </xf>
    <xf numFmtId="0" fontId="1" fillId="0" borderId="0" xfId="39"/>
    <xf numFmtId="164" fontId="4" fillId="0" borderId="0" xfId="0" applyNumberFormat="1" applyFont="1" applyAlignment="1">
      <alignment horizontal="right"/>
    </xf>
    <xf numFmtId="0" fontId="22" fillId="2" borderId="0" xfId="47" applyFont="1" applyFill="1" applyAlignment="1">
      <alignment vertical="center"/>
    </xf>
    <xf numFmtId="0" fontId="0" fillId="0" borderId="0" xfId="0" applyFont="1"/>
    <xf numFmtId="0" fontId="23" fillId="0" borderId="0" xfId="0" applyFont="1" applyAlignment="1">
      <alignment horizontal="left"/>
    </xf>
    <xf numFmtId="0" fontId="0" fillId="2" borderId="0" xfId="0" applyFont="1" applyFill="1"/>
    <xf numFmtId="0" fontId="24" fillId="0" borderId="0" xfId="38" applyFont="1" applyAlignment="1">
      <alignment horizontal="left"/>
    </xf>
    <xf numFmtId="0" fontId="25" fillId="0" borderId="0" xfId="0" applyFont="1"/>
    <xf numFmtId="0" fontId="4" fillId="0" borderId="0" xfId="0" applyFont="1" applyAlignment="1">
      <alignment horizontal="left" wrapText="1"/>
    </xf>
    <xf numFmtId="0" fontId="3" fillId="0" borderId="0" xfId="0" applyFont="1" applyAlignment="1">
      <alignment horizontal="right" wrapText="1"/>
    </xf>
    <xf numFmtId="0" fontId="4" fillId="0" borderId="0" xfId="0" applyFont="1" applyAlignment="1">
      <alignment horizontal="left"/>
    </xf>
    <xf numFmtId="0" fontId="4" fillId="0" borderId="0" xfId="0" applyFont="1" applyAlignment="1">
      <alignment horizontal="left" indent="1"/>
    </xf>
    <xf numFmtId="0" fontId="4" fillId="0" borderId="0" xfId="0" applyFont="1" applyAlignment="1">
      <alignment horizontal="left" indent="2"/>
    </xf>
    <xf numFmtId="3" fontId="4" fillId="0" borderId="0" xfId="0" applyNumberFormat="1" applyFont="1" applyAlignment="1">
      <alignment horizontal="right"/>
    </xf>
    <xf numFmtId="0" fontId="1" fillId="0" borderId="0" xfId="39"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1" fillId="0" borderId="0" xfId="45" applyAlignment="1">
      <alignment horizontal="center"/>
    </xf>
    <xf numFmtId="0" fontId="3" fillId="0" borderId="0" xfId="0" applyFont="1" applyAlignment="1">
      <alignment horizontal="left" indent="2"/>
    </xf>
    <xf numFmtId="164" fontId="3" fillId="0" borderId="0" xfId="0" applyNumberFormat="1" applyFont="1" applyAlignment="1">
      <alignment horizontal="right"/>
    </xf>
    <xf numFmtId="0" fontId="22" fillId="0" borderId="0" xfId="47" applyFont="1" applyFill="1" applyAlignment="1">
      <alignment horizontal="left" vertical="center"/>
    </xf>
    <xf numFmtId="0" fontId="4" fillId="0" borderId="0" xfId="0" applyFont="1" applyFill="1" applyBorder="1" applyAlignment="1">
      <alignment horizontal="center"/>
    </xf>
    <xf numFmtId="0" fontId="4" fillId="0" borderId="0" xfId="0" applyFont="1" applyFill="1" applyAlignment="1">
      <alignment horizontal="center"/>
    </xf>
    <xf numFmtId="0" fontId="23" fillId="0" borderId="0" xfId="0" applyFont="1" applyAlignment="1">
      <alignment horizontal="left"/>
    </xf>
    <xf numFmtId="0" fontId="28" fillId="0" borderId="0" xfId="38" applyFont="1" applyAlignment="1">
      <alignment horizontal="left"/>
    </xf>
    <xf numFmtId="0" fontId="0" fillId="2" borderId="0" xfId="0" applyFill="1"/>
    <xf numFmtId="0" fontId="27" fillId="0" borderId="0" xfId="0" applyFont="1"/>
    <xf numFmtId="164" fontId="4" fillId="0" borderId="0" xfId="0" applyNumberFormat="1" applyFont="1" applyFill="1" applyAlignment="1">
      <alignment horizontal="right"/>
    </xf>
    <xf numFmtId="164" fontId="3" fillId="0" borderId="0" xfId="0" applyNumberFormat="1" applyFont="1" applyFill="1" applyAlignment="1">
      <alignment horizontal="right"/>
    </xf>
    <xf numFmtId="0" fontId="3" fillId="0" borderId="0" xfId="0" applyFont="1" applyFill="1" applyAlignment="1">
      <alignment horizontal="left" indent="2"/>
    </xf>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4" fillId="0" borderId="0" xfId="0" applyFont="1" applyFill="1" applyAlignment="1">
      <alignment horizontal="left" indent="2"/>
    </xf>
    <xf numFmtId="0" fontId="4" fillId="0" borderId="0" xfId="0" applyFont="1" applyFill="1" applyAlignment="1">
      <alignment horizontal="left" indent="1"/>
    </xf>
    <xf numFmtId="0" fontId="4" fillId="0" borderId="0" xfId="0" applyFont="1" applyFill="1" applyAlignment="1">
      <alignment horizontal="center" wrapText="1"/>
    </xf>
    <xf numFmtId="0" fontId="3" fillId="0" borderId="0" xfId="0" applyFont="1" applyFill="1" applyAlignment="1">
      <alignment horizontal="right" wrapText="1"/>
    </xf>
    <xf numFmtId="0" fontId="4" fillId="0" borderId="2" xfId="0" applyFont="1" applyBorder="1" applyAlignment="1">
      <alignment horizontal="left" indent="2"/>
    </xf>
    <xf numFmtId="0" fontId="4" fillId="0" borderId="2" xfId="0" applyFont="1" applyBorder="1" applyAlignment="1">
      <alignment horizontal="center"/>
    </xf>
    <xf numFmtId="3" fontId="4" fillId="0" borderId="2" xfId="0" applyNumberFormat="1" applyFont="1" applyBorder="1" applyAlignment="1">
      <alignment horizontal="right"/>
    </xf>
    <xf numFmtId="0" fontId="1" fillId="0" borderId="2" xfId="45" applyBorder="1"/>
    <xf numFmtId="165" fontId="4" fillId="0" borderId="0" xfId="297" applyNumberFormat="1" applyFont="1" applyFill="1">
      <alignment horizontal="right"/>
    </xf>
    <xf numFmtId="0" fontId="29" fillId="0" borderId="0" xfId="2" applyFont="1" applyFill="1"/>
    <xf numFmtId="0" fontId="29" fillId="0" borderId="0" xfId="2" applyFont="1" applyAlignment="1">
      <alignment horizontal="left"/>
    </xf>
    <xf numFmtId="164" fontId="8" fillId="0" borderId="0" xfId="297" applyNumberFormat="1">
      <alignment horizontal="right"/>
    </xf>
    <xf numFmtId="164" fontId="8" fillId="0" borderId="0" xfId="297" applyNumberFormat="1" applyFill="1">
      <alignment horizontal="right"/>
    </xf>
    <xf numFmtId="165" fontId="8" fillId="0" borderId="0" xfId="297" applyNumberFormat="1" applyFill="1">
      <alignment horizontal="right"/>
    </xf>
    <xf numFmtId="165" fontId="33" fillId="0" borderId="0" xfId="297" applyNumberFormat="1" applyFont="1" applyFill="1">
      <alignment horizontal="right"/>
    </xf>
    <xf numFmtId="0" fontId="32" fillId="0" borderId="0" xfId="0" applyFont="1"/>
    <xf numFmtId="0" fontId="4" fillId="0" borderId="0" xfId="45" applyFont="1"/>
    <xf numFmtId="0" fontId="4" fillId="0" borderId="0" xfId="39" applyFont="1"/>
    <xf numFmtId="164" fontId="33" fillId="0" borderId="0" xfId="0" applyNumberFormat="1" applyFont="1" applyAlignment="1">
      <alignment horizontal="right"/>
    </xf>
    <xf numFmtId="0" fontId="33" fillId="0" borderId="0" xfId="0" applyFont="1"/>
    <xf numFmtId="3" fontId="33" fillId="0" borderId="0" xfId="0" applyNumberFormat="1" applyFont="1" applyAlignment="1">
      <alignment horizontal="right"/>
    </xf>
    <xf numFmtId="0" fontId="33" fillId="0" borderId="0" xfId="45" applyFont="1"/>
    <xf numFmtId="0" fontId="34" fillId="0" borderId="0" xfId="45" applyFont="1"/>
    <xf numFmtId="0" fontId="33" fillId="0" borderId="0" xfId="45" applyFont="1" applyFill="1"/>
    <xf numFmtId="0" fontId="33" fillId="0" borderId="0" xfId="39" applyFont="1"/>
    <xf numFmtId="0" fontId="33" fillId="0" borderId="0" xfId="39" applyFont="1" applyFill="1"/>
    <xf numFmtId="165" fontId="4" fillId="0" borderId="0" xfId="0" applyNumberFormat="1" applyFont="1" applyAlignment="1">
      <alignment horizontal="right"/>
    </xf>
    <xf numFmtId="165" fontId="4" fillId="0" borderId="0" xfId="0" applyNumberFormat="1" applyFont="1" applyFill="1" applyAlignment="1">
      <alignment horizontal="right"/>
    </xf>
    <xf numFmtId="166" fontId="3" fillId="0" borderId="0" xfId="39" applyNumberFormat="1" applyFont="1"/>
    <xf numFmtId="0" fontId="23" fillId="0" borderId="0" xfId="0" applyFont="1" applyAlignment="1">
      <alignment horizontal="left"/>
    </xf>
    <xf numFmtId="164" fontId="0" fillId="0" borderId="0" xfId="0" applyNumberFormat="1"/>
    <xf numFmtId="166" fontId="4" fillId="0" borderId="0" xfId="0" applyNumberFormat="1" applyFont="1" applyAlignment="1">
      <alignment horizontal="right"/>
    </xf>
    <xf numFmtId="166" fontId="3" fillId="0" borderId="0" xfId="0" applyNumberFormat="1" applyFont="1" applyAlignment="1">
      <alignment horizontal="right"/>
    </xf>
    <xf numFmtId="0" fontId="4" fillId="0" borderId="0" xfId="0" applyFont="1" applyFill="1" applyAlignment="1">
      <alignment horizontal="left"/>
    </xf>
    <xf numFmtId="0" fontId="4" fillId="0" borderId="0" xfId="0" applyFont="1" applyAlignment="1">
      <alignment horizontal="left"/>
    </xf>
    <xf numFmtId="0" fontId="4" fillId="0" borderId="0" xfId="0" applyFont="1"/>
    <xf numFmtId="0" fontId="32" fillId="0" borderId="0" xfId="0" applyFont="1"/>
    <xf numFmtId="0" fontId="35" fillId="0" borderId="0" xfId="0" applyFont="1" applyAlignment="1">
      <alignment horizontal="left"/>
    </xf>
    <xf numFmtId="0" fontId="4" fillId="0" borderId="0" xfId="0" applyFont="1" applyAlignment="1">
      <alignment horizontal="left"/>
    </xf>
    <xf numFmtId="0" fontId="4" fillId="0" borderId="0" xfId="0" applyFont="1" applyFill="1" applyAlignment="1">
      <alignment horizontal="left"/>
    </xf>
    <xf numFmtId="0" fontId="3" fillId="0" borderId="0" xfId="0" applyFont="1" applyBorder="1" applyAlignment="1">
      <alignment horizontal="right" wrapText="1"/>
    </xf>
    <xf numFmtId="0" fontId="3" fillId="0" borderId="0" xfId="0" applyFont="1" applyFill="1" applyBorder="1" applyAlignment="1">
      <alignment horizontal="right" wrapText="1"/>
    </xf>
    <xf numFmtId="0" fontId="0" fillId="0" borderId="0" xfId="0" applyBorder="1"/>
    <xf numFmtId="0" fontId="3" fillId="0" borderId="0" xfId="0" applyFont="1" applyBorder="1" applyAlignment="1">
      <alignment wrapText="1"/>
    </xf>
    <xf numFmtId="0" fontId="4" fillId="0" borderId="0" xfId="0" applyFont="1" applyBorder="1" applyAlignment="1">
      <alignment horizontal="left" indent="2"/>
    </xf>
    <xf numFmtId="0" fontId="4" fillId="0" borderId="0" xfId="0" applyFont="1" applyBorder="1" applyAlignment="1">
      <alignment horizontal="center"/>
    </xf>
    <xf numFmtId="0" fontId="29" fillId="0" borderId="0" xfId="2" applyFont="1" applyAlignment="1">
      <alignment horizontal="left" wrapText="1"/>
    </xf>
    <xf numFmtId="0" fontId="1" fillId="0" borderId="0" xfId="39" applyBorder="1"/>
    <xf numFmtId="0" fontId="30" fillId="0" borderId="0" xfId="2" applyFont="1" applyFill="1"/>
    <xf numFmtId="0" fontId="21" fillId="0" borderId="0" xfId="2" applyFill="1"/>
    <xf numFmtId="0" fontId="26" fillId="3" borderId="0" xfId="47" applyFont="1" applyFill="1" applyAlignment="1">
      <alignment horizontal="left" vertical="center"/>
    </xf>
    <xf numFmtId="0" fontId="5" fillId="0" borderId="1" xfId="45" applyFont="1" applyBorder="1" applyAlignment="1">
      <alignment horizontal="left"/>
    </xf>
    <xf numFmtId="0" fontId="23" fillId="0" borderId="0" xfId="0" applyFont="1" applyAlignment="1">
      <alignment horizontal="left"/>
    </xf>
    <xf numFmtId="0" fontId="29" fillId="0" borderId="0" xfId="2" applyFont="1" applyAlignment="1">
      <alignment horizontal="left"/>
    </xf>
    <xf numFmtId="0" fontId="3" fillId="0" borderId="2" xfId="0" applyFont="1" applyFill="1" applyBorder="1" applyAlignment="1">
      <alignment horizontal="center" wrapText="1"/>
    </xf>
    <xf numFmtId="0" fontId="2" fillId="0" borderId="0" xfId="0" applyFont="1" applyAlignment="1">
      <alignment horizontal="left"/>
    </xf>
    <xf numFmtId="0" fontId="31" fillId="0" borderId="0" xfId="0" applyFont="1" applyAlignment="1">
      <alignment horizontal="left"/>
    </xf>
    <xf numFmtId="0" fontId="7" fillId="0" borderId="0" xfId="45" applyFont="1" applyAlignment="1">
      <alignment horizontal="left"/>
    </xf>
    <xf numFmtId="0" fontId="3" fillId="0" borderId="3" xfId="0" applyFont="1" applyFill="1" applyBorder="1" applyAlignment="1">
      <alignment horizontal="center" wrapText="1"/>
    </xf>
    <xf numFmtId="0" fontId="4" fillId="0" borderId="0" xfId="0" applyFont="1"/>
    <xf numFmtId="0" fontId="4" fillId="0" borderId="0" xfId="0" applyFont="1" applyAlignment="1">
      <alignment horizontal="left"/>
    </xf>
    <xf numFmtId="0" fontId="4" fillId="0" borderId="4" xfId="0" applyFont="1" applyFill="1" applyBorder="1" applyAlignment="1">
      <alignment horizontal="left" wrapText="1"/>
    </xf>
    <xf numFmtId="0" fontId="3" fillId="0" borderId="3" xfId="0" applyFont="1" applyBorder="1" applyAlignment="1">
      <alignment horizontal="center" wrapText="1"/>
    </xf>
    <xf numFmtId="0" fontId="7" fillId="0" borderId="0" xfId="39" applyFont="1" applyAlignment="1">
      <alignment horizontal="left"/>
    </xf>
    <xf numFmtId="0" fontId="4" fillId="0" borderId="0" xfId="0" applyFont="1" applyFill="1" applyAlignment="1">
      <alignment horizontal="left" wrapText="1"/>
    </xf>
    <xf numFmtId="0" fontId="3" fillId="0" borderId="5" xfId="0" applyFont="1" applyBorder="1" applyAlignment="1">
      <alignment horizontal="center" wrapText="1"/>
    </xf>
    <xf numFmtId="0" fontId="4" fillId="0" borderId="0" xfId="0" applyFont="1" applyFill="1" applyAlignment="1">
      <alignment horizontal="left"/>
    </xf>
  </cellXfs>
  <cellStyles count="358">
    <cellStyle name="Comma 2" xfId="1" xr:uid="{00000000-0005-0000-0000-000000000000}"/>
    <cellStyle name="Hyperlink" xfId="2" builtinId="8"/>
    <cellStyle name="Hyperlink 10" xfId="3" xr:uid="{00000000-0005-0000-0000-000002000000}"/>
    <cellStyle name="Hyperlink 11" xfId="4" xr:uid="{00000000-0005-0000-0000-000003000000}"/>
    <cellStyle name="Hyperlink 12" xfId="5" xr:uid="{00000000-0005-0000-0000-000004000000}"/>
    <cellStyle name="Hyperlink 13" xfId="6" xr:uid="{00000000-0005-0000-0000-000005000000}"/>
    <cellStyle name="Hyperlink 14" xfId="7" xr:uid="{00000000-0005-0000-0000-000006000000}"/>
    <cellStyle name="Hyperlink 15" xfId="8" xr:uid="{00000000-0005-0000-0000-000007000000}"/>
    <cellStyle name="Hyperlink 16" xfId="9" xr:uid="{00000000-0005-0000-0000-000008000000}"/>
    <cellStyle name="Hyperlink 17" xfId="10" xr:uid="{00000000-0005-0000-0000-000009000000}"/>
    <cellStyle name="Hyperlink 18" xfId="11" xr:uid="{00000000-0005-0000-0000-00000A000000}"/>
    <cellStyle name="Hyperlink 19" xfId="12" xr:uid="{00000000-0005-0000-0000-00000B000000}"/>
    <cellStyle name="Hyperlink 19 2" xfId="13" xr:uid="{00000000-0005-0000-0000-00000C000000}"/>
    <cellStyle name="Hyperlink 2" xfId="14" xr:uid="{00000000-0005-0000-0000-00000D000000}"/>
    <cellStyle name="Hyperlink 2 2" xfId="15" xr:uid="{00000000-0005-0000-0000-00000E000000}"/>
    <cellStyle name="Hyperlink 20" xfId="16" xr:uid="{00000000-0005-0000-0000-00000F000000}"/>
    <cellStyle name="Hyperlink 21" xfId="17" xr:uid="{00000000-0005-0000-0000-000010000000}"/>
    <cellStyle name="Hyperlink 21 2" xfId="18" xr:uid="{00000000-0005-0000-0000-000011000000}"/>
    <cellStyle name="Hyperlink 22" xfId="19" xr:uid="{00000000-0005-0000-0000-000012000000}"/>
    <cellStyle name="Hyperlink 23" xfId="20" xr:uid="{00000000-0005-0000-0000-000013000000}"/>
    <cellStyle name="Hyperlink 23 2" xfId="21" xr:uid="{00000000-0005-0000-0000-000014000000}"/>
    <cellStyle name="Hyperlink 24" xfId="22" xr:uid="{00000000-0005-0000-0000-000015000000}"/>
    <cellStyle name="Hyperlink 3" xfId="23" xr:uid="{00000000-0005-0000-0000-000016000000}"/>
    <cellStyle name="Hyperlink 3 2" xfId="24" xr:uid="{00000000-0005-0000-0000-000017000000}"/>
    <cellStyle name="Hyperlink 3 2 2" xfId="25" xr:uid="{00000000-0005-0000-0000-000018000000}"/>
    <cellStyle name="Hyperlink 4" xfId="26" xr:uid="{00000000-0005-0000-0000-000019000000}"/>
    <cellStyle name="Hyperlink 4 2" xfId="27" xr:uid="{00000000-0005-0000-0000-00001A000000}"/>
    <cellStyle name="Hyperlink 5" xfId="28" xr:uid="{00000000-0005-0000-0000-00001B000000}"/>
    <cellStyle name="Hyperlink 6" xfId="29" xr:uid="{00000000-0005-0000-0000-00001C000000}"/>
    <cellStyle name="Hyperlink 7" xfId="30" xr:uid="{00000000-0005-0000-0000-00001D000000}"/>
    <cellStyle name="Hyperlink 8" xfId="31" xr:uid="{00000000-0005-0000-0000-00001E000000}"/>
    <cellStyle name="Hyperlink 9" xfId="32" xr:uid="{00000000-0005-0000-0000-00001F000000}"/>
    <cellStyle name="Hyperlink 9 2" xfId="33" xr:uid="{00000000-0005-0000-0000-000020000000}"/>
    <cellStyle name="Hyperlink 9 2 2" xfId="34" xr:uid="{00000000-0005-0000-0000-000021000000}"/>
    <cellStyle name="Normal" xfId="0" builtinId="0"/>
    <cellStyle name="Normal 10" xfId="35" xr:uid="{00000000-0005-0000-0000-000023000000}"/>
    <cellStyle name="Normal 11" xfId="36" xr:uid="{00000000-0005-0000-0000-000024000000}"/>
    <cellStyle name="Normal 12" xfId="37" xr:uid="{00000000-0005-0000-0000-000025000000}"/>
    <cellStyle name="Normal 13" xfId="38" xr:uid="{00000000-0005-0000-0000-000026000000}"/>
    <cellStyle name="Normal 14" xfId="39" xr:uid="{00000000-0005-0000-0000-000027000000}"/>
    <cellStyle name="Normal 15" xfId="40" xr:uid="{00000000-0005-0000-0000-000028000000}"/>
    <cellStyle name="Normal 16" xfId="41" xr:uid="{00000000-0005-0000-0000-000029000000}"/>
    <cellStyle name="Normal 17" xfId="42" xr:uid="{00000000-0005-0000-0000-00002A000000}"/>
    <cellStyle name="Normal 18" xfId="43" xr:uid="{00000000-0005-0000-0000-00002B000000}"/>
    <cellStyle name="Normal 19" xfId="44" xr:uid="{00000000-0005-0000-0000-00002C000000}"/>
    <cellStyle name="Normal 2" xfId="45" xr:uid="{00000000-0005-0000-0000-00002D000000}"/>
    <cellStyle name="Normal 2 2" xfId="46" xr:uid="{00000000-0005-0000-0000-00002E000000}"/>
    <cellStyle name="Normal 2 3" xfId="47" xr:uid="{00000000-0005-0000-0000-00002F000000}"/>
    <cellStyle name="Normal 2 3 2" xfId="48" xr:uid="{00000000-0005-0000-0000-000030000000}"/>
    <cellStyle name="Normal 2 3 3" xfId="49" xr:uid="{00000000-0005-0000-0000-000031000000}"/>
    <cellStyle name="Normal 2 3 3 2" xfId="50" xr:uid="{00000000-0005-0000-0000-000032000000}"/>
    <cellStyle name="Normal 2 3 3 3" xfId="51" xr:uid="{00000000-0005-0000-0000-000033000000}"/>
    <cellStyle name="Normal 2 3 3 3 2" xfId="52" xr:uid="{00000000-0005-0000-0000-000034000000}"/>
    <cellStyle name="Normal 2 4" xfId="53" xr:uid="{00000000-0005-0000-0000-000035000000}"/>
    <cellStyle name="Normal 2 4 2" xfId="54" xr:uid="{00000000-0005-0000-0000-000036000000}"/>
    <cellStyle name="Normal 2 5" xfId="55" xr:uid="{00000000-0005-0000-0000-000037000000}"/>
    <cellStyle name="Normal 2 6" xfId="56" xr:uid="{00000000-0005-0000-0000-000038000000}"/>
    <cellStyle name="Normal 20" xfId="57" xr:uid="{00000000-0005-0000-0000-000039000000}"/>
    <cellStyle name="Normal 20 2" xfId="58" xr:uid="{00000000-0005-0000-0000-00003A000000}"/>
    <cellStyle name="Normal 21" xfId="59" xr:uid="{00000000-0005-0000-0000-00003B000000}"/>
    <cellStyle name="Normal 22" xfId="60" xr:uid="{00000000-0005-0000-0000-00003C000000}"/>
    <cellStyle name="Normal 23" xfId="61" xr:uid="{00000000-0005-0000-0000-00003D000000}"/>
    <cellStyle name="Normal 24" xfId="62" xr:uid="{00000000-0005-0000-0000-00003E000000}"/>
    <cellStyle name="Normal 24 2"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 3" xfId="71" xr:uid="{00000000-0005-0000-0000-000047000000}"/>
    <cellStyle name="Normal 3 3 2" xfId="72" xr:uid="{00000000-0005-0000-0000-000048000000}"/>
    <cellStyle name="Normal 3 4" xfId="73" xr:uid="{00000000-0005-0000-0000-000049000000}"/>
    <cellStyle name="Normal 3 5" xfId="74" xr:uid="{00000000-0005-0000-0000-00004A000000}"/>
    <cellStyle name="Normal 30" xfId="75" xr:uid="{00000000-0005-0000-0000-00004B000000}"/>
    <cellStyle name="Normal 31" xfId="76" xr:uid="{00000000-0005-0000-0000-00004C000000}"/>
    <cellStyle name="Normal 32" xfId="77" xr:uid="{00000000-0005-0000-0000-00004D000000}"/>
    <cellStyle name="Normal 32 2" xfId="78" xr:uid="{00000000-0005-0000-0000-00004E000000}"/>
    <cellStyle name="Normal 33" xfId="79" xr:uid="{00000000-0005-0000-0000-00004F000000}"/>
    <cellStyle name="Normal 4" xfId="80" xr:uid="{00000000-0005-0000-0000-000050000000}"/>
    <cellStyle name="Normal 4 2" xfId="81" xr:uid="{00000000-0005-0000-0000-000051000000}"/>
    <cellStyle name="Normal 4 2 2" xfId="82" xr:uid="{00000000-0005-0000-0000-000052000000}"/>
    <cellStyle name="Normal 5" xfId="83" xr:uid="{00000000-0005-0000-0000-000053000000}"/>
    <cellStyle name="Normal 5 2" xfId="84" xr:uid="{00000000-0005-0000-0000-000054000000}"/>
    <cellStyle name="Normal 6" xfId="85" xr:uid="{00000000-0005-0000-0000-000055000000}"/>
    <cellStyle name="Normal 7" xfId="86" xr:uid="{00000000-0005-0000-0000-000056000000}"/>
    <cellStyle name="Normal 8" xfId="87" xr:uid="{00000000-0005-0000-0000-000057000000}"/>
    <cellStyle name="Normal 9" xfId="88" xr:uid="{00000000-0005-0000-0000-000058000000}"/>
    <cellStyle name="Style1" xfId="89" xr:uid="{00000000-0005-0000-0000-000059000000}"/>
    <cellStyle name="Style1 10" xfId="90" xr:uid="{00000000-0005-0000-0000-00005A000000}"/>
    <cellStyle name="Style1 11" xfId="91" xr:uid="{00000000-0005-0000-0000-00005B000000}"/>
    <cellStyle name="Style1 12" xfId="92" xr:uid="{00000000-0005-0000-0000-00005C000000}"/>
    <cellStyle name="Style1 12 2" xfId="93" xr:uid="{00000000-0005-0000-0000-00005D000000}"/>
    <cellStyle name="Style1 13" xfId="94" xr:uid="{00000000-0005-0000-0000-00005E000000}"/>
    <cellStyle name="Style1 14" xfId="95" xr:uid="{00000000-0005-0000-0000-00005F000000}"/>
    <cellStyle name="Style1 15" xfId="96" xr:uid="{00000000-0005-0000-0000-000060000000}"/>
    <cellStyle name="Style1 16" xfId="97" xr:uid="{00000000-0005-0000-0000-000061000000}"/>
    <cellStyle name="Style1 16 2" xfId="98" xr:uid="{00000000-0005-0000-0000-000062000000}"/>
    <cellStyle name="Style1 17" xfId="99" xr:uid="{00000000-0005-0000-0000-000063000000}"/>
    <cellStyle name="Style1 18" xfId="100" xr:uid="{00000000-0005-0000-0000-000064000000}"/>
    <cellStyle name="Style1 18 2" xfId="101" xr:uid="{00000000-0005-0000-0000-000065000000}"/>
    <cellStyle name="Style1 19" xfId="102" xr:uid="{00000000-0005-0000-0000-000066000000}"/>
    <cellStyle name="Style1 2" xfId="103" xr:uid="{00000000-0005-0000-0000-000067000000}"/>
    <cellStyle name="Style1 2 2" xfId="104" xr:uid="{00000000-0005-0000-0000-000068000000}"/>
    <cellStyle name="Style1 3" xfId="105" xr:uid="{00000000-0005-0000-0000-000069000000}"/>
    <cellStyle name="Style1 3 2" xfId="106" xr:uid="{00000000-0005-0000-0000-00006A000000}"/>
    <cellStyle name="Style1 4" xfId="107" xr:uid="{00000000-0005-0000-0000-00006B000000}"/>
    <cellStyle name="Style1 4 2" xfId="108" xr:uid="{00000000-0005-0000-0000-00006C000000}"/>
    <cellStyle name="Style1 4 2 2" xfId="109" xr:uid="{00000000-0005-0000-0000-00006D000000}"/>
    <cellStyle name="Style1 5" xfId="110" xr:uid="{00000000-0005-0000-0000-00006E000000}"/>
    <cellStyle name="Style1 6" xfId="111" xr:uid="{00000000-0005-0000-0000-00006F000000}"/>
    <cellStyle name="Style1 7" xfId="112" xr:uid="{00000000-0005-0000-0000-000070000000}"/>
    <cellStyle name="Style1 8" xfId="113" xr:uid="{00000000-0005-0000-0000-000071000000}"/>
    <cellStyle name="Style1 9" xfId="114" xr:uid="{00000000-0005-0000-0000-000072000000}"/>
    <cellStyle name="Style10" xfId="115" xr:uid="{00000000-0005-0000-0000-000073000000}"/>
    <cellStyle name="Style2" xfId="116" xr:uid="{00000000-0005-0000-0000-000074000000}"/>
    <cellStyle name="Style2 10" xfId="117" xr:uid="{00000000-0005-0000-0000-000075000000}"/>
    <cellStyle name="Style2 11" xfId="118" xr:uid="{00000000-0005-0000-0000-000076000000}"/>
    <cellStyle name="Style2 12" xfId="119" xr:uid="{00000000-0005-0000-0000-000077000000}"/>
    <cellStyle name="Style2 13" xfId="120" xr:uid="{00000000-0005-0000-0000-000078000000}"/>
    <cellStyle name="Style2 14" xfId="121" xr:uid="{00000000-0005-0000-0000-000079000000}"/>
    <cellStyle name="Style2 14 2" xfId="122" xr:uid="{00000000-0005-0000-0000-00007A000000}"/>
    <cellStyle name="Style2 15" xfId="123" xr:uid="{00000000-0005-0000-0000-00007B000000}"/>
    <cellStyle name="Style2 16" xfId="124" xr:uid="{00000000-0005-0000-0000-00007C000000}"/>
    <cellStyle name="Style2 17" xfId="125" xr:uid="{00000000-0005-0000-0000-00007D000000}"/>
    <cellStyle name="Style2 18" xfId="126" xr:uid="{00000000-0005-0000-0000-00007E000000}"/>
    <cellStyle name="Style2 19" xfId="127" xr:uid="{00000000-0005-0000-0000-00007F000000}"/>
    <cellStyle name="Style2 19 2" xfId="128" xr:uid="{00000000-0005-0000-0000-000080000000}"/>
    <cellStyle name="Style2 2" xfId="129" xr:uid="{00000000-0005-0000-0000-000081000000}"/>
    <cellStyle name="Style2 2 2" xfId="130" xr:uid="{00000000-0005-0000-0000-000082000000}"/>
    <cellStyle name="Style2 20" xfId="131" xr:uid="{00000000-0005-0000-0000-000083000000}"/>
    <cellStyle name="Style2 21" xfId="132" xr:uid="{00000000-0005-0000-0000-000084000000}"/>
    <cellStyle name="Style2 21 2" xfId="133" xr:uid="{00000000-0005-0000-0000-000085000000}"/>
    <cellStyle name="Style2 22" xfId="134" xr:uid="{00000000-0005-0000-0000-000086000000}"/>
    <cellStyle name="Style2 3" xfId="135" xr:uid="{00000000-0005-0000-0000-000087000000}"/>
    <cellStyle name="Style2 3 2" xfId="136" xr:uid="{00000000-0005-0000-0000-000088000000}"/>
    <cellStyle name="Style2 3 3" xfId="137" xr:uid="{00000000-0005-0000-0000-000089000000}"/>
    <cellStyle name="Style2 4" xfId="138" xr:uid="{00000000-0005-0000-0000-00008A000000}"/>
    <cellStyle name="Style2 4 2" xfId="139" xr:uid="{00000000-0005-0000-0000-00008B000000}"/>
    <cellStyle name="Style2 4 2 2" xfId="140" xr:uid="{00000000-0005-0000-0000-00008C000000}"/>
    <cellStyle name="Style2 5" xfId="141" xr:uid="{00000000-0005-0000-0000-00008D000000}"/>
    <cellStyle name="Style2 5 2" xfId="142" xr:uid="{00000000-0005-0000-0000-00008E000000}"/>
    <cellStyle name="Style2 6" xfId="143" xr:uid="{00000000-0005-0000-0000-00008F000000}"/>
    <cellStyle name="Style2 7" xfId="144" xr:uid="{00000000-0005-0000-0000-000090000000}"/>
    <cellStyle name="Style2 8" xfId="145" xr:uid="{00000000-0005-0000-0000-000091000000}"/>
    <cellStyle name="Style2 9" xfId="146" xr:uid="{00000000-0005-0000-0000-000092000000}"/>
    <cellStyle name="Style3" xfId="147" xr:uid="{00000000-0005-0000-0000-000093000000}"/>
    <cellStyle name="Style3 10" xfId="148" xr:uid="{00000000-0005-0000-0000-000094000000}"/>
    <cellStyle name="Style3 11" xfId="149" xr:uid="{00000000-0005-0000-0000-000095000000}"/>
    <cellStyle name="Style3 12" xfId="150" xr:uid="{00000000-0005-0000-0000-000096000000}"/>
    <cellStyle name="Style3 13" xfId="151" xr:uid="{00000000-0005-0000-0000-000097000000}"/>
    <cellStyle name="Style3 14" xfId="152" xr:uid="{00000000-0005-0000-0000-000098000000}"/>
    <cellStyle name="Style3 15" xfId="153" xr:uid="{00000000-0005-0000-0000-000099000000}"/>
    <cellStyle name="Style3 16" xfId="154" xr:uid="{00000000-0005-0000-0000-00009A000000}"/>
    <cellStyle name="Style3 17" xfId="155" xr:uid="{00000000-0005-0000-0000-00009B000000}"/>
    <cellStyle name="Style3 17 2" xfId="156" xr:uid="{00000000-0005-0000-0000-00009C000000}"/>
    <cellStyle name="Style3 18" xfId="157" xr:uid="{00000000-0005-0000-0000-00009D000000}"/>
    <cellStyle name="Style3 19" xfId="158" xr:uid="{00000000-0005-0000-0000-00009E000000}"/>
    <cellStyle name="Style3 2" xfId="159" xr:uid="{00000000-0005-0000-0000-00009F000000}"/>
    <cellStyle name="Style3 2 2" xfId="160" xr:uid="{00000000-0005-0000-0000-0000A0000000}"/>
    <cellStyle name="Style3 20" xfId="161" xr:uid="{00000000-0005-0000-0000-0000A1000000}"/>
    <cellStyle name="Style3 21" xfId="162" xr:uid="{00000000-0005-0000-0000-0000A2000000}"/>
    <cellStyle name="Style3 22" xfId="163" xr:uid="{00000000-0005-0000-0000-0000A3000000}"/>
    <cellStyle name="Style3 23" xfId="164" xr:uid="{00000000-0005-0000-0000-0000A4000000}"/>
    <cellStyle name="Style3 24" xfId="165" xr:uid="{00000000-0005-0000-0000-0000A5000000}"/>
    <cellStyle name="Style3 24 2" xfId="166" xr:uid="{00000000-0005-0000-0000-0000A6000000}"/>
    <cellStyle name="Style3 25" xfId="167" xr:uid="{00000000-0005-0000-0000-0000A7000000}"/>
    <cellStyle name="Style3 26" xfId="168" xr:uid="{00000000-0005-0000-0000-0000A8000000}"/>
    <cellStyle name="Style3 26 2" xfId="169" xr:uid="{00000000-0005-0000-0000-0000A9000000}"/>
    <cellStyle name="Style3 26 3" xfId="170" xr:uid="{00000000-0005-0000-0000-0000AA000000}"/>
    <cellStyle name="Style3 27" xfId="171" xr:uid="{00000000-0005-0000-0000-0000AB000000}"/>
    <cellStyle name="Style3 27 2" xfId="172" xr:uid="{00000000-0005-0000-0000-0000AC000000}"/>
    <cellStyle name="Style3 28" xfId="173" xr:uid="{00000000-0005-0000-0000-0000AD000000}"/>
    <cellStyle name="Style3 3" xfId="174" xr:uid="{00000000-0005-0000-0000-0000AE000000}"/>
    <cellStyle name="Style3 3 2" xfId="175" xr:uid="{00000000-0005-0000-0000-0000AF000000}"/>
    <cellStyle name="Style3 3 3" xfId="176" xr:uid="{00000000-0005-0000-0000-0000B0000000}"/>
    <cellStyle name="Style3 4" xfId="177" xr:uid="{00000000-0005-0000-0000-0000B1000000}"/>
    <cellStyle name="Style3 4 2" xfId="178" xr:uid="{00000000-0005-0000-0000-0000B2000000}"/>
    <cellStyle name="Style3 4 2 2" xfId="179" xr:uid="{00000000-0005-0000-0000-0000B3000000}"/>
    <cellStyle name="Style3 5" xfId="180" xr:uid="{00000000-0005-0000-0000-0000B4000000}"/>
    <cellStyle name="Style3 5 2" xfId="181" xr:uid="{00000000-0005-0000-0000-0000B5000000}"/>
    <cellStyle name="Style3 6" xfId="182" xr:uid="{00000000-0005-0000-0000-0000B6000000}"/>
    <cellStyle name="Style3 7" xfId="183" xr:uid="{00000000-0005-0000-0000-0000B7000000}"/>
    <cellStyle name="Style3 8" xfId="184" xr:uid="{00000000-0005-0000-0000-0000B8000000}"/>
    <cellStyle name="Style3 9" xfId="185" xr:uid="{00000000-0005-0000-0000-0000B9000000}"/>
    <cellStyle name="Style4" xfId="186" xr:uid="{00000000-0005-0000-0000-0000BA000000}"/>
    <cellStyle name="Style4 10" xfId="187" xr:uid="{00000000-0005-0000-0000-0000BB000000}"/>
    <cellStyle name="Style4 11" xfId="188" xr:uid="{00000000-0005-0000-0000-0000BC000000}"/>
    <cellStyle name="Style4 12" xfId="189" xr:uid="{00000000-0005-0000-0000-0000BD000000}"/>
    <cellStyle name="Style4 13" xfId="190" xr:uid="{00000000-0005-0000-0000-0000BE000000}"/>
    <cellStyle name="Style4 14" xfId="191" xr:uid="{00000000-0005-0000-0000-0000BF000000}"/>
    <cellStyle name="Style4 15" xfId="192" xr:uid="{00000000-0005-0000-0000-0000C0000000}"/>
    <cellStyle name="Style4 15 2" xfId="193" xr:uid="{00000000-0005-0000-0000-0000C1000000}"/>
    <cellStyle name="Style4 16" xfId="194" xr:uid="{00000000-0005-0000-0000-0000C2000000}"/>
    <cellStyle name="Style4 17" xfId="195" xr:uid="{00000000-0005-0000-0000-0000C3000000}"/>
    <cellStyle name="Style4 18" xfId="196" xr:uid="{00000000-0005-0000-0000-0000C4000000}"/>
    <cellStyle name="Style4 19" xfId="197" xr:uid="{00000000-0005-0000-0000-0000C5000000}"/>
    <cellStyle name="Style4 2" xfId="198" xr:uid="{00000000-0005-0000-0000-0000C6000000}"/>
    <cellStyle name="Style4 2 2" xfId="199" xr:uid="{00000000-0005-0000-0000-0000C7000000}"/>
    <cellStyle name="Style4 20" xfId="200" xr:uid="{00000000-0005-0000-0000-0000C8000000}"/>
    <cellStyle name="Style4 21" xfId="201" xr:uid="{00000000-0005-0000-0000-0000C9000000}"/>
    <cellStyle name="Style4 22" xfId="202" xr:uid="{00000000-0005-0000-0000-0000CA000000}"/>
    <cellStyle name="Style4 22 2" xfId="203" xr:uid="{00000000-0005-0000-0000-0000CB000000}"/>
    <cellStyle name="Style4 23" xfId="204" xr:uid="{00000000-0005-0000-0000-0000CC000000}"/>
    <cellStyle name="Style4 24" xfId="205" xr:uid="{00000000-0005-0000-0000-0000CD000000}"/>
    <cellStyle name="Style4 24 2" xfId="206" xr:uid="{00000000-0005-0000-0000-0000CE000000}"/>
    <cellStyle name="Style4 24 3" xfId="207" xr:uid="{00000000-0005-0000-0000-0000CF000000}"/>
    <cellStyle name="Style4 25" xfId="208" xr:uid="{00000000-0005-0000-0000-0000D0000000}"/>
    <cellStyle name="Style4 25 2" xfId="209" xr:uid="{00000000-0005-0000-0000-0000D1000000}"/>
    <cellStyle name="Style4 26" xfId="210" xr:uid="{00000000-0005-0000-0000-0000D2000000}"/>
    <cellStyle name="Style4 3" xfId="211" xr:uid="{00000000-0005-0000-0000-0000D3000000}"/>
    <cellStyle name="Style4 3 2" xfId="212" xr:uid="{00000000-0005-0000-0000-0000D4000000}"/>
    <cellStyle name="Style4 3 3" xfId="213" xr:uid="{00000000-0005-0000-0000-0000D5000000}"/>
    <cellStyle name="Style4 4" xfId="214" xr:uid="{00000000-0005-0000-0000-0000D6000000}"/>
    <cellStyle name="Style4 4 2" xfId="215" xr:uid="{00000000-0005-0000-0000-0000D7000000}"/>
    <cellStyle name="Style4 4 2 2" xfId="216" xr:uid="{00000000-0005-0000-0000-0000D8000000}"/>
    <cellStyle name="Style4 5" xfId="217" xr:uid="{00000000-0005-0000-0000-0000D9000000}"/>
    <cellStyle name="Style4 5 2" xfId="218" xr:uid="{00000000-0005-0000-0000-0000DA000000}"/>
    <cellStyle name="Style4 6" xfId="219" xr:uid="{00000000-0005-0000-0000-0000DB000000}"/>
    <cellStyle name="Style4 7" xfId="220" xr:uid="{00000000-0005-0000-0000-0000DC000000}"/>
    <cellStyle name="Style4 8" xfId="221" xr:uid="{00000000-0005-0000-0000-0000DD000000}"/>
    <cellStyle name="Style4 9" xfId="222" xr:uid="{00000000-0005-0000-0000-0000DE000000}"/>
    <cellStyle name="Style5" xfId="223" xr:uid="{00000000-0005-0000-0000-0000DF000000}"/>
    <cellStyle name="Style5 10" xfId="224" xr:uid="{00000000-0005-0000-0000-0000E0000000}"/>
    <cellStyle name="Style5 11" xfId="225" xr:uid="{00000000-0005-0000-0000-0000E1000000}"/>
    <cellStyle name="Style5 12" xfId="226" xr:uid="{00000000-0005-0000-0000-0000E2000000}"/>
    <cellStyle name="Style5 13" xfId="227" xr:uid="{00000000-0005-0000-0000-0000E3000000}"/>
    <cellStyle name="Style5 14" xfId="228" xr:uid="{00000000-0005-0000-0000-0000E4000000}"/>
    <cellStyle name="Style5 15" xfId="229" xr:uid="{00000000-0005-0000-0000-0000E5000000}"/>
    <cellStyle name="Style5 16" xfId="230" xr:uid="{00000000-0005-0000-0000-0000E6000000}"/>
    <cellStyle name="Style5 17" xfId="231" xr:uid="{00000000-0005-0000-0000-0000E7000000}"/>
    <cellStyle name="Style5 17 2" xfId="232" xr:uid="{00000000-0005-0000-0000-0000E8000000}"/>
    <cellStyle name="Style5 18" xfId="233" xr:uid="{00000000-0005-0000-0000-0000E9000000}"/>
    <cellStyle name="Style5 19" xfId="234" xr:uid="{00000000-0005-0000-0000-0000EA000000}"/>
    <cellStyle name="Style5 2" xfId="235" xr:uid="{00000000-0005-0000-0000-0000EB000000}"/>
    <cellStyle name="Style5 2 2" xfId="236" xr:uid="{00000000-0005-0000-0000-0000EC000000}"/>
    <cellStyle name="Style5 20" xfId="237" xr:uid="{00000000-0005-0000-0000-0000ED000000}"/>
    <cellStyle name="Style5 21" xfId="238" xr:uid="{00000000-0005-0000-0000-0000EE000000}"/>
    <cellStyle name="Style5 22" xfId="239" xr:uid="{00000000-0005-0000-0000-0000EF000000}"/>
    <cellStyle name="Style5 23" xfId="240" xr:uid="{00000000-0005-0000-0000-0000F0000000}"/>
    <cellStyle name="Style5 23 2" xfId="241" xr:uid="{00000000-0005-0000-0000-0000F1000000}"/>
    <cellStyle name="Style5 24" xfId="242" xr:uid="{00000000-0005-0000-0000-0000F2000000}"/>
    <cellStyle name="Style5 25" xfId="243" xr:uid="{00000000-0005-0000-0000-0000F3000000}"/>
    <cellStyle name="Style5 26" xfId="244" xr:uid="{00000000-0005-0000-0000-0000F4000000}"/>
    <cellStyle name="Style5 27" xfId="245" xr:uid="{00000000-0005-0000-0000-0000F5000000}"/>
    <cellStyle name="Style5 28" xfId="246" xr:uid="{00000000-0005-0000-0000-0000F6000000}"/>
    <cellStyle name="Style5 29" xfId="247" xr:uid="{00000000-0005-0000-0000-0000F7000000}"/>
    <cellStyle name="Style5 29 2" xfId="248" xr:uid="{00000000-0005-0000-0000-0000F8000000}"/>
    <cellStyle name="Style5 29 3" xfId="249" xr:uid="{00000000-0005-0000-0000-0000F9000000}"/>
    <cellStyle name="Style5 3" xfId="250" xr:uid="{00000000-0005-0000-0000-0000FA000000}"/>
    <cellStyle name="Style5 3 2" xfId="251" xr:uid="{00000000-0005-0000-0000-0000FB000000}"/>
    <cellStyle name="Style5 3 3" xfId="252" xr:uid="{00000000-0005-0000-0000-0000FC000000}"/>
    <cellStyle name="Style5 30" xfId="253" xr:uid="{00000000-0005-0000-0000-0000FD000000}"/>
    <cellStyle name="Style5 30 2" xfId="254" xr:uid="{00000000-0005-0000-0000-0000FE000000}"/>
    <cellStyle name="Style5 31" xfId="255" xr:uid="{00000000-0005-0000-0000-0000FF000000}"/>
    <cellStyle name="Style5 4" xfId="256" xr:uid="{00000000-0005-0000-0000-000000010000}"/>
    <cellStyle name="Style5 5" xfId="257" xr:uid="{00000000-0005-0000-0000-000001010000}"/>
    <cellStyle name="Style5 5 2" xfId="258" xr:uid="{00000000-0005-0000-0000-000002010000}"/>
    <cellStyle name="Style5 5 2 2" xfId="259" xr:uid="{00000000-0005-0000-0000-000003010000}"/>
    <cellStyle name="Style5 6" xfId="260" xr:uid="{00000000-0005-0000-0000-000004010000}"/>
    <cellStyle name="Style5 6 2" xfId="261" xr:uid="{00000000-0005-0000-0000-000005010000}"/>
    <cellStyle name="Style5 7" xfId="262" xr:uid="{00000000-0005-0000-0000-000006010000}"/>
    <cellStyle name="Style5 8" xfId="263" xr:uid="{00000000-0005-0000-0000-000007010000}"/>
    <cellStyle name="Style5 9" xfId="264" xr:uid="{00000000-0005-0000-0000-000008010000}"/>
    <cellStyle name="Style6" xfId="265" xr:uid="{00000000-0005-0000-0000-000009010000}"/>
    <cellStyle name="Style6 10" xfId="266" xr:uid="{00000000-0005-0000-0000-00000A010000}"/>
    <cellStyle name="Style6 11" xfId="267" xr:uid="{00000000-0005-0000-0000-00000B010000}"/>
    <cellStyle name="Style6 12" xfId="268" xr:uid="{00000000-0005-0000-0000-00000C010000}"/>
    <cellStyle name="Style6 13" xfId="269" xr:uid="{00000000-0005-0000-0000-00000D010000}"/>
    <cellStyle name="Style6 14" xfId="270" xr:uid="{00000000-0005-0000-0000-00000E010000}"/>
    <cellStyle name="Style6 15" xfId="271" xr:uid="{00000000-0005-0000-0000-00000F010000}"/>
    <cellStyle name="Style6 15 2" xfId="272" xr:uid="{00000000-0005-0000-0000-000010010000}"/>
    <cellStyle name="Style6 16" xfId="273" xr:uid="{00000000-0005-0000-0000-000011010000}"/>
    <cellStyle name="Style6 17" xfId="274" xr:uid="{00000000-0005-0000-0000-000012010000}"/>
    <cellStyle name="Style6 18" xfId="275" xr:uid="{00000000-0005-0000-0000-000013010000}"/>
    <cellStyle name="Style6 19" xfId="276" xr:uid="{00000000-0005-0000-0000-000014010000}"/>
    <cellStyle name="Style6 19 2" xfId="277" xr:uid="{00000000-0005-0000-0000-000015010000}"/>
    <cellStyle name="Style6 2" xfId="278" xr:uid="{00000000-0005-0000-0000-000016010000}"/>
    <cellStyle name="Style6 20" xfId="279" xr:uid="{00000000-0005-0000-0000-000017010000}"/>
    <cellStyle name="Style6 21" xfId="280" xr:uid="{00000000-0005-0000-0000-000018010000}"/>
    <cellStyle name="Style6 22" xfId="281" xr:uid="{00000000-0005-0000-0000-000019010000}"/>
    <cellStyle name="Style6 22 2" xfId="282" xr:uid="{00000000-0005-0000-0000-00001A010000}"/>
    <cellStyle name="Style6 22 3" xfId="283" xr:uid="{00000000-0005-0000-0000-00001B010000}"/>
    <cellStyle name="Style6 23" xfId="284" xr:uid="{00000000-0005-0000-0000-00001C010000}"/>
    <cellStyle name="Style6 23 2" xfId="285" xr:uid="{00000000-0005-0000-0000-00001D010000}"/>
    <cellStyle name="Style6 24" xfId="286" xr:uid="{00000000-0005-0000-0000-00001E010000}"/>
    <cellStyle name="Style6 3" xfId="287" xr:uid="{00000000-0005-0000-0000-00001F010000}"/>
    <cellStyle name="Style6 4" xfId="288" xr:uid="{00000000-0005-0000-0000-000020010000}"/>
    <cellStyle name="Style6 4 2" xfId="289" xr:uid="{00000000-0005-0000-0000-000021010000}"/>
    <cellStyle name="Style6 5" xfId="290" xr:uid="{00000000-0005-0000-0000-000022010000}"/>
    <cellStyle name="Style6 5 2" xfId="291" xr:uid="{00000000-0005-0000-0000-000023010000}"/>
    <cellStyle name="Style6 5 2 2" xfId="292" xr:uid="{00000000-0005-0000-0000-000024010000}"/>
    <cellStyle name="Style6 6" xfId="293" xr:uid="{00000000-0005-0000-0000-000025010000}"/>
    <cellStyle name="Style6 7" xfId="294" xr:uid="{00000000-0005-0000-0000-000026010000}"/>
    <cellStyle name="Style6 8" xfId="295" xr:uid="{00000000-0005-0000-0000-000027010000}"/>
    <cellStyle name="Style6 9" xfId="296" xr:uid="{00000000-0005-0000-0000-000028010000}"/>
    <cellStyle name="Style7" xfId="297" xr:uid="{00000000-0005-0000-0000-000029010000}"/>
    <cellStyle name="Style7 10" xfId="298" xr:uid="{00000000-0005-0000-0000-00002A010000}"/>
    <cellStyle name="Style7 11" xfId="299" xr:uid="{00000000-0005-0000-0000-00002B010000}"/>
    <cellStyle name="Style7 12" xfId="300" xr:uid="{00000000-0005-0000-0000-00002C010000}"/>
    <cellStyle name="Style7 13" xfId="301" xr:uid="{00000000-0005-0000-0000-00002D010000}"/>
    <cellStyle name="Style7 14" xfId="302" xr:uid="{00000000-0005-0000-0000-00002E010000}"/>
    <cellStyle name="Style7 15" xfId="303" xr:uid="{00000000-0005-0000-0000-00002F010000}"/>
    <cellStyle name="Style7 16" xfId="304" xr:uid="{00000000-0005-0000-0000-000030010000}"/>
    <cellStyle name="Style7 16 2" xfId="305" xr:uid="{00000000-0005-0000-0000-000031010000}"/>
    <cellStyle name="Style7 17" xfId="306" xr:uid="{00000000-0005-0000-0000-000032010000}"/>
    <cellStyle name="Style7 18" xfId="307" xr:uid="{00000000-0005-0000-0000-000033010000}"/>
    <cellStyle name="Style7 19" xfId="308" xr:uid="{00000000-0005-0000-0000-000034010000}"/>
    <cellStyle name="Style7 2" xfId="309" xr:uid="{00000000-0005-0000-0000-000035010000}"/>
    <cellStyle name="Style7 2 2" xfId="310" xr:uid="{00000000-0005-0000-0000-000036010000}"/>
    <cellStyle name="Style7 20" xfId="311" xr:uid="{00000000-0005-0000-0000-000037010000}"/>
    <cellStyle name="Style7 21" xfId="312" xr:uid="{00000000-0005-0000-0000-000038010000}"/>
    <cellStyle name="Style7 21 2" xfId="313" xr:uid="{00000000-0005-0000-0000-000039010000}"/>
    <cellStyle name="Style7 22" xfId="314" xr:uid="{00000000-0005-0000-0000-00003A010000}"/>
    <cellStyle name="Style7 23" xfId="315" xr:uid="{00000000-0005-0000-0000-00003B010000}"/>
    <cellStyle name="Style7 24" xfId="316" xr:uid="{00000000-0005-0000-0000-00003C010000}"/>
    <cellStyle name="Style7 24 2" xfId="317" xr:uid="{00000000-0005-0000-0000-00003D010000}"/>
    <cellStyle name="Style7 25" xfId="318" xr:uid="{00000000-0005-0000-0000-00003E010000}"/>
    <cellStyle name="Style7 3" xfId="319" xr:uid="{00000000-0005-0000-0000-00003F010000}"/>
    <cellStyle name="Style7 3 2" xfId="320" xr:uid="{00000000-0005-0000-0000-000040010000}"/>
    <cellStyle name="Style7 4" xfId="321" xr:uid="{00000000-0005-0000-0000-000041010000}"/>
    <cellStyle name="Style7 4 2" xfId="322" xr:uid="{00000000-0005-0000-0000-000042010000}"/>
    <cellStyle name="Style7 4 2 2" xfId="323" xr:uid="{00000000-0005-0000-0000-000043010000}"/>
    <cellStyle name="Style7 5" xfId="324" xr:uid="{00000000-0005-0000-0000-000044010000}"/>
    <cellStyle name="Style7 6" xfId="325" xr:uid="{00000000-0005-0000-0000-000045010000}"/>
    <cellStyle name="Style7 7" xfId="326" xr:uid="{00000000-0005-0000-0000-000046010000}"/>
    <cellStyle name="Style7 8" xfId="327" xr:uid="{00000000-0005-0000-0000-000047010000}"/>
    <cellStyle name="Style7 9" xfId="328" xr:uid="{00000000-0005-0000-0000-000048010000}"/>
    <cellStyle name="Style8" xfId="329" xr:uid="{00000000-0005-0000-0000-000049010000}"/>
    <cellStyle name="Style8 10" xfId="330" xr:uid="{00000000-0005-0000-0000-00004A010000}"/>
    <cellStyle name="Style8 11" xfId="331" xr:uid="{00000000-0005-0000-0000-00004B010000}"/>
    <cellStyle name="Style8 12" xfId="332" xr:uid="{00000000-0005-0000-0000-00004C010000}"/>
    <cellStyle name="Style8 13" xfId="333" xr:uid="{00000000-0005-0000-0000-00004D010000}"/>
    <cellStyle name="Style8 14" xfId="334" xr:uid="{00000000-0005-0000-0000-00004E010000}"/>
    <cellStyle name="Style8 15" xfId="335" xr:uid="{00000000-0005-0000-0000-00004F010000}"/>
    <cellStyle name="Style8 15 2" xfId="336" xr:uid="{00000000-0005-0000-0000-000050010000}"/>
    <cellStyle name="Style8 16" xfId="337" xr:uid="{00000000-0005-0000-0000-000051010000}"/>
    <cellStyle name="Style8 17" xfId="338" xr:uid="{00000000-0005-0000-0000-000052010000}"/>
    <cellStyle name="Style8 18" xfId="339" xr:uid="{00000000-0005-0000-0000-000053010000}"/>
    <cellStyle name="Style8 19" xfId="340" xr:uid="{00000000-0005-0000-0000-000054010000}"/>
    <cellStyle name="Style8 19 2" xfId="341" xr:uid="{00000000-0005-0000-0000-000055010000}"/>
    <cellStyle name="Style8 2" xfId="342" xr:uid="{00000000-0005-0000-0000-000056010000}"/>
    <cellStyle name="Style8 2 2" xfId="343" xr:uid="{00000000-0005-0000-0000-000057010000}"/>
    <cellStyle name="Style8 3" xfId="344" xr:uid="{00000000-0005-0000-0000-000058010000}"/>
    <cellStyle name="Style8 3 2" xfId="345" xr:uid="{00000000-0005-0000-0000-000059010000}"/>
    <cellStyle name="Style8 4" xfId="346" xr:uid="{00000000-0005-0000-0000-00005A010000}"/>
    <cellStyle name="Style8 4 2" xfId="347" xr:uid="{00000000-0005-0000-0000-00005B010000}"/>
    <cellStyle name="Style8 5" xfId="348" xr:uid="{00000000-0005-0000-0000-00005C010000}"/>
    <cellStyle name="Style8 6" xfId="349" xr:uid="{00000000-0005-0000-0000-00005D010000}"/>
    <cellStyle name="Style8 7" xfId="350" xr:uid="{00000000-0005-0000-0000-00005E010000}"/>
    <cellStyle name="Style8 8" xfId="351" xr:uid="{00000000-0005-0000-0000-00005F010000}"/>
    <cellStyle name="Style8 9" xfId="352" xr:uid="{00000000-0005-0000-0000-000060010000}"/>
    <cellStyle name="Style9" xfId="353" xr:uid="{00000000-0005-0000-0000-000061010000}"/>
    <cellStyle name="Style9 2" xfId="354" xr:uid="{00000000-0005-0000-0000-000062010000}"/>
    <cellStyle name="Style9 3" xfId="355" xr:uid="{00000000-0005-0000-0000-000063010000}"/>
    <cellStyle name="Style9 4" xfId="356" xr:uid="{00000000-0005-0000-0000-000064010000}"/>
    <cellStyle name="Style9 5" xfId="357" xr:uid="{00000000-0005-0000-0000-00006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66675</xdr:colOff>
      <xdr:row>0</xdr:row>
      <xdr:rowOff>685800</xdr:rowOff>
    </xdr:to>
    <xdr:pic>
      <xdr:nvPicPr>
        <xdr:cNvPr id="1249" name="Picture 2">
          <a:extLst>
            <a:ext uri="{FF2B5EF4-FFF2-40B4-BE49-F238E27FC236}">
              <a16:creationId xmlns:a16="http://schemas.microsoft.com/office/drawing/2014/main" id="{18A3CF00-F9C3-453F-AE3A-ED0E1097B87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2812" name="Picture 2">
          <a:extLst>
            <a:ext uri="{FF2B5EF4-FFF2-40B4-BE49-F238E27FC236}">
              <a16:creationId xmlns:a16="http://schemas.microsoft.com/office/drawing/2014/main" id="{AF7EA977-2D60-483F-AB13-7188BAEE134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7178" name="Picture 2">
          <a:extLst>
            <a:ext uri="{FF2B5EF4-FFF2-40B4-BE49-F238E27FC236}">
              <a16:creationId xmlns:a16="http://schemas.microsoft.com/office/drawing/2014/main" id="{1C6B502D-C17F-449B-9D4C-6CDD876CB34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3" name="Picture 2">
          <a:extLst>
            <a:ext uri="{FF2B5EF4-FFF2-40B4-BE49-F238E27FC236}">
              <a16:creationId xmlns:a16="http://schemas.microsoft.com/office/drawing/2014/main" id="{832B6D29-E5F0-44F8-B14D-84A62C611D1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uthor.absweb.aws.abs.gov.au/statistics/people/housing/housing-mobility-and-conditions/2019-20" TargetMode="External"/><Relationship Id="rId3" Type="http://schemas.openxmlformats.org/officeDocument/2006/relationships/printerSettings" Target="../printerSettings/printerSettings3.bin"/><Relationship Id="rId7" Type="http://schemas.openxmlformats.org/officeDocument/2006/relationships/hyperlink" Target="https://www.abs.gov.au/about/contact-us"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author.absweb.aws.abs.gov.au/methodologies/housing-mobility-and-conditions-methodology/2019-20" TargetMode="External"/><Relationship Id="rId5" Type="http://schemas.openxmlformats.org/officeDocument/2006/relationships/hyperlink" Target="https://www.abs.gov.au/website-privacy-copyright-and-disclaimer" TargetMode="External"/><Relationship Id="rId10" Type="http://schemas.openxmlformats.org/officeDocument/2006/relationships/drawing" Target="../drawings/drawing1.xml"/><Relationship Id="rId4" Type="http://schemas.openxmlformats.org/officeDocument/2006/relationships/hyperlink" Target="http://www.abs.gov.au/" TargetMode="External"/><Relationship Id="rId9"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drawing" Target="../drawings/drawing2.xml"/><Relationship Id="rId5" Type="http://schemas.openxmlformats.org/officeDocument/2006/relationships/printerSettings" Target="../printerSettings/printerSettings8.bin"/><Relationship Id="rId4"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drawing" Target="../drawings/drawing3.xml"/><Relationship Id="rId5" Type="http://schemas.openxmlformats.org/officeDocument/2006/relationships/printerSettings" Target="../printerSettings/printerSettings12.bin"/><Relationship Id="rId4"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3.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showGridLines="0" tabSelected="1" workbookViewId="0">
      <pane ySplit="4" topLeftCell="A5" activePane="bottomLeft" state="frozenSplit"/>
      <selection pane="bottomLeft" sqref="A1:C1"/>
    </sheetView>
  </sheetViews>
  <sheetFormatPr defaultColWidth="11.5703125" defaultRowHeight="12.75"/>
  <cols>
    <col min="1" max="1" width="11.5703125" style="1"/>
    <col min="2" max="2" width="6.28515625" style="1" customWidth="1"/>
    <col min="3" max="3" width="109.28515625" style="1" customWidth="1"/>
    <col min="4" max="16384" width="11.5703125" style="1"/>
  </cols>
  <sheetData>
    <row r="1" spans="1:9" s="8" customFormat="1" ht="60" customHeight="1">
      <c r="A1" s="88" t="s">
        <v>14</v>
      </c>
      <c r="B1" s="88"/>
      <c r="C1" s="88"/>
      <c r="D1" s="25"/>
      <c r="E1" s="7"/>
      <c r="F1" s="7"/>
      <c r="G1" s="7"/>
      <c r="H1" s="7"/>
      <c r="I1" s="7"/>
    </row>
    <row r="2" spans="1:9" s="8" customFormat="1" ht="15.75" customHeight="1">
      <c r="A2" s="28" t="s">
        <v>51</v>
      </c>
      <c r="E2" s="10"/>
      <c r="F2" s="10"/>
      <c r="G2" s="10"/>
      <c r="H2" s="10"/>
      <c r="I2" s="10"/>
    </row>
    <row r="3" spans="1:9" s="8" customFormat="1" ht="15.75" customHeight="1">
      <c r="A3" s="11" t="s">
        <v>52</v>
      </c>
      <c r="E3" s="10"/>
      <c r="F3" s="10"/>
      <c r="G3" s="10"/>
      <c r="H3" s="10"/>
      <c r="I3" s="10"/>
    </row>
    <row r="4" spans="1:9" s="8" customFormat="1" ht="15.75" customHeight="1">
      <c r="A4" s="29" t="s">
        <v>67</v>
      </c>
      <c r="E4" s="10"/>
      <c r="F4" s="10"/>
      <c r="G4" s="10"/>
      <c r="H4" s="10"/>
      <c r="I4" s="10"/>
    </row>
    <row r="6" spans="1:9" ht="15.75">
      <c r="B6" s="2" t="s">
        <v>0</v>
      </c>
    </row>
    <row r="7" spans="1:9">
      <c r="B7" s="3" t="s">
        <v>1</v>
      </c>
    </row>
    <row r="8" spans="1:9" ht="15.75">
      <c r="B8" s="47">
        <v>6.1</v>
      </c>
      <c r="C8" s="4" t="s">
        <v>73</v>
      </c>
      <c r="I8" s="9"/>
    </row>
    <row r="9" spans="1:9">
      <c r="B9" s="47">
        <v>6.2</v>
      </c>
      <c r="C9" s="4" t="s">
        <v>74</v>
      </c>
    </row>
    <row r="10" spans="1:9">
      <c r="B10" s="47">
        <v>6.3</v>
      </c>
      <c r="C10" s="4" t="s">
        <v>91</v>
      </c>
    </row>
    <row r="12" spans="1:9" ht="15">
      <c r="B12" s="89"/>
      <c r="C12" s="89"/>
    </row>
    <row r="13" spans="1:9" s="8" customFormat="1" ht="15.75">
      <c r="B13" s="90" t="s">
        <v>2</v>
      </c>
      <c r="C13" s="90"/>
      <c r="E13" s="10"/>
      <c r="F13" s="10"/>
      <c r="G13" s="10"/>
      <c r="H13" s="10"/>
      <c r="I13" s="10"/>
    </row>
    <row r="14" spans="1:9" s="8" customFormat="1" ht="15.75">
      <c r="B14" s="67"/>
      <c r="C14" s="67"/>
      <c r="E14" s="10"/>
      <c r="F14" s="10"/>
      <c r="G14" s="10"/>
      <c r="H14" s="10"/>
      <c r="I14" s="10"/>
    </row>
    <row r="15" spans="1:9" customFormat="1" ht="15">
      <c r="B15" s="75" t="s">
        <v>71</v>
      </c>
    </row>
    <row r="16" spans="1:9" customFormat="1" ht="15">
      <c r="B16" s="91" t="s">
        <v>70</v>
      </c>
      <c r="C16" s="91"/>
      <c r="D16" s="12"/>
      <c r="E16" s="30"/>
      <c r="F16" s="30"/>
      <c r="G16" s="30"/>
      <c r="H16" s="30"/>
      <c r="I16" s="30"/>
    </row>
    <row r="17" spans="2:9" customFormat="1" ht="15">
      <c r="B17" s="91" t="s">
        <v>53</v>
      </c>
      <c r="C17" s="91"/>
      <c r="D17" s="31"/>
      <c r="E17" s="30"/>
      <c r="F17" s="30"/>
      <c r="G17" s="30"/>
      <c r="H17" s="30"/>
      <c r="I17" s="30"/>
    </row>
    <row r="18" spans="2:9" customFormat="1" ht="15">
      <c r="E18" s="30"/>
      <c r="F18" s="30"/>
      <c r="G18" s="30"/>
      <c r="H18" s="30"/>
      <c r="I18" s="30"/>
    </row>
    <row r="19" spans="2:9" customFormat="1" ht="15">
      <c r="E19" s="30"/>
      <c r="F19" s="30"/>
      <c r="G19" s="30"/>
      <c r="H19" s="30"/>
      <c r="I19" s="30"/>
    </row>
    <row r="20" spans="2:9" customFormat="1" ht="15.75">
      <c r="B20" s="28" t="s">
        <v>54</v>
      </c>
      <c r="E20" s="30"/>
      <c r="F20" s="30"/>
      <c r="G20" s="30"/>
      <c r="H20" s="30"/>
      <c r="I20" s="30"/>
    </row>
    <row r="21" spans="2:9" customFormat="1" ht="15">
      <c r="E21" s="30"/>
      <c r="F21" s="30"/>
      <c r="G21" s="30"/>
      <c r="H21" s="30"/>
      <c r="I21" s="30"/>
    </row>
    <row r="22" spans="2:9" customFormat="1" ht="14.65" customHeight="1">
      <c r="B22" s="86" t="s">
        <v>55</v>
      </c>
      <c r="C22" s="87"/>
      <c r="E22" s="30"/>
      <c r="F22" s="30"/>
      <c r="G22" s="30"/>
      <c r="H22" s="30"/>
      <c r="I22" s="30"/>
    </row>
    <row r="23" spans="2:9" customFormat="1" ht="15">
      <c r="E23" s="30"/>
      <c r="F23" s="30"/>
      <c r="G23" s="30"/>
      <c r="H23" s="30"/>
      <c r="I23" s="30"/>
    </row>
    <row r="24" spans="2:9" customFormat="1" ht="15">
      <c r="E24" s="30"/>
      <c r="F24" s="30"/>
      <c r="G24" s="30"/>
      <c r="H24" s="30"/>
      <c r="I24" s="30"/>
    </row>
    <row r="25" spans="2:9" customFormat="1" ht="14.65" customHeight="1">
      <c r="B25" s="48" t="s">
        <v>56</v>
      </c>
      <c r="E25" s="30"/>
      <c r="F25" s="30"/>
      <c r="G25" s="30"/>
      <c r="H25" s="30"/>
      <c r="I25" s="30"/>
    </row>
  </sheetData>
  <sheetProtection sheet="1" objects="1" scenarios="1"/>
  <customSheetViews>
    <customSheetView guid="{37E2C9DF-9E89-4E33-B0DC-FDD0C92C7606}" showGridLines="0">
      <pane ySplit="4" topLeftCell="A5" activePane="bottomLeft" state="frozenSplit"/>
      <selection pane="bottomLeft" sqref="A1:C1"/>
      <pageMargins left="0.78749999999999998" right="0.78749999999999998" top="1.0249999999999999" bottom="1.0249999999999999" header="0.78749999999999998" footer="0.78749999999999998"/>
      <pageSetup paperSize="8" orientation="landscape" useFirstPageNumber="1" horizontalDpi="300" verticalDpi="300" r:id="rId1"/>
      <headerFooter alignWithMargins="0">
        <oddHeader>&amp;C&amp;A</oddHeader>
        <oddFooter>&amp;CPage &amp;P</oddFooter>
      </headerFooter>
    </customSheetView>
    <customSheetView guid="{8E8F7C87-9D24-428C-A06C-7F5316705DC8}" showGridLines="0">
      <pane ySplit="4" topLeftCell="A5" activePane="bottomLeft" state="frozenSplit"/>
      <selection pane="bottomLeft" sqref="A1:C1"/>
      <pageMargins left="0.78749999999999998" right="0.78749999999999998" top="1.0249999999999999" bottom="1.0249999999999999" header="0.78749999999999998" footer="0.78749999999999998"/>
      <pageSetup paperSize="8" orientation="landscape" useFirstPageNumber="1" horizontalDpi="300" verticalDpi="300" r:id="rId2"/>
      <headerFooter alignWithMargins="0">
        <oddHeader>&amp;C&amp;A</oddHeader>
        <oddFooter>&amp;CPage &amp;P</oddFooter>
      </headerFooter>
    </customSheetView>
    <customSheetView guid="{C423CB0D-B99C-4C32-AEC8-21F3B3B60ED0}" showGridLines="0">
      <pane ySplit="4" topLeftCell="A5" activePane="bottomLeft" state="frozenSplit"/>
      <selection pane="bottomLeft" activeCell="B23" sqref="B23"/>
      <pageMargins left="0.78749999999999998" right="0.78749999999999998" top="1.0249999999999999" bottom="1.0249999999999999" header="0.78749999999999998" footer="0.78749999999999998"/>
      <pageSetup paperSize="8" orientation="landscape" useFirstPageNumber="1" horizontalDpi="300" verticalDpi="300" r:id="rId3"/>
      <headerFooter alignWithMargins="0">
        <oddHeader>&amp;C&amp;A</oddHeader>
        <oddFooter>&amp;CPage &amp;P</oddFooter>
      </headerFooter>
    </customSheetView>
  </customSheetViews>
  <mergeCells count="6">
    <mergeCell ref="B22:C22"/>
    <mergeCell ref="A1:C1"/>
    <mergeCell ref="B12:C12"/>
    <mergeCell ref="B13:C13"/>
    <mergeCell ref="B16:C16"/>
    <mergeCell ref="B17:C17"/>
  </mergeCells>
  <hyperlinks>
    <hyperlink ref="B13" r:id="rId4" xr:uid="{00000000-0004-0000-0000-000007000000}"/>
    <hyperlink ref="B25" r:id="rId5" location="copyright-and-creative-commons" xr:uid="{EBD79A73-F7F2-4905-9C14-3C1B9A61DCF9}"/>
    <hyperlink ref="B17:C17" r:id="rId6" display="Methodology" xr:uid="{0BBC06E3-12D7-4586-9ABE-E2176471FD58}"/>
    <hyperlink ref="B22:C22" r:id="rId7" display="For inquiries about these and related statistics, contact the Customer Assistance Service via the ABS website Contact Us page." xr:uid="{56E401B1-F01D-43AD-B152-BB351E36EB98}"/>
    <hyperlink ref="B8" location="'Table 6.1'!A1" display="'Table 6.1'!A1" xr:uid="{410B1B67-2E7A-4FA6-99A9-FF68AF01B220}"/>
    <hyperlink ref="B9" location="'Table 6.2'!A1" display="'Table 6.2'!A1" xr:uid="{E5FF3CDE-2B53-4812-9671-FA2205035F0B}"/>
    <hyperlink ref="B16:C16" r:id="rId8" display="Summary" xr:uid="{DA22FB91-9DB3-4F65-9280-0506ED973DA6}"/>
    <hyperlink ref="B10" location="'Table 6.3'!A1" display="'Table 6.3'!A1" xr:uid="{3CC882F6-D0B8-4574-B199-E4C9277FE152}"/>
  </hyperlinks>
  <pageMargins left="0.78749999999999998" right="0.78749999999999998" top="1.0249999999999999" bottom="1.0249999999999999" header="0.78749999999999998" footer="0.78749999999999998"/>
  <pageSetup paperSize="8" orientation="landscape" useFirstPageNumber="1" horizontalDpi="300" verticalDpi="300" r:id="rId9"/>
  <headerFooter alignWithMargins="0">
    <oddHeader>&amp;C&amp;A</oddHeader>
    <oddFooter>&amp;CPage &amp;P</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fitToPage="1"/>
  </sheetPr>
  <dimension ref="A1:N86"/>
  <sheetViews>
    <sheetView zoomScaleNormal="100" workbookViewId="0">
      <pane ySplit="6" topLeftCell="A7" activePane="bottomLeft" state="frozen"/>
      <selection pane="bottomLeft" sqref="A1:H1"/>
    </sheetView>
  </sheetViews>
  <sheetFormatPr defaultColWidth="11.5703125" defaultRowHeight="15"/>
  <cols>
    <col min="1" max="1" width="41.7109375" style="1" customWidth="1"/>
    <col min="2" max="2" width="6.140625" style="22" customWidth="1"/>
    <col min="3" max="8" width="10.7109375" style="1" customWidth="1"/>
  </cols>
  <sheetData>
    <row r="1" spans="1:14" ht="60" customHeight="1">
      <c r="A1" s="88" t="s">
        <v>14</v>
      </c>
      <c r="B1" s="88"/>
      <c r="C1" s="88"/>
      <c r="D1" s="88"/>
      <c r="E1" s="88"/>
      <c r="F1" s="88"/>
      <c r="G1" s="88"/>
      <c r="H1" s="88"/>
    </row>
    <row r="2" spans="1:14" ht="15.75" customHeight="1">
      <c r="A2" s="93" t="str">
        <f>Contents!A2</f>
        <v>Housing Mobility and Conditions, Australia: Summary of Results, 2019–20</v>
      </c>
      <c r="B2" s="93"/>
      <c r="C2" s="93"/>
      <c r="D2" s="93"/>
      <c r="E2" s="93"/>
      <c r="F2" s="93"/>
      <c r="G2" s="93"/>
      <c r="H2" s="93"/>
    </row>
    <row r="3" spans="1:14" ht="15.75" customHeight="1">
      <c r="A3" s="94" t="str">
        <f>Contents!A3</f>
        <v>Released at 11:30 am (CANBERRA TIME) 29 July 2022</v>
      </c>
      <c r="B3" s="94"/>
      <c r="C3" s="94"/>
      <c r="D3" s="94"/>
      <c r="E3" s="94"/>
      <c r="F3" s="94"/>
      <c r="G3" s="94"/>
      <c r="H3" s="94"/>
    </row>
    <row r="4" spans="1:14" ht="15.75" customHeight="1">
      <c r="A4" s="95" t="s">
        <v>72</v>
      </c>
      <c r="B4" s="95"/>
      <c r="C4" s="95"/>
      <c r="D4" s="95"/>
      <c r="E4" s="95"/>
      <c r="F4" s="95"/>
      <c r="G4" s="95"/>
      <c r="H4" s="95"/>
    </row>
    <row r="5" spans="1:14" ht="15.75" customHeight="1">
      <c r="A5" s="37"/>
      <c r="B5" s="40"/>
      <c r="C5" s="92" t="s">
        <v>68</v>
      </c>
      <c r="D5" s="92"/>
      <c r="E5" s="92"/>
      <c r="F5" s="92" t="s">
        <v>15</v>
      </c>
      <c r="G5" s="92"/>
      <c r="H5" s="41"/>
    </row>
    <row r="6" spans="1:14" ht="48.95" customHeight="1">
      <c r="A6" s="37"/>
      <c r="B6" s="40"/>
      <c r="C6" s="41" t="s">
        <v>16</v>
      </c>
      <c r="D6" s="41" t="s">
        <v>17</v>
      </c>
      <c r="E6" s="41" t="s">
        <v>18</v>
      </c>
      <c r="F6" s="41" t="s">
        <v>19</v>
      </c>
      <c r="G6" s="41" t="s">
        <v>20</v>
      </c>
      <c r="H6" s="41" t="s">
        <v>59</v>
      </c>
    </row>
    <row r="7" spans="1:14" ht="14.1" customHeight="1">
      <c r="A7" s="96" t="s">
        <v>4</v>
      </c>
      <c r="B7" s="96"/>
      <c r="C7" s="96"/>
      <c r="D7" s="96"/>
      <c r="E7" s="96"/>
      <c r="F7" s="96"/>
      <c r="G7" s="96"/>
      <c r="H7" s="96"/>
    </row>
    <row r="8" spans="1:14" ht="14.1" customHeight="1">
      <c r="A8" s="36" t="s">
        <v>79</v>
      </c>
      <c r="B8" s="21"/>
      <c r="C8" s="57"/>
      <c r="D8" s="57"/>
      <c r="E8" s="57"/>
      <c r="F8" s="57"/>
      <c r="G8" s="57"/>
      <c r="H8" s="57"/>
    </row>
    <row r="9" spans="1:14" ht="14.1" customHeight="1">
      <c r="A9" s="16" t="s">
        <v>22</v>
      </c>
      <c r="B9" s="21"/>
      <c r="C9" s="57"/>
      <c r="D9" s="57"/>
      <c r="E9" s="57"/>
      <c r="F9" s="57"/>
      <c r="G9" s="57"/>
      <c r="H9" s="57"/>
      <c r="L9" s="35"/>
      <c r="M9" s="35"/>
      <c r="N9" s="35"/>
    </row>
    <row r="10" spans="1:14" ht="14.1" customHeight="1">
      <c r="A10" s="17" t="s">
        <v>38</v>
      </c>
      <c r="B10" s="21" t="s">
        <v>5</v>
      </c>
      <c r="C10" s="32">
        <v>9.9</v>
      </c>
      <c r="D10" s="32">
        <v>10.1</v>
      </c>
      <c r="E10" s="32">
        <v>11.2</v>
      </c>
      <c r="F10" s="32">
        <v>8.5</v>
      </c>
      <c r="G10" s="32">
        <v>13.2</v>
      </c>
      <c r="H10" s="32">
        <v>9.9</v>
      </c>
      <c r="I10" s="49"/>
      <c r="J10" s="49"/>
      <c r="K10" s="49"/>
      <c r="L10" s="50"/>
      <c r="M10" s="50"/>
      <c r="N10" s="35"/>
    </row>
    <row r="11" spans="1:14" ht="14.1" customHeight="1">
      <c r="A11" s="17" t="s">
        <v>39</v>
      </c>
      <c r="B11" s="21" t="s">
        <v>5</v>
      </c>
      <c r="C11" s="32">
        <v>50.9</v>
      </c>
      <c r="D11" s="32">
        <v>50.1</v>
      </c>
      <c r="E11" s="32">
        <v>49.3</v>
      </c>
      <c r="F11" s="32">
        <v>38.4</v>
      </c>
      <c r="G11" s="65">
        <v>54.6</v>
      </c>
      <c r="H11" s="32">
        <v>46.6</v>
      </c>
      <c r="I11" s="49"/>
      <c r="J11" s="49"/>
      <c r="K11" s="49"/>
      <c r="L11" s="50"/>
      <c r="M11" s="51"/>
      <c r="N11" s="35"/>
    </row>
    <row r="12" spans="1:14" ht="14.1" customHeight="1">
      <c r="A12" s="17" t="s">
        <v>40</v>
      </c>
      <c r="B12" s="21" t="s">
        <v>5</v>
      </c>
      <c r="C12" s="32">
        <v>3.7</v>
      </c>
      <c r="D12" s="32">
        <v>4.5</v>
      </c>
      <c r="E12" s="32">
        <v>4.2</v>
      </c>
      <c r="F12" s="32">
        <v>3.6</v>
      </c>
      <c r="G12" s="65">
        <v>2.6</v>
      </c>
      <c r="H12" s="32">
        <v>3.9</v>
      </c>
      <c r="I12" s="49"/>
      <c r="J12" s="49"/>
      <c r="K12" s="49"/>
      <c r="L12" s="50"/>
      <c r="M12" s="52"/>
      <c r="N12" s="35"/>
    </row>
    <row r="13" spans="1:14" ht="14.1" customHeight="1">
      <c r="A13" s="17" t="s">
        <v>41</v>
      </c>
      <c r="B13" s="21" t="s">
        <v>5</v>
      </c>
      <c r="C13" s="32">
        <v>14.9</v>
      </c>
      <c r="D13" s="32">
        <v>12</v>
      </c>
      <c r="E13" s="32">
        <v>16.5</v>
      </c>
      <c r="F13" s="32">
        <v>12</v>
      </c>
      <c r="G13" s="32">
        <v>14.5</v>
      </c>
      <c r="H13" s="32">
        <v>14.2</v>
      </c>
      <c r="I13" s="49"/>
      <c r="J13" s="49"/>
      <c r="K13" s="49"/>
      <c r="L13" s="50"/>
      <c r="M13" s="50"/>
      <c r="N13" s="35"/>
    </row>
    <row r="14" spans="1:14" ht="14.1" customHeight="1">
      <c r="A14" s="17" t="s">
        <v>23</v>
      </c>
      <c r="B14" s="21" t="s">
        <v>5</v>
      </c>
      <c r="C14" s="32">
        <v>7.1</v>
      </c>
      <c r="D14" s="32">
        <v>9.6999999999999993</v>
      </c>
      <c r="E14" s="32">
        <v>8.4</v>
      </c>
      <c r="F14" s="32">
        <v>19.5</v>
      </c>
      <c r="G14" s="32">
        <v>8.8000000000000007</v>
      </c>
      <c r="H14" s="32">
        <v>11.6</v>
      </c>
      <c r="I14" s="49"/>
      <c r="J14" s="49"/>
      <c r="K14" s="49"/>
      <c r="L14" s="50"/>
      <c r="M14" s="50"/>
      <c r="N14" s="35"/>
    </row>
    <row r="15" spans="1:14" ht="14.1" customHeight="1">
      <c r="A15" s="17" t="s">
        <v>24</v>
      </c>
      <c r="B15" s="21" t="s">
        <v>5</v>
      </c>
      <c r="C15" s="32">
        <v>10.6</v>
      </c>
      <c r="D15" s="32">
        <v>9.4</v>
      </c>
      <c r="E15" s="32">
        <v>7.7</v>
      </c>
      <c r="F15" s="32">
        <v>14.2</v>
      </c>
      <c r="G15" s="32">
        <v>3.9</v>
      </c>
      <c r="H15" s="32">
        <v>10.8</v>
      </c>
      <c r="I15" s="49"/>
      <c r="J15" s="49"/>
      <c r="K15" s="49"/>
      <c r="L15" s="50"/>
      <c r="M15" s="50"/>
      <c r="N15" s="35"/>
    </row>
    <row r="16" spans="1:14" ht="14.1" customHeight="1">
      <c r="A16" s="23" t="s">
        <v>60</v>
      </c>
      <c r="B16" s="21" t="s">
        <v>5</v>
      </c>
      <c r="C16" s="33">
        <v>100</v>
      </c>
      <c r="D16" s="33">
        <v>100</v>
      </c>
      <c r="E16" s="33">
        <v>100</v>
      </c>
      <c r="F16" s="33">
        <v>100</v>
      </c>
      <c r="G16" s="33">
        <v>100</v>
      </c>
      <c r="H16" s="33">
        <v>100</v>
      </c>
    </row>
    <row r="17" spans="1:10" ht="14.1" customHeight="1">
      <c r="A17" s="16" t="s">
        <v>25</v>
      </c>
      <c r="B17" s="21"/>
      <c r="C17" s="57"/>
      <c r="D17" s="57"/>
      <c r="E17" s="57"/>
      <c r="F17" s="57"/>
      <c r="G17" s="57"/>
      <c r="H17" s="57"/>
    </row>
    <row r="18" spans="1:10" ht="14.1" customHeight="1">
      <c r="A18" s="17" t="s">
        <v>26</v>
      </c>
      <c r="B18" s="21" t="s">
        <v>5</v>
      </c>
      <c r="C18" s="32">
        <v>4.7</v>
      </c>
      <c r="D18" s="32">
        <v>7.5</v>
      </c>
      <c r="E18" s="32">
        <v>5.5</v>
      </c>
      <c r="F18" s="32">
        <v>9.6</v>
      </c>
      <c r="G18" s="32">
        <v>5.3</v>
      </c>
      <c r="H18" s="32">
        <v>6.5</v>
      </c>
      <c r="J18" s="35"/>
    </row>
    <row r="19" spans="1:10" ht="14.1" customHeight="1">
      <c r="A19" s="17" t="s">
        <v>27</v>
      </c>
      <c r="B19" s="21" t="s">
        <v>5</v>
      </c>
      <c r="C19" s="32">
        <v>7.3</v>
      </c>
      <c r="D19" s="32">
        <v>7.3</v>
      </c>
      <c r="E19" s="32">
        <v>4.4000000000000004</v>
      </c>
      <c r="F19" s="32">
        <v>9.9</v>
      </c>
      <c r="G19" s="32">
        <v>7.5</v>
      </c>
      <c r="H19" s="32">
        <v>7.6</v>
      </c>
      <c r="J19" s="35"/>
    </row>
    <row r="20" spans="1:10" ht="14.1" customHeight="1">
      <c r="A20" s="17" t="s">
        <v>28</v>
      </c>
      <c r="B20" s="21" t="s">
        <v>5</v>
      </c>
      <c r="C20" s="32">
        <v>6.9</v>
      </c>
      <c r="D20" s="32">
        <v>8.5</v>
      </c>
      <c r="E20" s="32">
        <v>7.6</v>
      </c>
      <c r="F20" s="32">
        <v>10.3</v>
      </c>
      <c r="G20" s="32">
        <v>7.4</v>
      </c>
      <c r="H20" s="32">
        <v>8.8000000000000007</v>
      </c>
      <c r="J20" s="35"/>
    </row>
    <row r="21" spans="1:10" ht="14.1" customHeight="1">
      <c r="A21" s="17" t="s">
        <v>29</v>
      </c>
      <c r="B21" s="21" t="s">
        <v>5</v>
      </c>
      <c r="C21" s="32">
        <v>9.6999999999999993</v>
      </c>
      <c r="D21" s="32">
        <v>9.1</v>
      </c>
      <c r="E21" s="32">
        <v>10.5</v>
      </c>
      <c r="F21" s="32">
        <v>14.9</v>
      </c>
      <c r="G21" s="32">
        <v>6.4</v>
      </c>
      <c r="H21" s="32">
        <v>12.1</v>
      </c>
      <c r="J21" s="35"/>
    </row>
    <row r="22" spans="1:10" ht="14.1" customHeight="1">
      <c r="A22" s="17" t="s">
        <v>30</v>
      </c>
      <c r="B22" s="21" t="s">
        <v>5</v>
      </c>
      <c r="C22" s="32">
        <v>2.6</v>
      </c>
      <c r="D22" s="32">
        <v>2.8</v>
      </c>
      <c r="E22" s="32">
        <v>3.5</v>
      </c>
      <c r="F22" s="32">
        <v>2.2000000000000002</v>
      </c>
      <c r="G22" s="32">
        <v>5.4</v>
      </c>
      <c r="H22" s="32">
        <v>2.9</v>
      </c>
      <c r="J22" s="35"/>
    </row>
    <row r="23" spans="1:10" ht="14.1" customHeight="1">
      <c r="A23" s="17" t="s">
        <v>31</v>
      </c>
      <c r="B23" s="21" t="s">
        <v>5</v>
      </c>
      <c r="C23" s="32">
        <v>68.2</v>
      </c>
      <c r="D23" s="32">
        <v>65</v>
      </c>
      <c r="E23" s="32">
        <v>68.400000000000006</v>
      </c>
      <c r="F23" s="32">
        <v>53</v>
      </c>
      <c r="G23" s="32">
        <v>71.5</v>
      </c>
      <c r="H23" s="32">
        <v>62.1</v>
      </c>
      <c r="J23" s="35"/>
    </row>
    <row r="24" spans="1:10" ht="14.1" customHeight="1">
      <c r="A24" s="34" t="s">
        <v>45</v>
      </c>
      <c r="B24" s="27" t="s">
        <v>5</v>
      </c>
      <c r="C24" s="33">
        <v>100</v>
      </c>
      <c r="D24" s="33">
        <v>100</v>
      </c>
      <c r="E24" s="33">
        <v>100</v>
      </c>
      <c r="F24" s="33">
        <v>100</v>
      </c>
      <c r="G24" s="33">
        <v>100</v>
      </c>
      <c r="H24" s="33">
        <v>100</v>
      </c>
      <c r="J24" s="35"/>
    </row>
    <row r="25" spans="1:10" ht="14.1" customHeight="1">
      <c r="A25" s="16" t="s">
        <v>63</v>
      </c>
      <c r="B25" s="21"/>
      <c r="C25" s="57"/>
      <c r="D25" s="57"/>
      <c r="E25" s="57"/>
      <c r="F25" s="57"/>
      <c r="G25" s="57"/>
      <c r="H25" s="57"/>
    </row>
    <row r="26" spans="1:10" ht="14.1" customHeight="1">
      <c r="A26" s="17" t="s">
        <v>32</v>
      </c>
      <c r="B26" s="21" t="s">
        <v>5</v>
      </c>
      <c r="C26" s="6">
        <v>9</v>
      </c>
      <c r="D26" s="6">
        <v>7.7</v>
      </c>
      <c r="E26" s="6">
        <v>11.5</v>
      </c>
      <c r="F26" s="6">
        <v>19.8</v>
      </c>
      <c r="G26" s="6">
        <v>8.1</v>
      </c>
      <c r="H26" s="6">
        <v>13.1</v>
      </c>
    </row>
    <row r="27" spans="1:10" ht="14.1" customHeight="1">
      <c r="A27" s="17" t="s">
        <v>33</v>
      </c>
      <c r="B27" s="21" t="s">
        <v>5</v>
      </c>
      <c r="C27" s="6">
        <v>1.4</v>
      </c>
      <c r="D27" s="6">
        <v>3</v>
      </c>
      <c r="E27" s="6">
        <v>1</v>
      </c>
      <c r="F27" s="6">
        <v>4.2</v>
      </c>
      <c r="G27" s="64">
        <v>0.3</v>
      </c>
      <c r="H27" s="6">
        <v>2.4</v>
      </c>
    </row>
    <row r="28" spans="1:10" ht="14.1" customHeight="1">
      <c r="A28" s="17" t="s">
        <v>42</v>
      </c>
      <c r="B28" s="21" t="s">
        <v>5</v>
      </c>
      <c r="C28" s="6">
        <v>5.7</v>
      </c>
      <c r="D28" s="6">
        <v>7.6</v>
      </c>
      <c r="E28" s="6">
        <v>5.2</v>
      </c>
      <c r="F28" s="6">
        <v>5.8</v>
      </c>
      <c r="G28" s="6">
        <v>7.1</v>
      </c>
      <c r="H28" s="6">
        <v>6.3</v>
      </c>
    </row>
    <row r="29" spans="1:10" ht="14.1" customHeight="1">
      <c r="A29" s="17" t="s">
        <v>43</v>
      </c>
      <c r="B29" s="21" t="s">
        <v>5</v>
      </c>
      <c r="C29" s="6">
        <v>5.7</v>
      </c>
      <c r="D29" s="6">
        <v>6</v>
      </c>
      <c r="E29" s="6">
        <v>5.9</v>
      </c>
      <c r="F29" s="6">
        <v>8.4</v>
      </c>
      <c r="G29" s="64">
        <v>3.1</v>
      </c>
      <c r="H29" s="6">
        <v>7.1</v>
      </c>
    </row>
    <row r="30" spans="1:10" ht="14.1" customHeight="1">
      <c r="A30" s="17" t="s">
        <v>34</v>
      </c>
      <c r="B30" s="21" t="s">
        <v>5</v>
      </c>
      <c r="C30" s="6">
        <v>8.6999999999999993</v>
      </c>
      <c r="D30" s="6">
        <v>8.3000000000000007</v>
      </c>
      <c r="E30" s="6">
        <v>5.8</v>
      </c>
      <c r="F30" s="6">
        <v>8.6</v>
      </c>
      <c r="G30" s="6">
        <v>8.5</v>
      </c>
      <c r="H30" s="6">
        <v>7.9</v>
      </c>
    </row>
    <row r="31" spans="1:10" ht="14.1" customHeight="1">
      <c r="A31" s="17" t="s">
        <v>31</v>
      </c>
      <c r="B31" s="21" t="s">
        <v>5</v>
      </c>
      <c r="C31" s="6">
        <v>70.900000000000006</v>
      </c>
      <c r="D31" s="6">
        <v>67.400000000000006</v>
      </c>
      <c r="E31" s="6">
        <v>71.599999999999994</v>
      </c>
      <c r="F31" s="6">
        <v>55.2</v>
      </c>
      <c r="G31" s="6">
        <v>76</v>
      </c>
      <c r="H31" s="6">
        <v>64.900000000000006</v>
      </c>
    </row>
    <row r="32" spans="1:10" ht="14.1" customHeight="1">
      <c r="A32" s="23" t="s">
        <v>46</v>
      </c>
      <c r="B32" s="21" t="s">
        <v>5</v>
      </c>
      <c r="C32" s="24">
        <v>100</v>
      </c>
      <c r="D32" s="24">
        <v>100</v>
      </c>
      <c r="E32" s="24">
        <v>100</v>
      </c>
      <c r="F32" s="24">
        <v>100</v>
      </c>
      <c r="G32" s="24">
        <v>100</v>
      </c>
      <c r="H32" s="24">
        <v>100</v>
      </c>
    </row>
    <row r="33" spans="1:11" ht="14.1" customHeight="1">
      <c r="A33" s="16"/>
      <c r="B33" s="21"/>
      <c r="C33" s="53"/>
      <c r="D33" s="53"/>
      <c r="E33" s="53"/>
      <c r="F33" s="53"/>
      <c r="G33" s="53"/>
      <c r="H33" s="53"/>
    </row>
    <row r="34" spans="1:11" ht="14.1" customHeight="1">
      <c r="A34" s="17" t="s">
        <v>35</v>
      </c>
      <c r="B34" s="21" t="s">
        <v>36</v>
      </c>
      <c r="C34" s="6">
        <v>631.20000000000005</v>
      </c>
      <c r="D34" s="6">
        <v>345.4</v>
      </c>
      <c r="E34" s="6">
        <v>624</v>
      </c>
      <c r="F34" s="6">
        <v>933.4</v>
      </c>
      <c r="G34" s="6">
        <v>199.8</v>
      </c>
      <c r="H34" s="6">
        <v>3059.9</v>
      </c>
    </row>
    <row r="35" spans="1:11" ht="14.1" customHeight="1">
      <c r="A35" s="17" t="s">
        <v>3</v>
      </c>
      <c r="B35" s="21" t="s">
        <v>6</v>
      </c>
      <c r="C35" s="18">
        <v>846</v>
      </c>
      <c r="D35" s="18">
        <v>561</v>
      </c>
      <c r="E35" s="18">
        <v>851</v>
      </c>
      <c r="F35" s="18">
        <v>1684</v>
      </c>
      <c r="G35" s="18">
        <v>248</v>
      </c>
      <c r="H35" s="18">
        <v>4583</v>
      </c>
    </row>
    <row r="36" spans="1:11" ht="14.1" customHeight="1">
      <c r="A36" s="42"/>
      <c r="B36" s="43"/>
      <c r="C36" s="44"/>
      <c r="D36" s="44"/>
      <c r="E36" s="44"/>
      <c r="F36" s="44"/>
      <c r="G36" s="44"/>
      <c r="H36" s="44"/>
    </row>
    <row r="37" spans="1:11" ht="28.15" customHeight="1">
      <c r="A37" s="99" t="s">
        <v>57</v>
      </c>
      <c r="B37" s="99"/>
      <c r="C37" s="99"/>
      <c r="D37" s="99"/>
      <c r="E37" s="99"/>
      <c r="F37" s="99"/>
      <c r="G37" s="99"/>
      <c r="H37" s="99"/>
    </row>
    <row r="38" spans="1:11" ht="14.1" customHeight="1">
      <c r="A38" s="97" t="s">
        <v>47</v>
      </c>
      <c r="B38" s="97"/>
      <c r="C38" s="97"/>
      <c r="D38" s="97"/>
      <c r="E38" s="97"/>
      <c r="F38" s="97"/>
      <c r="G38" s="97"/>
      <c r="H38" s="97"/>
    </row>
    <row r="39" spans="1:11" ht="14.1" customHeight="1">
      <c r="A39" s="98" t="s">
        <v>69</v>
      </c>
      <c r="B39" s="98"/>
      <c r="C39" s="98"/>
      <c r="D39" s="98"/>
      <c r="E39" s="98"/>
      <c r="F39" s="98"/>
      <c r="G39" s="98"/>
      <c r="H39" s="98"/>
      <c r="I39" s="98"/>
      <c r="J39" s="98"/>
      <c r="K39" s="98"/>
    </row>
    <row r="40" spans="1:11" ht="14.1" customHeight="1">
      <c r="A40" s="98" t="s">
        <v>82</v>
      </c>
      <c r="B40" s="98"/>
      <c r="C40" s="98"/>
      <c r="D40" s="98"/>
      <c r="E40" s="98"/>
      <c r="F40" s="98"/>
      <c r="G40" s="98"/>
      <c r="H40" s="98"/>
      <c r="I40" s="98"/>
      <c r="J40" s="98"/>
      <c r="K40" s="98"/>
    </row>
    <row r="41" spans="1:11" ht="14.1" customHeight="1">
      <c r="A41" s="98" t="s">
        <v>61</v>
      </c>
      <c r="B41" s="98"/>
      <c r="C41" s="98"/>
      <c r="D41" s="98"/>
      <c r="E41" s="98"/>
      <c r="F41" s="98"/>
      <c r="G41" s="98"/>
      <c r="H41" s="98"/>
      <c r="I41" s="98"/>
      <c r="J41" s="98"/>
      <c r="K41" s="98"/>
    </row>
    <row r="42" spans="1:11" ht="14.1" customHeight="1">
      <c r="A42" s="98" t="s">
        <v>62</v>
      </c>
      <c r="B42" s="98"/>
      <c r="C42" s="98"/>
      <c r="D42" s="98"/>
      <c r="E42" s="98"/>
      <c r="F42" s="98"/>
      <c r="G42" s="98"/>
      <c r="H42" s="98"/>
      <c r="I42" s="76"/>
      <c r="J42" s="76"/>
      <c r="K42" s="76"/>
    </row>
    <row r="43" spans="1:11" ht="14.1" customHeight="1">
      <c r="A43" s="98" t="s">
        <v>64</v>
      </c>
      <c r="B43" s="98"/>
      <c r="C43" s="98"/>
      <c r="D43" s="98"/>
      <c r="E43" s="98"/>
      <c r="F43" s="98"/>
      <c r="G43" s="98"/>
      <c r="H43" s="98"/>
      <c r="I43" s="98"/>
      <c r="J43" s="98"/>
      <c r="K43" s="98"/>
    </row>
    <row r="44" spans="1:11" ht="14.1" customHeight="1">
      <c r="A44" s="98" t="s">
        <v>65</v>
      </c>
      <c r="B44" s="98"/>
      <c r="C44" s="98"/>
      <c r="D44" s="98"/>
      <c r="E44" s="98"/>
      <c r="F44" s="98"/>
      <c r="G44" s="98"/>
      <c r="H44" s="98"/>
      <c r="I44" s="98"/>
      <c r="J44" s="98"/>
      <c r="K44" s="98"/>
    </row>
    <row r="45" spans="1:11" ht="14.1" customHeight="1">
      <c r="A45" s="17"/>
      <c r="B45" s="21"/>
      <c r="C45" s="18"/>
      <c r="D45" s="18"/>
      <c r="E45" s="18"/>
      <c r="F45" s="18"/>
      <c r="G45" s="18"/>
      <c r="H45" s="18"/>
    </row>
    <row r="46" spans="1:11" ht="14.1" customHeight="1">
      <c r="A46" s="100" t="s">
        <v>48</v>
      </c>
      <c r="B46" s="100"/>
      <c r="C46" s="100"/>
      <c r="D46" s="100"/>
      <c r="E46" s="100"/>
      <c r="F46" s="100"/>
      <c r="G46" s="100"/>
      <c r="H46" s="100"/>
    </row>
    <row r="47" spans="1:11" ht="14.1" customHeight="1">
      <c r="A47" s="77" t="s">
        <v>79</v>
      </c>
      <c r="B47" s="21"/>
      <c r="C47" s="61"/>
      <c r="D47" s="61"/>
      <c r="E47" s="61"/>
      <c r="F47" s="61"/>
      <c r="G47" s="61"/>
      <c r="H47" s="61"/>
    </row>
    <row r="48" spans="1:11" ht="14.1" customHeight="1">
      <c r="A48" s="16" t="s">
        <v>22</v>
      </c>
      <c r="B48" s="21"/>
      <c r="C48" s="59"/>
      <c r="D48" s="59"/>
      <c r="E48" s="59"/>
      <c r="F48" s="59"/>
      <c r="G48" s="59"/>
      <c r="H48" s="59"/>
    </row>
    <row r="49" spans="1:8" ht="14.1" customHeight="1">
      <c r="A49" s="17" t="s">
        <v>38</v>
      </c>
      <c r="B49" s="26" t="s">
        <v>49</v>
      </c>
      <c r="C49" s="6">
        <v>3.1</v>
      </c>
      <c r="D49" s="6">
        <v>4.9000000000000004</v>
      </c>
      <c r="E49" s="32">
        <v>2.8</v>
      </c>
      <c r="F49" s="6">
        <v>2.2000000000000002</v>
      </c>
      <c r="G49" s="6">
        <v>5.5</v>
      </c>
      <c r="H49" s="6">
        <v>1.3</v>
      </c>
    </row>
    <row r="50" spans="1:8" ht="14.1" customHeight="1">
      <c r="A50" s="17" t="s">
        <v>39</v>
      </c>
      <c r="B50" s="26" t="s">
        <v>49</v>
      </c>
      <c r="C50" s="6">
        <v>5.3</v>
      </c>
      <c r="D50" s="6">
        <v>6.2</v>
      </c>
      <c r="E50" s="32">
        <v>5.0999999999999996</v>
      </c>
      <c r="F50" s="6">
        <v>2.5</v>
      </c>
      <c r="G50" s="6">
        <v>10.7</v>
      </c>
      <c r="H50" s="6">
        <v>2.2999999999999998</v>
      </c>
    </row>
    <row r="51" spans="1:8" ht="14.1" customHeight="1">
      <c r="A51" s="17" t="s">
        <v>40</v>
      </c>
      <c r="B51" s="26" t="s">
        <v>49</v>
      </c>
      <c r="C51" s="6">
        <v>1.7</v>
      </c>
      <c r="D51" s="6">
        <v>2.2999999999999998</v>
      </c>
      <c r="E51" s="32">
        <v>2.1</v>
      </c>
      <c r="F51" s="6">
        <v>1.3</v>
      </c>
      <c r="G51" s="6" t="s">
        <v>58</v>
      </c>
      <c r="H51" s="6">
        <v>0.8</v>
      </c>
    </row>
    <row r="52" spans="1:8" ht="14.1" customHeight="1">
      <c r="A52" s="17" t="s">
        <v>41</v>
      </c>
      <c r="B52" s="26" t="s">
        <v>49</v>
      </c>
      <c r="C52" s="6">
        <v>3.4</v>
      </c>
      <c r="D52" s="6">
        <v>4.0999999999999996</v>
      </c>
      <c r="E52" s="32">
        <v>3.8</v>
      </c>
      <c r="F52" s="6">
        <v>2.4</v>
      </c>
      <c r="G52" s="6">
        <v>6.3</v>
      </c>
      <c r="H52" s="6">
        <v>1.6</v>
      </c>
    </row>
    <row r="53" spans="1:8" ht="14.1" customHeight="1">
      <c r="A53" s="17" t="s">
        <v>23</v>
      </c>
      <c r="B53" s="26" t="s">
        <v>49</v>
      </c>
      <c r="C53" s="6">
        <v>2.8</v>
      </c>
      <c r="D53" s="6">
        <v>3.1</v>
      </c>
      <c r="E53" s="32">
        <v>2</v>
      </c>
      <c r="F53" s="6">
        <v>2.7</v>
      </c>
      <c r="G53" s="6">
        <v>4.7</v>
      </c>
      <c r="H53" s="6">
        <v>1.2</v>
      </c>
    </row>
    <row r="54" spans="1:8" ht="14.1" customHeight="1">
      <c r="A54" s="17" t="s">
        <v>24</v>
      </c>
      <c r="B54" s="26" t="s">
        <v>49</v>
      </c>
      <c r="C54" s="6">
        <v>3.2</v>
      </c>
      <c r="D54" s="6">
        <v>3.9</v>
      </c>
      <c r="E54" s="32">
        <v>2</v>
      </c>
      <c r="F54" s="6">
        <v>2.6</v>
      </c>
      <c r="G54" s="6">
        <v>3.3</v>
      </c>
      <c r="H54" s="6">
        <v>1.3</v>
      </c>
    </row>
    <row r="55" spans="1:8" ht="14.1" customHeight="1">
      <c r="A55" s="23" t="s">
        <v>60</v>
      </c>
      <c r="B55" s="26" t="s">
        <v>49</v>
      </c>
      <c r="C55" s="24">
        <v>0</v>
      </c>
      <c r="D55" s="24">
        <v>0</v>
      </c>
      <c r="E55" s="33">
        <v>0</v>
      </c>
      <c r="F55" s="24">
        <v>0</v>
      </c>
      <c r="G55" s="24">
        <v>0</v>
      </c>
      <c r="H55" s="24">
        <v>0</v>
      </c>
    </row>
    <row r="56" spans="1:8" ht="14.1" customHeight="1">
      <c r="A56" s="16" t="s">
        <v>25</v>
      </c>
      <c r="B56" s="21"/>
      <c r="C56" s="59"/>
      <c r="D56" s="59"/>
      <c r="E56" s="59"/>
      <c r="F56" s="59"/>
      <c r="G56" s="59"/>
      <c r="H56" s="59"/>
    </row>
    <row r="57" spans="1:8" ht="14.1" customHeight="1">
      <c r="A57" s="17" t="s">
        <v>26</v>
      </c>
      <c r="B57" s="26" t="s">
        <v>49</v>
      </c>
      <c r="C57" s="6">
        <v>1.6</v>
      </c>
      <c r="D57" s="6">
        <v>3.5</v>
      </c>
      <c r="E57" s="32">
        <v>1.5</v>
      </c>
      <c r="F57" s="6">
        <v>2.2000000000000002</v>
      </c>
      <c r="G57" s="6">
        <v>3.8</v>
      </c>
      <c r="H57" s="6">
        <v>0.8</v>
      </c>
    </row>
    <row r="58" spans="1:8" ht="14.1" customHeight="1">
      <c r="A58" s="17" t="s">
        <v>27</v>
      </c>
      <c r="B58" s="26" t="s">
        <v>49</v>
      </c>
      <c r="C58" s="6">
        <v>2.7</v>
      </c>
      <c r="D58" s="6">
        <v>2.8</v>
      </c>
      <c r="E58" s="32">
        <v>1.6</v>
      </c>
      <c r="F58" s="6">
        <v>1.6</v>
      </c>
      <c r="G58" s="6">
        <v>5</v>
      </c>
      <c r="H58" s="6">
        <v>1.1000000000000001</v>
      </c>
    </row>
    <row r="59" spans="1:8" ht="14.1" customHeight="1">
      <c r="A59" s="17" t="s">
        <v>28</v>
      </c>
      <c r="B59" s="26" t="s">
        <v>49</v>
      </c>
      <c r="C59" s="6">
        <v>2.5</v>
      </c>
      <c r="D59" s="6">
        <v>3.6</v>
      </c>
      <c r="E59" s="32">
        <v>2.4</v>
      </c>
      <c r="F59" s="6">
        <v>2.5</v>
      </c>
      <c r="G59" s="6">
        <v>5.2</v>
      </c>
      <c r="H59" s="6">
        <v>1.3</v>
      </c>
    </row>
    <row r="60" spans="1:8" ht="14.1" customHeight="1">
      <c r="A60" s="17" t="s">
        <v>29</v>
      </c>
      <c r="B60" s="26" t="s">
        <v>49</v>
      </c>
      <c r="C60" s="6">
        <v>3.3</v>
      </c>
      <c r="D60" s="6">
        <v>4.5999999999999996</v>
      </c>
      <c r="E60" s="32">
        <v>3</v>
      </c>
      <c r="F60" s="6">
        <v>2.1</v>
      </c>
      <c r="G60" s="6">
        <v>4</v>
      </c>
      <c r="H60" s="6">
        <v>1.4</v>
      </c>
    </row>
    <row r="61" spans="1:8" ht="14.1" customHeight="1">
      <c r="A61" s="17" t="s">
        <v>30</v>
      </c>
      <c r="B61" s="26" t="s">
        <v>49</v>
      </c>
      <c r="C61" s="6">
        <v>1.7</v>
      </c>
      <c r="D61" s="6">
        <v>1.8</v>
      </c>
      <c r="E61" s="32">
        <v>1.6</v>
      </c>
      <c r="F61" s="6">
        <v>0.9</v>
      </c>
      <c r="G61" s="6">
        <v>3.4</v>
      </c>
      <c r="H61" s="6">
        <v>0.6</v>
      </c>
    </row>
    <row r="62" spans="1:8" ht="14.1" customHeight="1">
      <c r="A62" s="17" t="s">
        <v>31</v>
      </c>
      <c r="B62" s="26" t="s">
        <v>49</v>
      </c>
      <c r="C62" s="6">
        <v>3.2</v>
      </c>
      <c r="D62" s="6">
        <v>5.0999999999999996</v>
      </c>
      <c r="E62" s="32">
        <v>3.9</v>
      </c>
      <c r="F62" s="6">
        <v>3</v>
      </c>
      <c r="G62" s="6">
        <v>8.1</v>
      </c>
      <c r="H62" s="6">
        <v>1.5</v>
      </c>
    </row>
    <row r="63" spans="1:8" ht="14.1" customHeight="1">
      <c r="A63" s="34" t="s">
        <v>45</v>
      </c>
      <c r="B63" s="26" t="s">
        <v>49</v>
      </c>
      <c r="C63" s="24">
        <v>0</v>
      </c>
      <c r="D63" s="24">
        <v>0</v>
      </c>
      <c r="E63" s="33">
        <v>0</v>
      </c>
      <c r="F63" s="24">
        <v>0</v>
      </c>
      <c r="G63" s="24">
        <v>0</v>
      </c>
      <c r="H63" s="24">
        <v>0</v>
      </c>
    </row>
    <row r="64" spans="1:8" ht="14.1" customHeight="1">
      <c r="A64" s="16" t="s">
        <v>63</v>
      </c>
      <c r="B64" s="21"/>
      <c r="C64" s="59"/>
      <c r="D64" s="59"/>
      <c r="E64" s="59"/>
      <c r="F64" s="59"/>
      <c r="G64" s="59"/>
      <c r="H64" s="59"/>
    </row>
    <row r="65" spans="1:11" ht="14.1" customHeight="1">
      <c r="A65" s="17" t="s">
        <v>32</v>
      </c>
      <c r="B65" s="26" t="s">
        <v>49</v>
      </c>
      <c r="C65" s="6">
        <v>2.5</v>
      </c>
      <c r="D65" s="6">
        <v>3.4</v>
      </c>
      <c r="E65" s="32">
        <v>2.5</v>
      </c>
      <c r="F65" s="6">
        <v>2.5</v>
      </c>
      <c r="G65" s="6">
        <v>5.4</v>
      </c>
      <c r="H65" s="6">
        <v>1.5</v>
      </c>
    </row>
    <row r="66" spans="1:11" ht="14.1" customHeight="1">
      <c r="A66" s="17" t="s">
        <v>33</v>
      </c>
      <c r="B66" s="26" t="s">
        <v>49</v>
      </c>
      <c r="C66" s="6">
        <v>1</v>
      </c>
      <c r="D66" s="6">
        <v>2</v>
      </c>
      <c r="E66" s="32">
        <v>0.6</v>
      </c>
      <c r="F66" s="6">
        <v>1.3</v>
      </c>
      <c r="G66" s="6" t="s">
        <v>58</v>
      </c>
      <c r="H66" s="6">
        <v>0.6</v>
      </c>
    </row>
    <row r="67" spans="1:11" ht="14.1" customHeight="1">
      <c r="A67" s="17" t="s">
        <v>42</v>
      </c>
      <c r="B67" s="26" t="s">
        <v>49</v>
      </c>
      <c r="C67" s="6">
        <v>2.2000000000000002</v>
      </c>
      <c r="D67" s="6">
        <v>3.3</v>
      </c>
      <c r="E67" s="32">
        <v>2.2999999999999998</v>
      </c>
      <c r="F67" s="6">
        <v>1.8</v>
      </c>
      <c r="G67" s="6">
        <v>4.3</v>
      </c>
      <c r="H67" s="6">
        <v>1</v>
      </c>
    </row>
    <row r="68" spans="1:11" ht="14.1" customHeight="1">
      <c r="A68" s="17" t="s">
        <v>43</v>
      </c>
      <c r="B68" s="26" t="s">
        <v>49</v>
      </c>
      <c r="C68" s="6">
        <v>2</v>
      </c>
      <c r="D68" s="6">
        <v>3</v>
      </c>
      <c r="E68" s="32">
        <v>1.9</v>
      </c>
      <c r="F68" s="6">
        <v>1.5</v>
      </c>
      <c r="G68" s="6" t="s">
        <v>58</v>
      </c>
      <c r="H68" s="6">
        <v>0.8</v>
      </c>
    </row>
    <row r="69" spans="1:11" ht="14.1" customHeight="1">
      <c r="A69" s="17" t="s">
        <v>34</v>
      </c>
      <c r="B69" s="26" t="s">
        <v>49</v>
      </c>
      <c r="C69" s="6">
        <v>2.2999999999999998</v>
      </c>
      <c r="D69" s="6">
        <v>3.8</v>
      </c>
      <c r="E69" s="32">
        <v>2.4</v>
      </c>
      <c r="F69" s="6">
        <v>2</v>
      </c>
      <c r="G69" s="6">
        <v>4.7</v>
      </c>
      <c r="H69" s="6">
        <v>1.2</v>
      </c>
    </row>
    <row r="70" spans="1:11" ht="14.1" customHeight="1">
      <c r="A70" s="17" t="s">
        <v>31</v>
      </c>
      <c r="B70" s="26" t="s">
        <v>49</v>
      </c>
      <c r="C70" s="6">
        <v>3.1</v>
      </c>
      <c r="D70" s="6">
        <v>5.2</v>
      </c>
      <c r="E70" s="32">
        <v>4.0999999999999996</v>
      </c>
      <c r="F70" s="6">
        <v>2.8</v>
      </c>
      <c r="G70" s="6">
        <v>6.7</v>
      </c>
      <c r="H70" s="6">
        <v>1.5</v>
      </c>
    </row>
    <row r="71" spans="1:11" ht="14.1" customHeight="1">
      <c r="A71" s="23" t="s">
        <v>46</v>
      </c>
      <c r="B71" s="26" t="s">
        <v>49</v>
      </c>
      <c r="C71" s="24">
        <v>0</v>
      </c>
      <c r="D71" s="24">
        <v>0</v>
      </c>
      <c r="E71" s="33">
        <v>0</v>
      </c>
      <c r="F71" s="24">
        <v>0</v>
      </c>
      <c r="G71" s="24">
        <v>0</v>
      </c>
      <c r="H71" s="24">
        <v>0</v>
      </c>
    </row>
    <row r="72" spans="1:11" ht="14.1" customHeight="1">
      <c r="A72" s="16"/>
      <c r="B72" s="21"/>
      <c r="C72" s="54"/>
      <c r="D72" s="54"/>
      <c r="E72" s="54"/>
      <c r="F72" s="54"/>
      <c r="G72" s="54"/>
      <c r="H72" s="54"/>
    </row>
    <row r="73" spans="1:11" ht="14.1" customHeight="1">
      <c r="A73" s="17" t="s">
        <v>35</v>
      </c>
      <c r="B73" s="27" t="s">
        <v>50</v>
      </c>
      <c r="C73" s="6">
        <v>3.9</v>
      </c>
      <c r="D73" s="6">
        <v>4.7</v>
      </c>
      <c r="E73" s="32">
        <v>3.8</v>
      </c>
      <c r="F73" s="6">
        <v>2.9</v>
      </c>
      <c r="G73" s="6">
        <v>8</v>
      </c>
      <c r="H73" s="6">
        <v>1.7</v>
      </c>
    </row>
    <row r="74" spans="1:11" ht="14.1" customHeight="1">
      <c r="A74" s="17" t="s">
        <v>3</v>
      </c>
      <c r="B74" s="43"/>
      <c r="C74" s="45"/>
      <c r="D74" s="45"/>
      <c r="E74" s="45"/>
      <c r="F74" s="45"/>
      <c r="G74" s="45"/>
      <c r="H74" s="45"/>
    </row>
    <row r="75" spans="1:11" ht="28.15" customHeight="1">
      <c r="A75" s="99" t="s">
        <v>57</v>
      </c>
      <c r="B75" s="99"/>
      <c r="C75" s="99"/>
      <c r="D75" s="99"/>
      <c r="E75" s="99"/>
      <c r="F75" s="99"/>
      <c r="G75" s="99"/>
      <c r="H75" s="99"/>
    </row>
    <row r="76" spans="1:11" ht="14.1" customHeight="1">
      <c r="A76" s="97" t="s">
        <v>47</v>
      </c>
      <c r="B76" s="97"/>
      <c r="C76" s="97"/>
      <c r="D76" s="97"/>
      <c r="E76" s="97"/>
      <c r="F76" s="97"/>
      <c r="G76" s="97"/>
      <c r="H76" s="97"/>
    </row>
    <row r="77" spans="1:11" ht="14.1" customHeight="1">
      <c r="A77" s="98" t="s">
        <v>69</v>
      </c>
      <c r="B77" s="98"/>
      <c r="C77" s="98"/>
      <c r="D77" s="98"/>
      <c r="E77" s="98"/>
      <c r="F77" s="98"/>
      <c r="G77" s="98"/>
      <c r="H77" s="98"/>
      <c r="I77" s="98"/>
      <c r="J77" s="98"/>
      <c r="K77" s="98"/>
    </row>
    <row r="78" spans="1:11" ht="14.1" customHeight="1">
      <c r="A78" s="98" t="s">
        <v>82</v>
      </c>
      <c r="B78" s="98"/>
      <c r="C78" s="98"/>
      <c r="D78" s="98"/>
      <c r="E78" s="98"/>
      <c r="F78" s="98"/>
      <c r="G78" s="98"/>
      <c r="H78" s="98"/>
      <c r="I78" s="98"/>
      <c r="J78" s="98"/>
      <c r="K78" s="98"/>
    </row>
    <row r="79" spans="1:11" ht="14.1" customHeight="1">
      <c r="A79" s="98" t="s">
        <v>61</v>
      </c>
      <c r="B79" s="98"/>
      <c r="C79" s="98"/>
      <c r="D79" s="98"/>
      <c r="E79" s="98"/>
      <c r="F79" s="98"/>
      <c r="G79" s="98"/>
      <c r="H79" s="98"/>
      <c r="I79" s="98"/>
      <c r="J79" s="98"/>
      <c r="K79" s="98"/>
    </row>
    <row r="80" spans="1:11" ht="14.1" customHeight="1">
      <c r="A80" s="98" t="s">
        <v>62</v>
      </c>
      <c r="B80" s="98"/>
      <c r="C80" s="98"/>
      <c r="D80" s="98"/>
      <c r="E80" s="98"/>
      <c r="F80" s="98"/>
      <c r="G80" s="98"/>
      <c r="H80" s="98"/>
      <c r="I80" s="76"/>
      <c r="J80" s="76"/>
      <c r="K80" s="76"/>
    </row>
    <row r="81" spans="1:11" ht="14.1" customHeight="1">
      <c r="A81" s="98" t="s">
        <v>64</v>
      </c>
      <c r="B81" s="98"/>
      <c r="C81" s="98"/>
      <c r="D81" s="98"/>
      <c r="E81" s="98"/>
      <c r="F81" s="98"/>
      <c r="G81" s="98"/>
      <c r="H81" s="98"/>
      <c r="I81" s="98"/>
      <c r="J81" s="98"/>
      <c r="K81" s="98"/>
    </row>
    <row r="82" spans="1:11" ht="14.1" customHeight="1">
      <c r="A82" s="98" t="s">
        <v>65</v>
      </c>
      <c r="B82" s="98"/>
      <c r="C82" s="98"/>
      <c r="D82" s="98"/>
      <c r="E82" s="98"/>
      <c r="F82" s="98"/>
      <c r="G82" s="98"/>
      <c r="H82" s="98"/>
      <c r="I82" s="98"/>
      <c r="J82" s="98"/>
      <c r="K82" s="98"/>
    </row>
    <row r="83" spans="1:11" ht="14.1" customHeight="1">
      <c r="A83" s="15"/>
      <c r="B83" s="15"/>
      <c r="C83" s="15"/>
      <c r="D83" s="15"/>
      <c r="E83" s="15"/>
      <c r="F83" s="15"/>
      <c r="G83" s="15"/>
      <c r="H83" s="15"/>
    </row>
    <row r="84" spans="1:11" ht="14.1" customHeight="1">
      <c r="A84" s="48" t="str">
        <f>Contents!B25</f>
        <v>© Commonwealth of Australia 2022</v>
      </c>
    </row>
    <row r="85" spans="1:11" ht="14.1" customHeight="1"/>
    <row r="86" spans="1:11" ht="14.1" customHeight="1"/>
  </sheetData>
  <sheetProtection sheet="1" objects="1" scenarios="1"/>
  <customSheetViews>
    <customSheetView guid="{37E2C9DF-9E89-4E33-B0DC-FDD0C92C7606}" fitToPage="1">
      <pane ySplit="6" topLeftCell="A7" activePane="bottomLeft" state="frozen"/>
      <selection pane="bottomLeft" activeCell="D28" sqref="D28"/>
      <pageMargins left="0.78749999999999998" right="0.78749999999999998" top="1.0249999999999999" bottom="1.0249999999999999" header="0.78749999999999998" footer="0.78749999999999998"/>
      <pageSetup paperSize="8" fitToHeight="0" orientation="portrait" horizontalDpi="300" verticalDpi="300" r:id="rId1"/>
      <headerFooter alignWithMargins="0">
        <oddHeader>&amp;C&amp;A</oddHeader>
        <oddFooter>&amp;CPage &amp;P</oddFooter>
      </headerFooter>
    </customSheetView>
    <customSheetView guid="{8E8F7C87-9D24-428C-A06C-7F5316705DC8}" fitToPage="1">
      <pane ySplit="6" topLeftCell="A7" activePane="bottomLeft" state="frozen"/>
      <selection pane="bottomLeft" activeCell="H61" sqref="H61:H66"/>
      <pageMargins left="0.78749999999999998" right="0.78749999999999998" top="1.0249999999999999" bottom="1.0249999999999999" header="0.78749999999999998" footer="0.78749999999999998"/>
      <pageSetup paperSize="8" fitToHeight="0" orientation="portrait" horizontalDpi="300" verticalDpi="300" r:id="rId2"/>
      <headerFooter alignWithMargins="0">
        <oddHeader>&amp;C&amp;A</oddHeader>
        <oddFooter>&amp;CPage &amp;P</oddFooter>
      </headerFooter>
    </customSheetView>
    <customSheetView guid="{C423CB0D-B99C-4C32-AEC8-21F3B3B60ED0}" fitToPage="1">
      <pane ySplit="6" topLeftCell="A73" activePane="bottomLeft" state="frozen"/>
      <selection pane="bottomLeft" activeCell="A186" sqref="A186"/>
      <pageMargins left="0.78749999999999998" right="0.78749999999999998" top="1.0249999999999999" bottom="1.0249999999999999" header="0.78749999999999998" footer="0.78749999999999998"/>
      <pageSetup paperSize="8" scale="88" fitToHeight="0" orientation="portrait" horizontalDpi="300" verticalDpi="300" r:id="rId3"/>
      <headerFooter alignWithMargins="0">
        <oddHeader>&amp;C&amp;A</oddHeader>
        <oddFooter>&amp;CPage &amp;P</oddFooter>
      </headerFooter>
    </customSheetView>
  </customSheetViews>
  <mergeCells count="24">
    <mergeCell ref="A80:H80"/>
    <mergeCell ref="A81:K81"/>
    <mergeCell ref="A82:K82"/>
    <mergeCell ref="A37:H37"/>
    <mergeCell ref="A75:H75"/>
    <mergeCell ref="A42:H42"/>
    <mergeCell ref="A43:K43"/>
    <mergeCell ref="A44:K44"/>
    <mergeCell ref="A77:K77"/>
    <mergeCell ref="A78:K78"/>
    <mergeCell ref="A79:K79"/>
    <mergeCell ref="A46:H46"/>
    <mergeCell ref="A76:H76"/>
    <mergeCell ref="A7:H7"/>
    <mergeCell ref="A38:H38"/>
    <mergeCell ref="A39:K39"/>
    <mergeCell ref="A40:K40"/>
    <mergeCell ref="A41:K41"/>
    <mergeCell ref="C5:E5"/>
    <mergeCell ref="A1:H1"/>
    <mergeCell ref="A2:H2"/>
    <mergeCell ref="A3:H3"/>
    <mergeCell ref="A4:H4"/>
    <mergeCell ref="F5:G5"/>
  </mergeCells>
  <hyperlinks>
    <hyperlink ref="A84" r:id="rId4" location="copyright-and-creative-commons" display="https://www.abs.gov.au/website-privacy-copyright-and-disclaimer - copyright-and-creative-commons" xr:uid="{00000000-0004-0000-0100-000000000000}"/>
  </hyperlinks>
  <pageMargins left="0.78749999999999998" right="0.78749999999999998" top="1.0249999999999999" bottom="1.0249999999999999" header="0.78749999999999998" footer="0.78749999999999998"/>
  <pageSetup paperSize="8" fitToHeight="0" orientation="portrait" horizontalDpi="300" verticalDpi="300" r:id="rId5"/>
  <headerFooter alignWithMargins="0">
    <oddHeader>&amp;C&amp;A</oddHeader>
    <oddFooter>&amp;CPage &amp;P</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M100"/>
  <sheetViews>
    <sheetView zoomScaleNormal="100" workbookViewId="0">
      <pane ySplit="5" topLeftCell="A6" activePane="bottomLeft" state="frozen"/>
      <selection pane="bottomLeft" sqref="A1:K1"/>
    </sheetView>
  </sheetViews>
  <sheetFormatPr defaultColWidth="11.5703125" defaultRowHeight="15"/>
  <cols>
    <col min="1" max="1" width="41.7109375" style="5" customWidth="1"/>
    <col min="2" max="2" width="6.140625" style="19" customWidth="1"/>
    <col min="3" max="11" width="10.7109375" style="5" customWidth="1"/>
  </cols>
  <sheetData>
    <row r="1" spans="1:13" ht="60" customHeight="1">
      <c r="A1" s="88" t="s">
        <v>14</v>
      </c>
      <c r="B1" s="88"/>
      <c r="C1" s="88"/>
      <c r="D1" s="88"/>
      <c r="E1" s="88"/>
      <c r="F1" s="88"/>
      <c r="G1" s="88"/>
      <c r="H1" s="88"/>
      <c r="I1" s="88"/>
      <c r="J1" s="88"/>
      <c r="K1" s="88"/>
    </row>
    <row r="2" spans="1:13" ht="15.75" customHeight="1">
      <c r="A2" s="93" t="str">
        <f>Contents!A2</f>
        <v>Housing Mobility and Conditions, Australia: Summary of Results, 2019–20</v>
      </c>
      <c r="B2" s="93"/>
      <c r="C2" s="93"/>
      <c r="D2" s="93"/>
      <c r="E2" s="93"/>
      <c r="F2" s="93"/>
      <c r="G2" s="93"/>
      <c r="H2" s="93"/>
      <c r="I2" s="93"/>
      <c r="J2" s="93"/>
      <c r="K2" s="93"/>
    </row>
    <row r="3" spans="1:13" ht="15.75" customHeight="1">
      <c r="A3" s="94" t="str">
        <f>Contents!A3</f>
        <v>Released at 11:30 am (CANBERRA TIME) 29 July 2022</v>
      </c>
      <c r="B3" s="94"/>
      <c r="C3" s="94"/>
      <c r="D3" s="94"/>
      <c r="E3" s="94"/>
      <c r="F3" s="94"/>
      <c r="G3" s="94"/>
      <c r="H3" s="94"/>
      <c r="I3" s="94"/>
      <c r="J3" s="94"/>
      <c r="K3" s="94"/>
    </row>
    <row r="4" spans="1:13" ht="15.75" customHeight="1">
      <c r="A4" s="101" t="s">
        <v>75</v>
      </c>
      <c r="B4" s="101"/>
      <c r="C4" s="101"/>
      <c r="D4" s="101"/>
      <c r="E4" s="101"/>
      <c r="F4" s="101"/>
      <c r="G4" s="101"/>
      <c r="H4" s="101"/>
      <c r="I4" s="101"/>
      <c r="J4" s="101"/>
      <c r="K4" s="101"/>
    </row>
    <row r="5" spans="1:13" ht="24" customHeight="1">
      <c r="A5" s="13"/>
      <c r="B5" s="20"/>
      <c r="C5" s="14" t="s">
        <v>8</v>
      </c>
      <c r="D5" s="14" t="s">
        <v>9</v>
      </c>
      <c r="E5" s="41" t="s">
        <v>10</v>
      </c>
      <c r="F5" s="14" t="s">
        <v>11</v>
      </c>
      <c r="G5" s="14" t="s">
        <v>12</v>
      </c>
      <c r="H5" s="14" t="s">
        <v>13</v>
      </c>
      <c r="I5" s="14" t="s">
        <v>66</v>
      </c>
      <c r="J5" s="14" t="s">
        <v>7</v>
      </c>
      <c r="K5" s="14" t="s">
        <v>44</v>
      </c>
      <c r="M5" s="35"/>
    </row>
    <row r="6" spans="1:13" ht="14.1" customHeight="1">
      <c r="A6" s="100" t="s">
        <v>4</v>
      </c>
      <c r="B6" s="100"/>
      <c r="C6" s="100"/>
      <c r="D6" s="100"/>
      <c r="E6" s="100"/>
      <c r="F6" s="100"/>
      <c r="G6" s="100"/>
      <c r="H6" s="100"/>
      <c r="I6" s="100"/>
      <c r="J6" s="100"/>
      <c r="K6" s="100"/>
    </row>
    <row r="7" spans="1:13" ht="14.1" customHeight="1">
      <c r="A7" s="17"/>
      <c r="B7" s="21"/>
      <c r="C7" s="58"/>
      <c r="D7" s="58"/>
      <c r="E7" s="58"/>
      <c r="F7" s="58"/>
      <c r="G7" s="58"/>
      <c r="H7" s="58"/>
      <c r="I7" s="58"/>
      <c r="J7" s="58"/>
      <c r="K7" s="58"/>
    </row>
    <row r="8" spans="1:13" ht="14.1" customHeight="1">
      <c r="A8" s="15" t="s">
        <v>79</v>
      </c>
      <c r="B8" s="21"/>
      <c r="C8" s="57"/>
      <c r="D8" s="57"/>
      <c r="E8" s="57"/>
      <c r="F8" s="57"/>
      <c r="G8" s="57"/>
      <c r="H8" s="57"/>
      <c r="I8" s="57"/>
      <c r="J8" s="57"/>
      <c r="K8" s="57"/>
    </row>
    <row r="9" spans="1:13" ht="14.1" customHeight="1">
      <c r="A9" s="16" t="s">
        <v>22</v>
      </c>
      <c r="B9" s="21"/>
      <c r="C9" s="57"/>
      <c r="D9" s="57"/>
      <c r="E9" s="57"/>
      <c r="F9" s="57"/>
      <c r="G9" s="57"/>
      <c r="H9" s="57"/>
      <c r="I9" s="57"/>
      <c r="J9" s="57"/>
      <c r="K9" s="57"/>
    </row>
    <row r="10" spans="1:13" ht="14.1" customHeight="1">
      <c r="A10" s="17" t="s">
        <v>38</v>
      </c>
      <c r="B10" s="21" t="s">
        <v>5</v>
      </c>
      <c r="C10" s="55">
        <v>9.9</v>
      </c>
      <c r="D10" s="55">
        <v>5.3</v>
      </c>
      <c r="E10" s="55">
        <v>16.5</v>
      </c>
      <c r="F10" s="55">
        <v>4.8</v>
      </c>
      <c r="G10" s="55">
        <v>10.5</v>
      </c>
      <c r="H10" s="55">
        <v>6.1</v>
      </c>
      <c r="I10" s="55">
        <v>18.5</v>
      </c>
      <c r="J10" s="46">
        <v>2.4</v>
      </c>
      <c r="K10" s="55">
        <v>9.9</v>
      </c>
    </row>
    <row r="11" spans="1:13" ht="14.1" customHeight="1">
      <c r="A11" s="17" t="s">
        <v>39</v>
      </c>
      <c r="B11" s="21" t="s">
        <v>5</v>
      </c>
      <c r="C11" s="55">
        <v>37.1</v>
      </c>
      <c r="D11" s="55">
        <v>50.4</v>
      </c>
      <c r="E11" s="55">
        <v>54.5</v>
      </c>
      <c r="F11" s="55">
        <v>53.9</v>
      </c>
      <c r="G11" s="55">
        <v>45.5</v>
      </c>
      <c r="H11" s="55">
        <v>61.8</v>
      </c>
      <c r="I11" s="55">
        <v>43.7</v>
      </c>
      <c r="J11" s="55">
        <v>41.6</v>
      </c>
      <c r="K11" s="55">
        <v>46.6</v>
      </c>
    </row>
    <row r="12" spans="1:13" ht="14.1" customHeight="1">
      <c r="A12" s="17" t="s">
        <v>40</v>
      </c>
      <c r="B12" s="21" t="s">
        <v>5</v>
      </c>
      <c r="C12" s="55">
        <v>5.2</v>
      </c>
      <c r="D12" s="55">
        <v>2.7</v>
      </c>
      <c r="E12" s="55">
        <v>3.1</v>
      </c>
      <c r="F12" s="55">
        <v>4.9000000000000004</v>
      </c>
      <c r="G12" s="55">
        <v>3.4</v>
      </c>
      <c r="H12" s="55">
        <v>5.7</v>
      </c>
      <c r="I12" s="55">
        <v>5.8</v>
      </c>
      <c r="J12" s="46">
        <v>1.7</v>
      </c>
      <c r="K12" s="55">
        <v>3.9</v>
      </c>
    </row>
    <row r="13" spans="1:13" ht="14.1" customHeight="1">
      <c r="A13" s="17" t="s">
        <v>41</v>
      </c>
      <c r="B13" s="21" t="s">
        <v>5</v>
      </c>
      <c r="C13" s="55">
        <v>18.3</v>
      </c>
      <c r="D13" s="55">
        <v>22.1</v>
      </c>
      <c r="E13" s="55">
        <v>4.9000000000000004</v>
      </c>
      <c r="F13" s="55">
        <v>3.8</v>
      </c>
      <c r="G13" s="55">
        <v>10.1</v>
      </c>
      <c r="H13" s="55">
        <v>6</v>
      </c>
      <c r="I13" s="55">
        <v>2.2000000000000002</v>
      </c>
      <c r="J13" s="55">
        <v>18.100000000000001</v>
      </c>
      <c r="K13" s="55">
        <v>14.2</v>
      </c>
    </row>
    <row r="14" spans="1:13" ht="14.1" customHeight="1">
      <c r="A14" s="17" t="s">
        <v>23</v>
      </c>
      <c r="B14" s="21" t="s">
        <v>5</v>
      </c>
      <c r="C14" s="55">
        <v>11.6</v>
      </c>
      <c r="D14" s="55">
        <v>8.4</v>
      </c>
      <c r="E14" s="55">
        <v>10.199999999999999</v>
      </c>
      <c r="F14" s="55">
        <v>20</v>
      </c>
      <c r="G14" s="55">
        <v>14.3</v>
      </c>
      <c r="H14" s="55">
        <v>7.4</v>
      </c>
      <c r="I14" s="55">
        <v>12.9</v>
      </c>
      <c r="J14" s="55">
        <v>25.9</v>
      </c>
      <c r="K14" s="55">
        <v>11.6</v>
      </c>
    </row>
    <row r="15" spans="1:13" ht="14.1" customHeight="1">
      <c r="A15" s="17" t="s">
        <v>24</v>
      </c>
      <c r="B15" s="21" t="s">
        <v>5</v>
      </c>
      <c r="C15" s="55">
        <v>14.8</v>
      </c>
      <c r="D15" s="55">
        <v>6.7</v>
      </c>
      <c r="E15" s="55">
        <v>9.1</v>
      </c>
      <c r="F15" s="55">
        <v>10.3</v>
      </c>
      <c r="G15" s="55">
        <v>11.3</v>
      </c>
      <c r="H15" s="55">
        <v>12.4</v>
      </c>
      <c r="I15" s="55">
        <v>11.3</v>
      </c>
      <c r="J15" s="55">
        <v>7.9</v>
      </c>
      <c r="K15" s="55">
        <v>10.8</v>
      </c>
    </row>
    <row r="16" spans="1:13" ht="14.1" customHeight="1">
      <c r="A16" s="23" t="s">
        <v>60</v>
      </c>
      <c r="B16" s="21" t="s">
        <v>5</v>
      </c>
      <c r="C16" s="66">
        <v>100</v>
      </c>
      <c r="D16" s="66">
        <v>100</v>
      </c>
      <c r="E16" s="66">
        <v>100</v>
      </c>
      <c r="F16" s="66">
        <v>100</v>
      </c>
      <c r="G16" s="66">
        <v>100</v>
      </c>
      <c r="H16" s="66">
        <v>100</v>
      </c>
      <c r="I16" s="66">
        <v>100</v>
      </c>
      <c r="J16" s="66">
        <v>100</v>
      </c>
      <c r="K16" s="66">
        <v>100</v>
      </c>
    </row>
    <row r="17" spans="1:11" ht="14.1" customHeight="1">
      <c r="A17" s="16" t="s">
        <v>25</v>
      </c>
      <c r="B17" s="21"/>
      <c r="C17" s="57"/>
      <c r="D17" s="57"/>
      <c r="E17" s="57"/>
      <c r="F17" s="57"/>
      <c r="G17" s="57"/>
      <c r="H17" s="57"/>
      <c r="I17" s="57"/>
      <c r="J17" s="57"/>
      <c r="K17" s="57"/>
    </row>
    <row r="18" spans="1:11" ht="14.1" customHeight="1">
      <c r="A18" s="17" t="s">
        <v>26</v>
      </c>
      <c r="B18" s="21" t="s">
        <v>5</v>
      </c>
      <c r="C18" s="6">
        <v>5.5</v>
      </c>
      <c r="D18" s="6">
        <v>6.9</v>
      </c>
      <c r="E18" s="6">
        <v>5</v>
      </c>
      <c r="F18" s="6">
        <v>9</v>
      </c>
      <c r="G18" s="6">
        <v>6.8</v>
      </c>
      <c r="H18" s="6">
        <v>11.6</v>
      </c>
      <c r="I18" s="6">
        <v>7.4</v>
      </c>
      <c r="J18" s="6">
        <v>11.3</v>
      </c>
      <c r="K18" s="6">
        <v>6.5</v>
      </c>
    </row>
    <row r="19" spans="1:11" ht="14.1" customHeight="1">
      <c r="A19" s="17" t="s">
        <v>27</v>
      </c>
      <c r="B19" s="21" t="s">
        <v>5</v>
      </c>
      <c r="C19" s="6">
        <v>5.9</v>
      </c>
      <c r="D19" s="6">
        <v>8.4</v>
      </c>
      <c r="E19" s="6">
        <v>7</v>
      </c>
      <c r="F19" s="6">
        <v>13.8</v>
      </c>
      <c r="G19" s="6">
        <v>5.4</v>
      </c>
      <c r="H19" s="6">
        <v>11.4</v>
      </c>
      <c r="I19" s="6">
        <v>5.9</v>
      </c>
      <c r="J19" s="6">
        <v>8.5</v>
      </c>
      <c r="K19" s="6">
        <v>7.6</v>
      </c>
    </row>
    <row r="20" spans="1:11" ht="14.1" customHeight="1">
      <c r="A20" s="17" t="s">
        <v>28</v>
      </c>
      <c r="B20" s="21" t="s">
        <v>5</v>
      </c>
      <c r="C20" s="6">
        <v>6.3</v>
      </c>
      <c r="D20" s="6">
        <v>11.3</v>
      </c>
      <c r="E20" s="6">
        <v>11.3</v>
      </c>
      <c r="F20" s="6">
        <v>7.2</v>
      </c>
      <c r="G20" s="6">
        <v>8</v>
      </c>
      <c r="H20" s="6">
        <v>11.9</v>
      </c>
      <c r="I20" s="46">
        <v>2.9</v>
      </c>
      <c r="J20" s="6">
        <v>8.1999999999999993</v>
      </c>
      <c r="K20" s="6">
        <v>8.8000000000000007</v>
      </c>
    </row>
    <row r="21" spans="1:11" ht="14.1" customHeight="1">
      <c r="A21" s="17" t="s">
        <v>29</v>
      </c>
      <c r="B21" s="21" t="s">
        <v>5</v>
      </c>
      <c r="C21" s="6">
        <v>14.8</v>
      </c>
      <c r="D21" s="6">
        <v>10.7</v>
      </c>
      <c r="E21" s="6">
        <v>11.7</v>
      </c>
      <c r="F21" s="6">
        <v>11.5</v>
      </c>
      <c r="G21" s="6">
        <v>6.5</v>
      </c>
      <c r="H21" s="6">
        <v>11.7</v>
      </c>
      <c r="I21" s="6">
        <v>7.7</v>
      </c>
      <c r="J21" s="6">
        <v>12.9</v>
      </c>
      <c r="K21" s="6">
        <v>12.1</v>
      </c>
    </row>
    <row r="22" spans="1:11" ht="14.1" customHeight="1">
      <c r="A22" s="17" t="s">
        <v>30</v>
      </c>
      <c r="B22" s="21" t="s">
        <v>5</v>
      </c>
      <c r="C22" s="6">
        <v>3.6</v>
      </c>
      <c r="D22" s="6">
        <v>1.8</v>
      </c>
      <c r="E22" s="6">
        <v>2.6</v>
      </c>
      <c r="F22" s="6">
        <v>2.2000000000000002</v>
      </c>
      <c r="G22" s="6">
        <v>3.5</v>
      </c>
      <c r="H22" s="46">
        <v>1.7</v>
      </c>
      <c r="I22" s="6">
        <v>3.1</v>
      </c>
      <c r="J22" s="6">
        <v>5.4</v>
      </c>
      <c r="K22" s="6">
        <v>2.9</v>
      </c>
    </row>
    <row r="23" spans="1:11" ht="14.1" customHeight="1">
      <c r="A23" s="17" t="s">
        <v>31</v>
      </c>
      <c r="B23" s="21" t="s">
        <v>5</v>
      </c>
      <c r="C23" s="6">
        <v>63.9</v>
      </c>
      <c r="D23" s="6">
        <v>60.3</v>
      </c>
      <c r="E23" s="6">
        <v>61.9</v>
      </c>
      <c r="F23" s="6">
        <v>55.8</v>
      </c>
      <c r="G23" s="6">
        <v>69.599999999999994</v>
      </c>
      <c r="H23" s="6">
        <v>51.3</v>
      </c>
      <c r="I23" s="6">
        <v>73</v>
      </c>
      <c r="J23" s="46">
        <v>53.2</v>
      </c>
      <c r="K23" s="6">
        <v>62.1</v>
      </c>
    </row>
    <row r="24" spans="1:11" ht="14.1" customHeight="1">
      <c r="A24" s="23" t="s">
        <v>45</v>
      </c>
      <c r="B24" s="21" t="s">
        <v>5</v>
      </c>
      <c r="C24" s="24">
        <v>100</v>
      </c>
      <c r="D24" s="24">
        <v>100</v>
      </c>
      <c r="E24" s="24">
        <v>100</v>
      </c>
      <c r="F24" s="24">
        <v>100</v>
      </c>
      <c r="G24" s="24">
        <v>100</v>
      </c>
      <c r="H24" s="24">
        <v>100</v>
      </c>
      <c r="I24" s="24">
        <v>100</v>
      </c>
      <c r="J24" s="24">
        <v>100</v>
      </c>
      <c r="K24" s="24">
        <v>100</v>
      </c>
    </row>
    <row r="25" spans="1:11" ht="14.1" customHeight="1">
      <c r="A25" s="16" t="s">
        <v>63</v>
      </c>
      <c r="B25" s="21"/>
      <c r="C25" s="57"/>
      <c r="D25" s="57"/>
      <c r="E25" s="57"/>
      <c r="F25" s="57"/>
      <c r="G25" s="57"/>
      <c r="H25" s="57"/>
      <c r="I25" s="57"/>
      <c r="J25" s="57"/>
      <c r="K25" s="57"/>
    </row>
    <row r="26" spans="1:11" ht="14.1" customHeight="1">
      <c r="A26" s="17" t="s">
        <v>32</v>
      </c>
      <c r="B26" s="21" t="s">
        <v>5</v>
      </c>
      <c r="C26" s="6">
        <v>13.7</v>
      </c>
      <c r="D26" s="6">
        <v>14.6</v>
      </c>
      <c r="E26" s="6">
        <v>10.5</v>
      </c>
      <c r="F26" s="6">
        <v>21.5</v>
      </c>
      <c r="G26" s="6">
        <v>8.1</v>
      </c>
      <c r="H26" s="6">
        <v>14.4</v>
      </c>
      <c r="I26" s="46">
        <v>2.2000000000000002</v>
      </c>
      <c r="J26" s="6">
        <v>18.100000000000001</v>
      </c>
      <c r="K26" s="6">
        <v>13.1</v>
      </c>
    </row>
    <row r="27" spans="1:11" ht="14.1" customHeight="1">
      <c r="A27" s="38" t="s">
        <v>33</v>
      </c>
      <c r="B27" s="27" t="s">
        <v>5</v>
      </c>
      <c r="C27" s="32">
        <v>2.7</v>
      </c>
      <c r="D27" s="32">
        <v>1.9</v>
      </c>
      <c r="E27" s="32">
        <v>1.8</v>
      </c>
      <c r="F27" s="6">
        <v>3.8</v>
      </c>
      <c r="G27" s="6">
        <v>2.6</v>
      </c>
      <c r="H27" s="6">
        <v>4.4000000000000004</v>
      </c>
      <c r="I27" s="46">
        <v>2.2999999999999998</v>
      </c>
      <c r="J27" s="46">
        <v>3.3</v>
      </c>
      <c r="K27" s="32">
        <v>2.4</v>
      </c>
    </row>
    <row r="28" spans="1:11" ht="14.1" customHeight="1">
      <c r="A28" s="17" t="s">
        <v>42</v>
      </c>
      <c r="B28" s="21" t="s">
        <v>5</v>
      </c>
      <c r="C28" s="6">
        <v>2.9</v>
      </c>
      <c r="D28" s="6">
        <v>6.1</v>
      </c>
      <c r="E28" s="6">
        <v>11.3</v>
      </c>
      <c r="F28" s="6">
        <v>6.5</v>
      </c>
      <c r="G28" s="6">
        <v>5</v>
      </c>
      <c r="H28" s="6">
        <v>10</v>
      </c>
      <c r="I28" s="6">
        <v>4.5</v>
      </c>
      <c r="J28" s="6">
        <v>4.5</v>
      </c>
      <c r="K28" s="6">
        <v>6.3</v>
      </c>
    </row>
    <row r="29" spans="1:11" s="35" customFormat="1" ht="14.1" customHeight="1">
      <c r="A29" s="38" t="s">
        <v>43</v>
      </c>
      <c r="B29" s="27" t="s">
        <v>5</v>
      </c>
      <c r="C29" s="32">
        <v>8.1999999999999993</v>
      </c>
      <c r="D29" s="32">
        <v>5</v>
      </c>
      <c r="E29" s="32">
        <v>5.9</v>
      </c>
      <c r="F29" s="6">
        <v>6.1</v>
      </c>
      <c r="G29" s="6">
        <v>9.1999999999999993</v>
      </c>
      <c r="H29" s="6">
        <v>9.5</v>
      </c>
      <c r="I29" s="6">
        <v>9.9</v>
      </c>
      <c r="J29" s="6">
        <v>9.8000000000000007</v>
      </c>
      <c r="K29" s="32">
        <v>7.1</v>
      </c>
    </row>
    <row r="30" spans="1:11" ht="14.1" customHeight="1">
      <c r="A30" s="17" t="s">
        <v>34</v>
      </c>
      <c r="B30" s="21" t="s">
        <v>5</v>
      </c>
      <c r="C30" s="6">
        <v>7.2</v>
      </c>
      <c r="D30" s="6">
        <v>10.9</v>
      </c>
      <c r="E30" s="6">
        <v>7.7</v>
      </c>
      <c r="F30" s="6">
        <v>7.8</v>
      </c>
      <c r="G30" s="6">
        <v>2.9</v>
      </c>
      <c r="H30" s="6">
        <v>13.8</v>
      </c>
      <c r="I30" s="46">
        <v>2.9</v>
      </c>
      <c r="J30" s="6">
        <v>5.7</v>
      </c>
      <c r="K30" s="6">
        <v>7.9</v>
      </c>
    </row>
    <row r="31" spans="1:11" ht="14.1" customHeight="1">
      <c r="A31" s="17" t="s">
        <v>31</v>
      </c>
      <c r="B31" s="21" t="s">
        <v>5</v>
      </c>
      <c r="C31" s="6">
        <v>67.3</v>
      </c>
      <c r="D31" s="6">
        <v>62.7</v>
      </c>
      <c r="E31" s="6">
        <v>64.900000000000006</v>
      </c>
      <c r="F31" s="6">
        <v>57.8</v>
      </c>
      <c r="G31" s="6">
        <v>72.3</v>
      </c>
      <c r="H31" s="6">
        <v>52.5</v>
      </c>
      <c r="I31" s="6">
        <v>76.3</v>
      </c>
      <c r="J31" s="46">
        <v>58.8</v>
      </c>
      <c r="K31" s="6">
        <v>64.900000000000006</v>
      </c>
    </row>
    <row r="32" spans="1:11" ht="14.1" customHeight="1">
      <c r="A32" s="23" t="s">
        <v>46</v>
      </c>
      <c r="B32" s="21" t="s">
        <v>5</v>
      </c>
      <c r="C32" s="24">
        <v>100</v>
      </c>
      <c r="D32" s="24">
        <v>100</v>
      </c>
      <c r="E32" s="24">
        <v>100</v>
      </c>
      <c r="F32" s="24">
        <v>100</v>
      </c>
      <c r="G32" s="24">
        <v>100</v>
      </c>
      <c r="H32" s="24">
        <v>100</v>
      </c>
      <c r="I32" s="24">
        <v>100</v>
      </c>
      <c r="J32" s="24">
        <v>100</v>
      </c>
      <c r="K32" s="24">
        <v>100</v>
      </c>
    </row>
    <row r="33" spans="1:11" ht="14.1" customHeight="1">
      <c r="A33" s="16"/>
      <c r="B33" s="21"/>
      <c r="C33" s="53"/>
      <c r="D33" s="53"/>
      <c r="E33" s="53"/>
      <c r="F33" s="53"/>
      <c r="G33" s="53"/>
      <c r="H33" s="53"/>
      <c r="I33" s="53"/>
      <c r="J33" s="53"/>
      <c r="K33" s="53"/>
    </row>
    <row r="34" spans="1:11" ht="14.1" customHeight="1">
      <c r="A34" s="17" t="s">
        <v>35</v>
      </c>
      <c r="B34" s="21" t="s">
        <v>36</v>
      </c>
      <c r="C34" s="6">
        <v>1010.3</v>
      </c>
      <c r="D34" s="6">
        <v>744.1</v>
      </c>
      <c r="E34" s="6">
        <v>676.4</v>
      </c>
      <c r="F34" s="6">
        <v>205.1</v>
      </c>
      <c r="G34" s="6">
        <v>281.39999999999998</v>
      </c>
      <c r="H34" s="6">
        <v>67.900000000000006</v>
      </c>
      <c r="I34" s="6">
        <v>24.7</v>
      </c>
      <c r="J34" s="6">
        <v>47.7</v>
      </c>
      <c r="K34" s="6">
        <v>3059.9</v>
      </c>
    </row>
    <row r="35" spans="1:11" ht="14.1" customHeight="1">
      <c r="A35" s="17" t="s">
        <v>3</v>
      </c>
      <c r="B35" s="21" t="s">
        <v>6</v>
      </c>
      <c r="C35" s="18">
        <v>1019</v>
      </c>
      <c r="D35" s="18">
        <v>699</v>
      </c>
      <c r="E35" s="18">
        <v>659</v>
      </c>
      <c r="F35" s="18">
        <v>661</v>
      </c>
      <c r="G35" s="18">
        <v>597</v>
      </c>
      <c r="H35" s="18">
        <v>408</v>
      </c>
      <c r="I35" s="18">
        <v>284</v>
      </c>
      <c r="J35" s="18">
        <v>256</v>
      </c>
      <c r="K35" s="18">
        <v>4583</v>
      </c>
    </row>
    <row r="36" spans="1:11" ht="14.1" customHeight="1">
      <c r="A36" s="42"/>
      <c r="B36" s="43"/>
      <c r="C36" s="44"/>
      <c r="D36" s="44"/>
      <c r="E36" s="44"/>
      <c r="F36" s="44"/>
      <c r="G36" s="44"/>
      <c r="H36" s="44"/>
      <c r="I36" s="44"/>
      <c r="J36" s="44"/>
      <c r="K36" s="44"/>
    </row>
    <row r="37" spans="1:11" ht="28.15" customHeight="1">
      <c r="A37" s="102" t="s">
        <v>57</v>
      </c>
      <c r="B37" s="102"/>
      <c r="C37" s="102"/>
      <c r="D37" s="102"/>
      <c r="E37" s="102"/>
      <c r="F37" s="102"/>
      <c r="G37" s="102"/>
      <c r="H37" s="102"/>
      <c r="I37" s="102"/>
      <c r="J37" s="102"/>
      <c r="K37" s="102"/>
    </row>
    <row r="38" spans="1:11" ht="14.1" customHeight="1">
      <c r="A38" s="97" t="s">
        <v>47</v>
      </c>
      <c r="B38" s="97"/>
      <c r="C38" s="97"/>
      <c r="D38" s="97"/>
      <c r="E38" s="97"/>
      <c r="F38" s="97"/>
      <c r="G38" s="97"/>
      <c r="H38" s="97"/>
      <c r="I38" s="97"/>
      <c r="J38" s="97"/>
      <c r="K38" s="97"/>
    </row>
    <row r="39" spans="1:11" ht="14.1" customHeight="1">
      <c r="A39" s="98" t="s">
        <v>69</v>
      </c>
      <c r="B39" s="98"/>
      <c r="C39" s="98"/>
      <c r="D39" s="98"/>
      <c r="E39" s="98"/>
      <c r="F39" s="98"/>
      <c r="G39" s="98"/>
      <c r="H39" s="98"/>
      <c r="I39" s="98"/>
      <c r="J39" s="98"/>
      <c r="K39" s="98"/>
    </row>
    <row r="40" spans="1:11" ht="14.1" customHeight="1">
      <c r="A40" s="98" t="s">
        <v>82</v>
      </c>
      <c r="B40" s="98"/>
      <c r="C40" s="98"/>
      <c r="D40" s="98"/>
      <c r="E40" s="98"/>
      <c r="F40" s="98"/>
      <c r="G40" s="98"/>
      <c r="H40" s="98"/>
      <c r="I40" s="98"/>
      <c r="J40" s="98"/>
      <c r="K40" s="98"/>
    </row>
    <row r="41" spans="1:11" ht="14.1" customHeight="1">
      <c r="A41" s="98" t="s">
        <v>61</v>
      </c>
      <c r="B41" s="98"/>
      <c r="C41" s="98"/>
      <c r="D41" s="98"/>
      <c r="E41" s="98"/>
      <c r="F41" s="98"/>
      <c r="G41" s="98"/>
      <c r="H41" s="98"/>
      <c r="I41" s="98"/>
      <c r="J41" s="98"/>
      <c r="K41" s="98"/>
    </row>
    <row r="42" spans="1:11" ht="14.1" customHeight="1">
      <c r="A42" s="98" t="s">
        <v>62</v>
      </c>
      <c r="B42" s="98"/>
      <c r="C42" s="98"/>
      <c r="D42" s="98"/>
      <c r="E42" s="98"/>
      <c r="F42" s="98"/>
      <c r="G42" s="98"/>
      <c r="H42" s="98"/>
      <c r="I42" s="76"/>
      <c r="J42" s="76"/>
      <c r="K42" s="76"/>
    </row>
    <row r="43" spans="1:11" ht="14.1" customHeight="1">
      <c r="A43" s="98" t="s">
        <v>64</v>
      </c>
      <c r="B43" s="98"/>
      <c r="C43" s="98"/>
      <c r="D43" s="98"/>
      <c r="E43" s="98"/>
      <c r="F43" s="98"/>
      <c r="G43" s="98"/>
      <c r="H43" s="98"/>
      <c r="I43" s="98"/>
      <c r="J43" s="98"/>
      <c r="K43" s="98"/>
    </row>
    <row r="44" spans="1:11" ht="14.1" customHeight="1">
      <c r="A44" s="98" t="s">
        <v>65</v>
      </c>
      <c r="B44" s="98"/>
      <c r="C44" s="98"/>
      <c r="D44" s="98"/>
      <c r="E44" s="98"/>
      <c r="F44" s="98"/>
      <c r="G44" s="98"/>
      <c r="H44" s="98"/>
      <c r="I44" s="98"/>
      <c r="J44" s="98"/>
      <c r="K44" s="98"/>
    </row>
    <row r="45" spans="1:11" ht="14.1" customHeight="1">
      <c r="A45" s="17"/>
      <c r="B45" s="21"/>
      <c r="C45" s="18"/>
      <c r="D45" s="18"/>
      <c r="E45" s="18"/>
      <c r="F45" s="18"/>
      <c r="G45" s="18"/>
      <c r="H45" s="18"/>
      <c r="I45" s="18"/>
      <c r="J45" s="18"/>
      <c r="K45" s="18"/>
    </row>
    <row r="46" spans="1:11" ht="14.1" customHeight="1">
      <c r="A46" s="100" t="s">
        <v>48</v>
      </c>
      <c r="B46" s="100"/>
      <c r="C46" s="100"/>
      <c r="D46" s="100"/>
      <c r="E46" s="100"/>
      <c r="F46" s="100"/>
      <c r="G46" s="100"/>
      <c r="H46" s="100"/>
      <c r="I46" s="100"/>
      <c r="J46" s="100"/>
      <c r="K46" s="100"/>
    </row>
    <row r="47" spans="1:11" ht="14.1" customHeight="1">
      <c r="A47" s="76" t="s">
        <v>79</v>
      </c>
      <c r="B47" s="21"/>
      <c r="C47" s="62"/>
      <c r="D47" s="62"/>
      <c r="E47" s="62"/>
      <c r="F47" s="62"/>
      <c r="G47" s="62"/>
      <c r="H47" s="62"/>
      <c r="I47" s="62"/>
      <c r="J47" s="62"/>
      <c r="K47" s="62"/>
    </row>
    <row r="48" spans="1:11" ht="14.1" customHeight="1">
      <c r="A48" s="16" t="s">
        <v>22</v>
      </c>
      <c r="B48" s="21"/>
      <c r="C48" s="63"/>
      <c r="D48" s="63"/>
      <c r="E48" s="63"/>
      <c r="F48" s="63"/>
      <c r="G48" s="63"/>
      <c r="H48" s="63"/>
      <c r="I48" s="63"/>
      <c r="J48" s="63"/>
      <c r="K48" s="63"/>
    </row>
    <row r="49" spans="1:11" ht="14.1" customHeight="1">
      <c r="A49" s="17" t="s">
        <v>38</v>
      </c>
      <c r="B49" s="26" t="s">
        <v>49</v>
      </c>
      <c r="C49" s="6">
        <v>2.1</v>
      </c>
      <c r="D49" s="6">
        <v>2.6</v>
      </c>
      <c r="E49" s="6">
        <v>3.8</v>
      </c>
      <c r="F49" s="6">
        <v>2.1</v>
      </c>
      <c r="G49" s="6">
        <v>4</v>
      </c>
      <c r="H49" s="6">
        <v>3.2</v>
      </c>
      <c r="I49" s="6">
        <v>7.5</v>
      </c>
      <c r="J49" s="46" t="s">
        <v>58</v>
      </c>
      <c r="K49" s="6">
        <v>1.3</v>
      </c>
    </row>
    <row r="50" spans="1:11" ht="14.1" customHeight="1">
      <c r="A50" s="17" t="s">
        <v>39</v>
      </c>
      <c r="B50" s="26" t="s">
        <v>49</v>
      </c>
      <c r="C50" s="6">
        <v>3.2</v>
      </c>
      <c r="D50" s="6">
        <v>4.5</v>
      </c>
      <c r="E50" s="6">
        <v>5.4</v>
      </c>
      <c r="F50" s="6">
        <v>6.2</v>
      </c>
      <c r="G50" s="6">
        <v>5.3</v>
      </c>
      <c r="H50" s="6">
        <v>6.9</v>
      </c>
      <c r="I50" s="68">
        <v>9.3000000000000007</v>
      </c>
      <c r="J50" s="6">
        <v>7</v>
      </c>
      <c r="K50" s="6">
        <v>2.2999999999999998</v>
      </c>
    </row>
    <row r="51" spans="1:11" ht="14.1" customHeight="1">
      <c r="A51" s="17" t="s">
        <v>40</v>
      </c>
      <c r="B51" s="26" t="s">
        <v>49</v>
      </c>
      <c r="C51" s="6">
        <v>1.7</v>
      </c>
      <c r="D51" s="6">
        <v>1.4</v>
      </c>
      <c r="E51" s="6">
        <v>1.8</v>
      </c>
      <c r="F51" s="6">
        <v>2.2000000000000002</v>
      </c>
      <c r="G51" s="6">
        <v>2.2999999999999998</v>
      </c>
      <c r="H51" s="6">
        <v>3.7</v>
      </c>
      <c r="I51" s="68">
        <v>4.9000000000000004</v>
      </c>
      <c r="J51" s="6" t="s">
        <v>58</v>
      </c>
      <c r="K51" s="6">
        <v>0.8</v>
      </c>
    </row>
    <row r="52" spans="1:11" ht="14.1" customHeight="1">
      <c r="A52" s="17" t="s">
        <v>41</v>
      </c>
      <c r="B52" s="26" t="s">
        <v>49</v>
      </c>
      <c r="C52" s="6">
        <v>2.8</v>
      </c>
      <c r="D52" s="6">
        <v>4.4000000000000004</v>
      </c>
      <c r="E52" s="6">
        <v>2.2999999999999998</v>
      </c>
      <c r="F52" s="6">
        <v>1.9</v>
      </c>
      <c r="G52" s="6">
        <v>4</v>
      </c>
      <c r="H52" s="6">
        <v>4.2</v>
      </c>
      <c r="I52" s="46" t="s">
        <v>58</v>
      </c>
      <c r="J52" s="6">
        <v>5.8</v>
      </c>
      <c r="K52" s="6">
        <v>1.6</v>
      </c>
    </row>
    <row r="53" spans="1:11" ht="14.1" customHeight="1">
      <c r="A53" s="17" t="s">
        <v>23</v>
      </c>
      <c r="B53" s="26" t="s">
        <v>49</v>
      </c>
      <c r="C53" s="6">
        <v>2.5</v>
      </c>
      <c r="D53" s="6">
        <v>2.6</v>
      </c>
      <c r="E53" s="6">
        <v>2.5</v>
      </c>
      <c r="F53" s="6">
        <v>4</v>
      </c>
      <c r="G53" s="6">
        <v>3.8</v>
      </c>
      <c r="H53" s="6">
        <v>3.2</v>
      </c>
      <c r="I53" s="68">
        <v>5.8</v>
      </c>
      <c r="J53" s="6">
        <v>6.6</v>
      </c>
      <c r="K53" s="6">
        <v>1.2</v>
      </c>
    </row>
    <row r="54" spans="1:11" ht="14.1" customHeight="1">
      <c r="A54" s="17" t="s">
        <v>24</v>
      </c>
      <c r="B54" s="26" t="s">
        <v>49</v>
      </c>
      <c r="C54" s="6">
        <v>2.9</v>
      </c>
      <c r="D54" s="6">
        <v>2.2999999999999998</v>
      </c>
      <c r="E54" s="6">
        <v>2.9</v>
      </c>
      <c r="F54" s="6">
        <v>3.5</v>
      </c>
      <c r="G54" s="6">
        <v>4.8</v>
      </c>
      <c r="H54" s="6">
        <v>5.2</v>
      </c>
      <c r="I54" s="6">
        <v>5.6</v>
      </c>
      <c r="J54" s="68">
        <v>4.7</v>
      </c>
      <c r="K54" s="6">
        <v>1.3</v>
      </c>
    </row>
    <row r="55" spans="1:11" ht="14.1" customHeight="1">
      <c r="A55" s="23" t="s">
        <v>60</v>
      </c>
      <c r="B55" s="26" t="s">
        <v>49</v>
      </c>
      <c r="C55" s="24">
        <v>0</v>
      </c>
      <c r="D55" s="24">
        <v>0</v>
      </c>
      <c r="E55" s="24">
        <v>0</v>
      </c>
      <c r="F55" s="24">
        <v>0</v>
      </c>
      <c r="G55" s="24">
        <v>0</v>
      </c>
      <c r="H55" s="24">
        <v>0</v>
      </c>
      <c r="I55" s="24">
        <v>0</v>
      </c>
      <c r="J55" s="24">
        <v>0</v>
      </c>
      <c r="K55" s="24">
        <v>0</v>
      </c>
    </row>
    <row r="56" spans="1:11" ht="14.1" customHeight="1">
      <c r="A56" s="16" t="s">
        <v>25</v>
      </c>
      <c r="B56" s="21"/>
      <c r="C56" s="63"/>
      <c r="D56" s="63"/>
      <c r="E56" s="63"/>
      <c r="F56" s="63"/>
      <c r="G56" s="63"/>
      <c r="H56" s="63"/>
      <c r="I56" s="63"/>
      <c r="J56" s="63"/>
      <c r="K56" s="63"/>
    </row>
    <row r="57" spans="1:11" ht="14.1" customHeight="1">
      <c r="A57" s="17" t="s">
        <v>26</v>
      </c>
      <c r="B57" s="26" t="s">
        <v>49</v>
      </c>
      <c r="C57" s="6">
        <v>1.9</v>
      </c>
      <c r="D57" s="6">
        <v>2.2999999999999998</v>
      </c>
      <c r="E57" s="6">
        <v>1.8</v>
      </c>
      <c r="F57" s="6">
        <v>2.7</v>
      </c>
      <c r="G57" s="6">
        <v>2.7</v>
      </c>
      <c r="H57" s="6">
        <v>5</v>
      </c>
      <c r="I57" s="6">
        <v>4.8</v>
      </c>
      <c r="J57" s="6">
        <v>4.8</v>
      </c>
      <c r="K57" s="6">
        <v>0.8</v>
      </c>
    </row>
    <row r="58" spans="1:11" ht="14.1" customHeight="1">
      <c r="A58" s="17" t="s">
        <v>27</v>
      </c>
      <c r="B58" s="26" t="s">
        <v>49</v>
      </c>
      <c r="C58" s="6">
        <v>1.7</v>
      </c>
      <c r="D58" s="6">
        <v>2.6</v>
      </c>
      <c r="E58" s="6">
        <v>2.4</v>
      </c>
      <c r="F58" s="6">
        <v>3.6</v>
      </c>
      <c r="G58" s="6">
        <v>3</v>
      </c>
      <c r="H58" s="6">
        <v>4.5</v>
      </c>
      <c r="I58" s="6">
        <v>4.3</v>
      </c>
      <c r="J58" s="6">
        <v>6</v>
      </c>
      <c r="K58" s="6">
        <v>1.1000000000000001</v>
      </c>
    </row>
    <row r="59" spans="1:11" ht="14.1" customHeight="1">
      <c r="A59" s="17" t="s">
        <v>28</v>
      </c>
      <c r="B59" s="26" t="s">
        <v>49</v>
      </c>
      <c r="C59" s="6">
        <v>1.8</v>
      </c>
      <c r="D59" s="6">
        <v>3.4</v>
      </c>
      <c r="E59" s="6">
        <v>3</v>
      </c>
      <c r="F59" s="6">
        <v>2.6</v>
      </c>
      <c r="G59" s="6">
        <v>3.5</v>
      </c>
      <c r="H59" s="6">
        <v>4.7</v>
      </c>
      <c r="I59" s="6" t="s">
        <v>58</v>
      </c>
      <c r="J59" s="6">
        <v>4.9000000000000004</v>
      </c>
      <c r="K59" s="6">
        <v>1.3</v>
      </c>
    </row>
    <row r="60" spans="1:11" ht="14.1" customHeight="1">
      <c r="A60" s="17" t="s">
        <v>29</v>
      </c>
      <c r="B60" s="26" t="s">
        <v>49</v>
      </c>
      <c r="C60" s="6">
        <v>2.5</v>
      </c>
      <c r="D60" s="6">
        <v>2.7</v>
      </c>
      <c r="E60" s="6">
        <v>3.2</v>
      </c>
      <c r="F60" s="6">
        <v>3</v>
      </c>
      <c r="G60" s="6">
        <v>2.6</v>
      </c>
      <c r="H60" s="6">
        <v>3.3</v>
      </c>
      <c r="I60" s="6">
        <v>5</v>
      </c>
      <c r="J60" s="6">
        <v>5.9</v>
      </c>
      <c r="K60" s="6">
        <v>1.4</v>
      </c>
    </row>
    <row r="61" spans="1:11" ht="14.1" customHeight="1">
      <c r="A61" s="17" t="s">
        <v>30</v>
      </c>
      <c r="B61" s="26" t="s">
        <v>49</v>
      </c>
      <c r="C61" s="6">
        <v>1.3</v>
      </c>
      <c r="D61" s="6">
        <v>1.4</v>
      </c>
      <c r="E61" s="6">
        <v>1.4</v>
      </c>
      <c r="F61" s="6">
        <v>1.7</v>
      </c>
      <c r="G61" s="6">
        <v>2</v>
      </c>
      <c r="H61" s="6" t="s">
        <v>58</v>
      </c>
      <c r="I61" s="6">
        <v>2.8</v>
      </c>
      <c r="J61" s="6">
        <v>3.4</v>
      </c>
      <c r="K61" s="6">
        <v>0.6</v>
      </c>
    </row>
    <row r="62" spans="1:11" ht="14.1" customHeight="1">
      <c r="A62" s="17" t="s">
        <v>31</v>
      </c>
      <c r="B62" s="26" t="s">
        <v>49</v>
      </c>
      <c r="C62" s="6">
        <v>3.5</v>
      </c>
      <c r="D62" s="6">
        <v>2.6</v>
      </c>
      <c r="E62" s="6">
        <v>5.6</v>
      </c>
      <c r="F62" s="6">
        <v>4</v>
      </c>
      <c r="G62" s="6">
        <v>5.7</v>
      </c>
      <c r="H62" s="6">
        <v>4.0999999999999996</v>
      </c>
      <c r="I62" s="6">
        <v>4.9000000000000004</v>
      </c>
      <c r="J62" s="6">
        <v>10.4</v>
      </c>
      <c r="K62" s="6">
        <v>1.5</v>
      </c>
    </row>
    <row r="63" spans="1:11" ht="14.1" customHeight="1">
      <c r="A63" s="23" t="s">
        <v>78</v>
      </c>
      <c r="B63" s="26" t="s">
        <v>49</v>
      </c>
      <c r="C63" s="24">
        <v>0</v>
      </c>
      <c r="D63" s="24">
        <v>0</v>
      </c>
      <c r="E63" s="24">
        <v>0</v>
      </c>
      <c r="F63" s="24">
        <v>0</v>
      </c>
      <c r="G63" s="24">
        <v>0</v>
      </c>
      <c r="H63" s="24">
        <v>0</v>
      </c>
      <c r="I63" s="24">
        <v>0</v>
      </c>
      <c r="J63" s="24">
        <v>0</v>
      </c>
      <c r="K63" s="24">
        <v>0</v>
      </c>
    </row>
    <row r="64" spans="1:11" ht="14.1" customHeight="1">
      <c r="A64" s="16" t="s">
        <v>80</v>
      </c>
      <c r="B64" s="21"/>
      <c r="C64" s="63"/>
      <c r="D64" s="63"/>
      <c r="E64" s="63"/>
      <c r="F64" s="63"/>
      <c r="G64" s="63"/>
      <c r="H64" s="63"/>
      <c r="I64" s="63"/>
      <c r="J64" s="63"/>
      <c r="K64" s="63"/>
    </row>
    <row r="65" spans="1:11" ht="14.1" customHeight="1">
      <c r="A65" s="17" t="s">
        <v>32</v>
      </c>
      <c r="B65" s="26" t="s">
        <v>49</v>
      </c>
      <c r="C65" s="6">
        <v>2.9</v>
      </c>
      <c r="D65" s="6">
        <v>3.4</v>
      </c>
      <c r="E65" s="6">
        <v>3.5</v>
      </c>
      <c r="F65" s="6">
        <v>4</v>
      </c>
      <c r="G65" s="6">
        <v>2.9</v>
      </c>
      <c r="H65" s="6">
        <v>4.3</v>
      </c>
      <c r="I65" s="6" t="s">
        <v>58</v>
      </c>
      <c r="J65" s="6">
        <v>7.8</v>
      </c>
      <c r="K65" s="6">
        <v>1.5</v>
      </c>
    </row>
    <row r="66" spans="1:11" ht="14.1" customHeight="1">
      <c r="A66" s="38" t="s">
        <v>33</v>
      </c>
      <c r="B66" s="26" t="s">
        <v>49</v>
      </c>
      <c r="C66" s="6">
        <v>1.1000000000000001</v>
      </c>
      <c r="D66" s="6">
        <v>1.2</v>
      </c>
      <c r="E66" s="6">
        <v>1.1000000000000001</v>
      </c>
      <c r="F66" s="6">
        <v>1.8</v>
      </c>
      <c r="G66" s="6">
        <v>2.1</v>
      </c>
      <c r="H66" s="6">
        <v>2.8</v>
      </c>
      <c r="I66" s="6" t="s">
        <v>58</v>
      </c>
      <c r="J66" s="6" t="s">
        <v>58</v>
      </c>
      <c r="K66" s="6">
        <v>0.6</v>
      </c>
    </row>
    <row r="67" spans="1:11" ht="14.1" customHeight="1">
      <c r="A67" s="17" t="s">
        <v>42</v>
      </c>
      <c r="B67" s="26" t="s">
        <v>49</v>
      </c>
      <c r="C67" s="6">
        <v>1.3</v>
      </c>
      <c r="D67" s="6">
        <v>2.9</v>
      </c>
      <c r="E67" s="6">
        <v>3.1</v>
      </c>
      <c r="F67" s="6">
        <v>3.1</v>
      </c>
      <c r="G67" s="6">
        <v>3.3</v>
      </c>
      <c r="H67" s="6">
        <v>4.5</v>
      </c>
      <c r="I67" s="6">
        <v>4</v>
      </c>
      <c r="J67" s="6">
        <v>4.0999999999999996</v>
      </c>
      <c r="K67" s="6">
        <v>1</v>
      </c>
    </row>
    <row r="68" spans="1:11" ht="14.1" customHeight="1">
      <c r="A68" s="38" t="s">
        <v>43</v>
      </c>
      <c r="B68" s="26" t="s">
        <v>49</v>
      </c>
      <c r="C68" s="6">
        <v>2.1</v>
      </c>
      <c r="D68" s="6">
        <v>1.7</v>
      </c>
      <c r="E68" s="6">
        <v>2.1</v>
      </c>
      <c r="F68" s="6">
        <v>2.6</v>
      </c>
      <c r="G68" s="6">
        <v>3.1</v>
      </c>
      <c r="H68" s="6">
        <v>3.7</v>
      </c>
      <c r="I68" s="6">
        <v>6.5</v>
      </c>
      <c r="J68" s="6">
        <v>5.8</v>
      </c>
      <c r="K68" s="6">
        <v>0.8</v>
      </c>
    </row>
    <row r="69" spans="1:11" ht="14.1" customHeight="1">
      <c r="A69" s="17" t="s">
        <v>34</v>
      </c>
      <c r="B69" s="26" t="s">
        <v>49</v>
      </c>
      <c r="C69" s="6">
        <v>2.1</v>
      </c>
      <c r="D69" s="6">
        <v>2.8</v>
      </c>
      <c r="E69" s="6">
        <v>2.2000000000000002</v>
      </c>
      <c r="F69" s="6">
        <v>2.7</v>
      </c>
      <c r="G69" s="6">
        <v>1.8</v>
      </c>
      <c r="H69" s="6">
        <v>5.0999999999999996</v>
      </c>
      <c r="I69" s="6" t="s">
        <v>58</v>
      </c>
      <c r="J69" s="6">
        <v>4.5999999999999996</v>
      </c>
      <c r="K69" s="6">
        <v>1.2</v>
      </c>
    </row>
    <row r="70" spans="1:11" ht="14.1" customHeight="1">
      <c r="A70" s="17" t="s">
        <v>31</v>
      </c>
      <c r="B70" s="26" t="s">
        <v>49</v>
      </c>
      <c r="C70" s="6">
        <v>3.3</v>
      </c>
      <c r="D70" s="6">
        <v>2.2999999999999998</v>
      </c>
      <c r="E70" s="6">
        <v>5.3</v>
      </c>
      <c r="F70" s="6">
        <v>4.3</v>
      </c>
      <c r="G70" s="6">
        <v>5.5</v>
      </c>
      <c r="H70" s="6">
        <v>4.5999999999999996</v>
      </c>
      <c r="I70" s="6">
        <v>3.3</v>
      </c>
      <c r="J70" s="6">
        <v>10.6</v>
      </c>
      <c r="K70" s="6">
        <v>1.5</v>
      </c>
    </row>
    <row r="71" spans="1:11" ht="14.1" customHeight="1">
      <c r="A71" s="23" t="s">
        <v>81</v>
      </c>
      <c r="B71" s="26" t="s">
        <v>49</v>
      </c>
      <c r="C71" s="24">
        <v>0</v>
      </c>
      <c r="D71" s="24">
        <v>0</v>
      </c>
      <c r="E71" s="24">
        <v>0</v>
      </c>
      <c r="F71" s="24">
        <v>0</v>
      </c>
      <c r="G71" s="24">
        <v>0</v>
      </c>
      <c r="H71" s="24">
        <v>0</v>
      </c>
      <c r="I71" s="24">
        <v>0</v>
      </c>
      <c r="J71" s="24">
        <v>0</v>
      </c>
      <c r="K71" s="24">
        <v>0</v>
      </c>
    </row>
    <row r="72" spans="1:11" ht="14.1" customHeight="1">
      <c r="A72" s="16"/>
      <c r="B72" s="21"/>
      <c r="C72" s="55"/>
      <c r="D72" s="55"/>
      <c r="E72" s="55"/>
      <c r="F72" s="55"/>
      <c r="G72" s="55"/>
      <c r="H72" s="55"/>
      <c r="I72" s="55"/>
      <c r="J72" s="55"/>
      <c r="K72" s="55"/>
    </row>
    <row r="73" spans="1:11" ht="14.1" customHeight="1">
      <c r="A73" s="17" t="s">
        <v>35</v>
      </c>
      <c r="B73" s="27" t="s">
        <v>50</v>
      </c>
      <c r="C73" s="6">
        <v>2.9</v>
      </c>
      <c r="D73" s="6">
        <v>4.5</v>
      </c>
      <c r="E73" s="6">
        <v>3.8</v>
      </c>
      <c r="F73" s="6">
        <v>3.8</v>
      </c>
      <c r="G73" s="6">
        <v>5.0999999999999996</v>
      </c>
      <c r="H73" s="6">
        <v>7</v>
      </c>
      <c r="I73" s="6">
        <v>7.8</v>
      </c>
      <c r="J73" s="6">
        <v>6.7</v>
      </c>
      <c r="K73" s="6">
        <v>1.7</v>
      </c>
    </row>
    <row r="74" spans="1:11" ht="14.1" customHeight="1">
      <c r="A74" s="17" t="s">
        <v>3</v>
      </c>
      <c r="B74" s="83"/>
      <c r="C74" s="85"/>
      <c r="D74" s="85"/>
      <c r="E74" s="85"/>
      <c r="F74" s="85"/>
      <c r="G74" s="85"/>
      <c r="H74" s="85"/>
      <c r="I74" s="85"/>
      <c r="J74" s="85"/>
      <c r="K74" s="85"/>
    </row>
    <row r="75" spans="1:11" ht="28.15" customHeight="1">
      <c r="A75" s="99" t="s">
        <v>57</v>
      </c>
      <c r="B75" s="99"/>
      <c r="C75" s="99"/>
      <c r="D75" s="99"/>
      <c r="E75" s="99"/>
      <c r="F75" s="99"/>
      <c r="G75" s="99"/>
      <c r="H75" s="99"/>
      <c r="I75" s="99"/>
      <c r="J75" s="99"/>
      <c r="K75" s="99"/>
    </row>
    <row r="76" spans="1:11" ht="14.1" customHeight="1">
      <c r="A76" s="97" t="s">
        <v>47</v>
      </c>
      <c r="B76" s="97"/>
      <c r="C76" s="97"/>
      <c r="D76" s="97"/>
      <c r="E76" s="97"/>
      <c r="F76" s="97"/>
      <c r="G76" s="97"/>
      <c r="H76" s="97"/>
      <c r="I76" s="97"/>
      <c r="J76" s="97"/>
      <c r="K76" s="97"/>
    </row>
    <row r="77" spans="1:11" ht="14.1" customHeight="1">
      <c r="A77" s="98" t="s">
        <v>69</v>
      </c>
      <c r="B77" s="98"/>
      <c r="C77" s="98"/>
      <c r="D77" s="98"/>
      <c r="E77" s="98"/>
      <c r="F77" s="98"/>
      <c r="G77" s="98"/>
      <c r="H77" s="98"/>
      <c r="I77" s="98"/>
      <c r="J77" s="98"/>
      <c r="K77" s="98"/>
    </row>
    <row r="78" spans="1:11" ht="14.1" customHeight="1">
      <c r="A78" s="98" t="s">
        <v>82</v>
      </c>
      <c r="B78" s="98"/>
      <c r="C78" s="98"/>
      <c r="D78" s="98"/>
      <c r="E78" s="98"/>
      <c r="F78" s="98"/>
      <c r="G78" s="98"/>
      <c r="H78" s="98"/>
      <c r="I78" s="98"/>
      <c r="J78" s="98"/>
      <c r="K78" s="98"/>
    </row>
    <row r="79" spans="1:11" ht="14.1" customHeight="1">
      <c r="A79" s="98" t="s">
        <v>61</v>
      </c>
      <c r="B79" s="98"/>
      <c r="C79" s="98"/>
      <c r="D79" s="98"/>
      <c r="E79" s="98"/>
      <c r="F79" s="98"/>
      <c r="G79" s="98"/>
      <c r="H79" s="98"/>
      <c r="I79" s="98"/>
      <c r="J79" s="98"/>
      <c r="K79" s="98"/>
    </row>
    <row r="80" spans="1:11" ht="14.1" customHeight="1">
      <c r="A80" s="98" t="s">
        <v>62</v>
      </c>
      <c r="B80" s="98"/>
      <c r="C80" s="98"/>
      <c r="D80" s="98"/>
      <c r="E80" s="98"/>
      <c r="F80" s="98"/>
      <c r="G80" s="98"/>
      <c r="H80" s="98"/>
      <c r="I80" s="76"/>
      <c r="J80" s="76"/>
      <c r="K80" s="76"/>
    </row>
    <row r="81" spans="1:11" ht="14.1" customHeight="1">
      <c r="A81" s="98" t="s">
        <v>64</v>
      </c>
      <c r="B81" s="98"/>
      <c r="C81" s="98"/>
      <c r="D81" s="98"/>
      <c r="E81" s="98"/>
      <c r="F81" s="98"/>
      <c r="G81" s="98"/>
      <c r="H81" s="98"/>
      <c r="I81" s="98"/>
      <c r="J81" s="98"/>
      <c r="K81" s="98"/>
    </row>
    <row r="82" spans="1:11" ht="14.1" customHeight="1">
      <c r="A82" s="98" t="s">
        <v>65</v>
      </c>
      <c r="B82" s="98"/>
      <c r="C82" s="98"/>
      <c r="D82" s="98"/>
      <c r="E82" s="98"/>
      <c r="F82" s="98"/>
      <c r="G82" s="98"/>
      <c r="H82" s="98"/>
      <c r="I82" s="98"/>
      <c r="J82" s="98"/>
      <c r="K82" s="98"/>
    </row>
    <row r="83" spans="1:11" ht="14.1" customHeight="1"/>
    <row r="84" spans="1:11" ht="14.1" customHeight="1">
      <c r="A84" s="48" t="str">
        <f>Contents!B25</f>
        <v>© Commonwealth of Australia 2022</v>
      </c>
    </row>
    <row r="85" spans="1:11" ht="14.1" customHeight="1"/>
    <row r="86" spans="1:11" ht="14.1" customHeight="1"/>
    <row r="87" spans="1:11" ht="14.1" customHeight="1"/>
    <row r="88" spans="1:11" ht="14.1" customHeight="1"/>
    <row r="89" spans="1:11" ht="14.1" customHeight="1"/>
    <row r="90" spans="1:11" ht="14.1" customHeight="1"/>
    <row r="91" spans="1:11" ht="14.1" customHeight="1"/>
    <row r="92" spans="1:11" ht="14.1" customHeight="1"/>
    <row r="93" spans="1:11" ht="14.1" customHeight="1"/>
    <row r="94" spans="1:11" ht="14.1" customHeight="1"/>
    <row r="95" spans="1:11" ht="14.1" customHeight="1"/>
    <row r="96" spans="1:11" ht="14.1" customHeight="1"/>
    <row r="97" ht="14.1" customHeight="1"/>
    <row r="98" ht="14.1" customHeight="1"/>
    <row r="99" ht="14.1" customHeight="1"/>
    <row r="100" ht="14.1" customHeight="1"/>
  </sheetData>
  <sheetProtection sheet="1" objects="1" scenarios="1"/>
  <customSheetViews>
    <customSheetView guid="{37E2C9DF-9E89-4E33-B0DC-FDD0C92C7606}" fitToPage="1">
      <pane ySplit="5" topLeftCell="A6" activePane="bottomLeft" state="frozen"/>
      <selection pane="bottomLeft" sqref="A1:K1"/>
      <pageMargins left="0.78749999999999998" right="0.78749999999999998" top="1.0249999999999999" bottom="1.0249999999999999" header="0.78749999999999998" footer="0.78749999999999998"/>
      <pageSetup paperSize="8" scale="89" fitToHeight="0" orientation="portrait" horizontalDpi="300" verticalDpi="300" r:id="rId1"/>
      <headerFooter alignWithMargins="0">
        <oddHeader>&amp;C&amp;A</oddHeader>
        <oddFooter>&amp;CPage &amp;P</oddFooter>
      </headerFooter>
    </customSheetView>
    <customSheetView guid="{8E8F7C87-9D24-428C-A06C-7F5316705DC8}" fitToPage="1">
      <pane ySplit="5" topLeftCell="A84" activePane="bottomLeft" state="frozen"/>
      <selection pane="bottomLeft" activeCell="G12" sqref="G12"/>
      <pageMargins left="0.78749999999999998" right="0.78749999999999998" top="1.0249999999999999" bottom="1.0249999999999999" header="0.78749999999999998" footer="0.78749999999999998"/>
      <pageSetup paperSize="8" scale="89" fitToHeight="0" orientation="portrait" horizontalDpi="300" verticalDpi="300" r:id="rId2"/>
      <headerFooter alignWithMargins="0">
        <oddHeader>&amp;C&amp;A</oddHeader>
        <oddFooter>&amp;CPage &amp;P</oddFooter>
      </headerFooter>
    </customSheetView>
    <customSheetView guid="{C423CB0D-B99C-4C32-AEC8-21F3B3B60ED0}" fitToPage="1">
      <pane ySplit="5" topLeftCell="A171" activePane="bottomLeft" state="frozen"/>
      <selection pane="bottomLeft" activeCell="A184" sqref="A184"/>
      <pageMargins left="0.78749999999999998" right="0.78749999999999998" top="1.0249999999999999" bottom="1.0249999999999999" header="0.78749999999999998" footer="0.78749999999999998"/>
      <pageSetup paperSize="8" scale="81" fitToHeight="0" orientation="portrait" horizontalDpi="300" verticalDpi="300" r:id="rId3"/>
      <headerFooter alignWithMargins="0">
        <oddHeader>&amp;C&amp;A</oddHeader>
        <oddFooter>&amp;CPage &amp;P</oddFooter>
      </headerFooter>
    </customSheetView>
  </customSheetViews>
  <mergeCells count="22">
    <mergeCell ref="A82:K82"/>
    <mergeCell ref="A77:K77"/>
    <mergeCell ref="A78:K78"/>
    <mergeCell ref="A79:K79"/>
    <mergeCell ref="A80:H80"/>
    <mergeCell ref="A81:K81"/>
    <mergeCell ref="A76:K76"/>
    <mergeCell ref="A75:K75"/>
    <mergeCell ref="A40:K40"/>
    <mergeCell ref="A44:K44"/>
    <mergeCell ref="A37:K37"/>
    <mergeCell ref="A46:K46"/>
    <mergeCell ref="A41:K41"/>
    <mergeCell ref="A39:K39"/>
    <mergeCell ref="A43:K43"/>
    <mergeCell ref="A38:K38"/>
    <mergeCell ref="A42:H42"/>
    <mergeCell ref="A1:K1"/>
    <mergeCell ref="A2:K2"/>
    <mergeCell ref="A3:K3"/>
    <mergeCell ref="A4:K4"/>
    <mergeCell ref="A6:K6"/>
  </mergeCells>
  <hyperlinks>
    <hyperlink ref="A84" r:id="rId4" location="copyright-and-creative-commons" display="https://www.abs.gov.au/website-privacy-copyright-and-disclaimer - copyright-and-creative-commons" xr:uid="{00000000-0004-0000-0200-000000000000}"/>
  </hyperlinks>
  <pageMargins left="0.78749999999999998" right="0.78749999999999998" top="1.0249999999999999" bottom="1.0249999999999999" header="0.78749999999999998" footer="0.78749999999999998"/>
  <pageSetup paperSize="8" scale="89" fitToHeight="0" orientation="portrait" horizontalDpi="300" verticalDpi="300" r:id="rId5"/>
  <headerFooter alignWithMargins="0">
    <oddHeader>&amp;C&amp;A</oddHeader>
    <oddFooter>&amp;CPage &amp;P</oddFooter>
  </headerFooter>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F64D7-4550-40D0-9520-5E5FA99605DC}">
  <dimension ref="A1:M181"/>
  <sheetViews>
    <sheetView workbookViewId="0">
      <pane ySplit="5" topLeftCell="A6" activePane="bottomLeft" state="frozen"/>
      <selection pane="bottomLeft" sqref="A1:K1"/>
    </sheetView>
  </sheetViews>
  <sheetFormatPr defaultRowHeight="15"/>
  <cols>
    <col min="1" max="1" width="41.7109375" customWidth="1"/>
    <col min="3" max="3" width="11.42578125" customWidth="1"/>
  </cols>
  <sheetData>
    <row r="1" spans="1:13" ht="60" customHeight="1">
      <c r="A1" s="88" t="s">
        <v>14</v>
      </c>
      <c r="B1" s="88"/>
      <c r="C1" s="88"/>
      <c r="D1" s="88"/>
      <c r="E1" s="88"/>
      <c r="F1" s="88"/>
      <c r="G1" s="88"/>
      <c r="H1" s="88"/>
      <c r="I1" s="88"/>
      <c r="J1" s="88"/>
      <c r="K1" s="88"/>
    </row>
    <row r="2" spans="1:13" ht="15.75" customHeight="1">
      <c r="A2" s="93" t="str">
        <f>Contents!A2</f>
        <v>Housing Mobility and Conditions, Australia: Summary of Results, 2019–20</v>
      </c>
      <c r="B2" s="93"/>
      <c r="C2" s="93"/>
      <c r="D2" s="93"/>
      <c r="E2" s="93"/>
      <c r="F2" s="93"/>
      <c r="G2" s="93"/>
      <c r="H2" s="93"/>
      <c r="I2" s="93"/>
      <c r="J2" s="93"/>
      <c r="K2" s="93"/>
    </row>
    <row r="3" spans="1:13" ht="15.75" customHeight="1">
      <c r="A3" s="94" t="str">
        <f>Contents!A3</f>
        <v>Released at 11:30 am (CANBERRA TIME) 29 July 2022</v>
      </c>
      <c r="B3" s="94"/>
      <c r="C3" s="94"/>
      <c r="D3" s="94"/>
      <c r="E3" s="94"/>
      <c r="F3" s="94"/>
      <c r="G3" s="94"/>
      <c r="H3" s="94"/>
      <c r="I3" s="94"/>
      <c r="J3" s="94"/>
      <c r="K3" s="94"/>
    </row>
    <row r="4" spans="1:13" ht="15.75" customHeight="1">
      <c r="A4" s="101" t="s">
        <v>92</v>
      </c>
      <c r="B4" s="101"/>
      <c r="C4" s="101"/>
      <c r="D4" s="101"/>
      <c r="E4" s="101"/>
      <c r="F4" s="101"/>
      <c r="G4" s="101"/>
      <c r="H4" s="101"/>
      <c r="I4" s="101"/>
      <c r="J4" s="101"/>
      <c r="K4" s="101"/>
    </row>
    <row r="5" spans="1:13" ht="48.95" customHeight="1">
      <c r="A5" s="13"/>
      <c r="B5" s="20"/>
      <c r="C5" s="41" t="s">
        <v>84</v>
      </c>
      <c r="D5" s="78"/>
      <c r="E5" s="79"/>
      <c r="F5" s="78"/>
      <c r="G5" s="78"/>
      <c r="H5" s="78"/>
      <c r="I5" s="78"/>
      <c r="J5" s="78"/>
      <c r="K5" s="80"/>
      <c r="M5" s="35"/>
    </row>
    <row r="6" spans="1:13" ht="14.1" customHeight="1">
      <c r="A6" s="103" t="s">
        <v>4</v>
      </c>
      <c r="B6" s="103"/>
      <c r="C6" s="103"/>
      <c r="D6" s="103"/>
      <c r="E6" s="103"/>
      <c r="F6" s="103"/>
      <c r="G6" s="103"/>
      <c r="H6" s="103"/>
      <c r="I6" s="81"/>
      <c r="J6" s="81"/>
      <c r="K6" s="81"/>
    </row>
    <row r="7" spans="1:13">
      <c r="A7" s="72" t="s">
        <v>21</v>
      </c>
      <c r="B7" s="21"/>
    </row>
    <row r="8" spans="1:13">
      <c r="A8" s="16" t="s">
        <v>22</v>
      </c>
      <c r="B8" s="21"/>
    </row>
    <row r="9" spans="1:13">
      <c r="A9" s="38" t="s">
        <v>85</v>
      </c>
      <c r="B9" s="21" t="s">
        <v>5</v>
      </c>
      <c r="C9" s="6">
        <v>20.3</v>
      </c>
    </row>
    <row r="10" spans="1:13">
      <c r="A10" s="17" t="s">
        <v>23</v>
      </c>
      <c r="B10" s="21" t="s">
        <v>5</v>
      </c>
      <c r="C10" s="6">
        <v>53.3</v>
      </c>
    </row>
    <row r="11" spans="1:13">
      <c r="A11" s="17" t="s">
        <v>24</v>
      </c>
      <c r="B11" s="21" t="s">
        <v>5</v>
      </c>
      <c r="C11" s="6">
        <v>18.7</v>
      </c>
    </row>
    <row r="12" spans="1:13">
      <c r="A12" s="34" t="s">
        <v>77</v>
      </c>
      <c r="B12" s="21" t="s">
        <v>5</v>
      </c>
      <c r="C12" s="24">
        <v>100</v>
      </c>
    </row>
    <row r="13" spans="1:13">
      <c r="A13" s="16" t="s">
        <v>25</v>
      </c>
      <c r="B13" s="21"/>
      <c r="C13" s="73"/>
    </row>
    <row r="14" spans="1:13">
      <c r="A14" s="17" t="s">
        <v>26</v>
      </c>
      <c r="B14" s="21" t="s">
        <v>5</v>
      </c>
      <c r="C14" s="6">
        <v>21.3</v>
      </c>
    </row>
    <row r="15" spans="1:13">
      <c r="A15" s="17" t="s">
        <v>27</v>
      </c>
      <c r="B15" s="21" t="s">
        <v>5</v>
      </c>
      <c r="C15" s="6">
        <v>25.3</v>
      </c>
    </row>
    <row r="16" spans="1:13">
      <c r="A16" s="17" t="s">
        <v>28</v>
      </c>
      <c r="B16" s="21" t="s">
        <v>5</v>
      </c>
      <c r="C16" s="6">
        <v>16.399999999999999</v>
      </c>
    </row>
    <row r="17" spans="1:3">
      <c r="A17" s="17" t="s">
        <v>29</v>
      </c>
      <c r="B17" s="21" t="s">
        <v>5</v>
      </c>
      <c r="C17" s="6">
        <v>11.1</v>
      </c>
    </row>
    <row r="18" spans="1:3">
      <c r="A18" s="17" t="s">
        <v>30</v>
      </c>
      <c r="B18" s="21" t="s">
        <v>5</v>
      </c>
      <c r="C18" s="6">
        <v>8.9</v>
      </c>
    </row>
    <row r="19" spans="1:3">
      <c r="A19" s="17" t="s">
        <v>31</v>
      </c>
      <c r="B19" s="21" t="s">
        <v>5</v>
      </c>
      <c r="C19" s="6">
        <v>17.100000000000001</v>
      </c>
    </row>
    <row r="20" spans="1:3">
      <c r="A20" s="23" t="s">
        <v>60</v>
      </c>
      <c r="B20" s="21" t="s">
        <v>5</v>
      </c>
      <c r="C20" s="24">
        <v>100</v>
      </c>
    </row>
    <row r="21" spans="1:3">
      <c r="A21" s="39" t="s">
        <v>80</v>
      </c>
      <c r="B21" s="21"/>
      <c r="C21" s="73"/>
    </row>
    <row r="22" spans="1:3">
      <c r="A22" s="38" t="s">
        <v>32</v>
      </c>
      <c r="B22" s="21" t="s">
        <v>5</v>
      </c>
      <c r="C22" s="6">
        <v>36.799999999999997</v>
      </c>
    </row>
    <row r="23" spans="1:3">
      <c r="A23" s="38" t="s">
        <v>33</v>
      </c>
      <c r="B23" s="21" t="s">
        <v>5</v>
      </c>
      <c r="C23" s="6">
        <v>19.100000000000001</v>
      </c>
    </row>
    <row r="24" spans="1:3">
      <c r="A24" s="38" t="s">
        <v>34</v>
      </c>
      <c r="B24" s="21" t="s">
        <v>5</v>
      </c>
      <c r="C24" s="6">
        <v>12</v>
      </c>
    </row>
    <row r="25" spans="1:3">
      <c r="A25" s="38" t="s">
        <v>31</v>
      </c>
      <c r="B25" s="21" t="s">
        <v>5</v>
      </c>
      <c r="C25" s="6">
        <v>8.8000000000000007</v>
      </c>
    </row>
    <row r="26" spans="1:3">
      <c r="A26" s="34" t="s">
        <v>81</v>
      </c>
      <c r="B26" s="21" t="s">
        <v>5</v>
      </c>
      <c r="C26" s="24">
        <v>100</v>
      </c>
    </row>
    <row r="27" spans="1:3">
      <c r="A27" s="16"/>
      <c r="B27" s="21"/>
      <c r="C27" s="73"/>
    </row>
    <row r="28" spans="1:3">
      <c r="A28" s="17" t="s">
        <v>35</v>
      </c>
      <c r="B28" s="21" t="s">
        <v>36</v>
      </c>
      <c r="C28" s="6">
        <v>277.5</v>
      </c>
    </row>
    <row r="29" spans="1:3">
      <c r="A29" s="17" t="s">
        <v>3</v>
      </c>
      <c r="B29" s="21" t="s">
        <v>6</v>
      </c>
      <c r="C29" s="18">
        <v>733</v>
      </c>
    </row>
    <row r="30" spans="1:3">
      <c r="A30" s="17"/>
      <c r="B30" s="21"/>
      <c r="C30" s="57"/>
    </row>
    <row r="31" spans="1:3">
      <c r="A31" s="72" t="s">
        <v>37</v>
      </c>
      <c r="B31" s="21"/>
      <c r="C31" s="57"/>
    </row>
    <row r="32" spans="1:3">
      <c r="A32" s="16" t="s">
        <v>22</v>
      </c>
      <c r="B32" s="21"/>
      <c r="C32" s="57"/>
    </row>
    <row r="33" spans="1:3">
      <c r="A33" s="17" t="s">
        <v>38</v>
      </c>
      <c r="B33" s="21" t="s">
        <v>5</v>
      </c>
      <c r="C33" s="6">
        <v>11</v>
      </c>
    </row>
    <row r="34" spans="1:3">
      <c r="A34" s="17" t="s">
        <v>39</v>
      </c>
      <c r="B34" s="21" t="s">
        <v>5</v>
      </c>
      <c r="C34" s="6">
        <v>53.5</v>
      </c>
    </row>
    <row r="35" spans="1:3">
      <c r="A35" s="17" t="s">
        <v>40</v>
      </c>
      <c r="B35" s="21" t="s">
        <v>5</v>
      </c>
      <c r="C35" s="6">
        <v>3.8</v>
      </c>
    </row>
    <row r="36" spans="1:3">
      <c r="A36" s="17" t="s">
        <v>41</v>
      </c>
      <c r="B36" s="21" t="s">
        <v>5</v>
      </c>
      <c r="C36" s="6">
        <v>15.3</v>
      </c>
    </row>
    <row r="37" spans="1:3">
      <c r="A37" s="17" t="s">
        <v>23</v>
      </c>
      <c r="B37" s="21" t="s">
        <v>5</v>
      </c>
      <c r="C37" s="6">
        <v>4.5999999999999996</v>
      </c>
    </row>
    <row r="38" spans="1:3">
      <c r="A38" s="17" t="s">
        <v>24</v>
      </c>
      <c r="B38" s="21" t="s">
        <v>5</v>
      </c>
      <c r="C38" s="6">
        <v>9.9</v>
      </c>
    </row>
    <row r="39" spans="1:3">
      <c r="A39" s="34" t="s">
        <v>77</v>
      </c>
      <c r="B39" s="27" t="s">
        <v>5</v>
      </c>
      <c r="C39" s="24">
        <v>100</v>
      </c>
    </row>
    <row r="40" spans="1:3">
      <c r="A40" s="16" t="s">
        <v>25</v>
      </c>
      <c r="B40" s="21"/>
      <c r="C40" s="57"/>
    </row>
    <row r="41" spans="1:3">
      <c r="A41" s="17" t="s">
        <v>26</v>
      </c>
      <c r="B41" s="21" t="s">
        <v>5</v>
      </c>
      <c r="C41" s="6">
        <v>4.5999999999999996</v>
      </c>
    </row>
    <row r="42" spans="1:3">
      <c r="A42" s="17" t="s">
        <v>27</v>
      </c>
      <c r="B42" s="21" t="s">
        <v>5</v>
      </c>
      <c r="C42" s="6">
        <v>5.5</v>
      </c>
    </row>
    <row r="43" spans="1:3">
      <c r="A43" s="17" t="s">
        <v>28</v>
      </c>
      <c r="B43" s="21" t="s">
        <v>5</v>
      </c>
      <c r="C43" s="6">
        <v>7.9</v>
      </c>
    </row>
    <row r="44" spans="1:3">
      <c r="A44" s="17" t="s">
        <v>29</v>
      </c>
      <c r="B44" s="21" t="s">
        <v>5</v>
      </c>
      <c r="C44" s="6">
        <v>12</v>
      </c>
    </row>
    <row r="45" spans="1:3">
      <c r="A45" s="17" t="s">
        <v>30</v>
      </c>
      <c r="B45" s="21" t="s">
        <v>5</v>
      </c>
      <c r="C45" s="6">
        <v>2.2000000000000002</v>
      </c>
    </row>
    <row r="46" spans="1:3">
      <c r="A46" s="17" t="s">
        <v>31</v>
      </c>
      <c r="B46" s="21" t="s">
        <v>5</v>
      </c>
      <c r="C46" s="6">
        <v>67.900000000000006</v>
      </c>
    </row>
    <row r="47" spans="1:3">
      <c r="A47" s="23" t="s">
        <v>60</v>
      </c>
      <c r="B47" s="21" t="s">
        <v>5</v>
      </c>
      <c r="C47" s="24">
        <v>100</v>
      </c>
    </row>
    <row r="48" spans="1:3">
      <c r="A48" s="39" t="s">
        <v>80</v>
      </c>
      <c r="B48" s="21"/>
      <c r="C48" s="57"/>
    </row>
    <row r="49" spans="1:3">
      <c r="A49" s="38" t="s">
        <v>32</v>
      </c>
      <c r="B49" s="21" t="s">
        <v>5</v>
      </c>
      <c r="C49" s="6">
        <v>9.9</v>
      </c>
    </row>
    <row r="50" spans="1:3">
      <c r="A50" s="38" t="s">
        <v>42</v>
      </c>
      <c r="B50" s="21" t="s">
        <v>5</v>
      </c>
      <c r="C50" s="6">
        <v>7</v>
      </c>
    </row>
    <row r="51" spans="1:3">
      <c r="A51" s="38" t="s">
        <v>34</v>
      </c>
      <c r="B51" s="21" t="s">
        <v>5</v>
      </c>
      <c r="C51" s="6">
        <v>7.2</v>
      </c>
    </row>
    <row r="52" spans="1:3">
      <c r="A52" s="38" t="s">
        <v>31</v>
      </c>
      <c r="B52" s="21" t="s">
        <v>5</v>
      </c>
      <c r="C52" s="6">
        <v>70</v>
      </c>
    </row>
    <row r="53" spans="1:3">
      <c r="A53" s="23" t="s">
        <v>81</v>
      </c>
      <c r="B53" s="21" t="s">
        <v>5</v>
      </c>
      <c r="C53" s="24">
        <v>100</v>
      </c>
    </row>
    <row r="54" spans="1:3">
      <c r="A54" s="16"/>
      <c r="B54" s="21"/>
      <c r="C54" s="57"/>
    </row>
    <row r="55" spans="1:3">
      <c r="A55" s="17" t="s">
        <v>35</v>
      </c>
      <c r="B55" s="21" t="s">
        <v>36</v>
      </c>
      <c r="C55" s="6">
        <v>2551.6999999999998</v>
      </c>
    </row>
    <row r="56" spans="1:3">
      <c r="A56" s="17" t="s">
        <v>3</v>
      </c>
      <c r="B56" s="21" t="s">
        <v>6</v>
      </c>
      <c r="C56" s="18">
        <v>3358</v>
      </c>
    </row>
    <row r="57" spans="1:3">
      <c r="A57" s="17"/>
      <c r="B57" s="21"/>
      <c r="C57" s="58"/>
    </row>
    <row r="58" spans="1:3">
      <c r="A58" s="71" t="s">
        <v>89</v>
      </c>
      <c r="B58" s="21"/>
      <c r="C58" s="57"/>
    </row>
    <row r="59" spans="1:3">
      <c r="A59" s="16" t="s">
        <v>22</v>
      </c>
      <c r="B59" s="21"/>
      <c r="C59" s="57"/>
    </row>
    <row r="60" spans="1:3">
      <c r="A60" s="17" t="s">
        <v>38</v>
      </c>
      <c r="B60" s="21" t="s">
        <v>5</v>
      </c>
      <c r="C60" s="55">
        <v>9.9</v>
      </c>
    </row>
    <row r="61" spans="1:3">
      <c r="A61" s="17" t="s">
        <v>39</v>
      </c>
      <c r="B61" s="21" t="s">
        <v>5</v>
      </c>
      <c r="C61" s="55">
        <v>46.6</v>
      </c>
    </row>
    <row r="62" spans="1:3">
      <c r="A62" s="17" t="s">
        <v>40</v>
      </c>
      <c r="B62" s="21" t="s">
        <v>5</v>
      </c>
      <c r="C62" s="55">
        <v>3.9</v>
      </c>
    </row>
    <row r="63" spans="1:3">
      <c r="A63" s="17" t="s">
        <v>41</v>
      </c>
      <c r="B63" s="21" t="s">
        <v>5</v>
      </c>
      <c r="C63" s="55">
        <v>14.2</v>
      </c>
    </row>
    <row r="64" spans="1:3">
      <c r="A64" s="17" t="s">
        <v>23</v>
      </c>
      <c r="B64" s="21" t="s">
        <v>5</v>
      </c>
      <c r="C64" s="55">
        <v>11.6</v>
      </c>
    </row>
    <row r="65" spans="1:3">
      <c r="A65" s="17" t="s">
        <v>24</v>
      </c>
      <c r="B65" s="21" t="s">
        <v>5</v>
      </c>
      <c r="C65" s="55">
        <v>10.8</v>
      </c>
    </row>
    <row r="66" spans="1:3">
      <c r="A66" s="23" t="s">
        <v>77</v>
      </c>
      <c r="B66" s="21" t="s">
        <v>5</v>
      </c>
      <c r="C66" s="66">
        <v>100</v>
      </c>
    </row>
    <row r="67" spans="1:3">
      <c r="A67" s="16" t="s">
        <v>25</v>
      </c>
      <c r="B67" s="21"/>
      <c r="C67" s="57"/>
    </row>
    <row r="68" spans="1:3">
      <c r="A68" s="17" t="s">
        <v>26</v>
      </c>
      <c r="B68" s="21" t="s">
        <v>5</v>
      </c>
      <c r="C68" s="6">
        <v>6.5</v>
      </c>
    </row>
    <row r="69" spans="1:3">
      <c r="A69" s="17" t="s">
        <v>27</v>
      </c>
      <c r="B69" s="21" t="s">
        <v>5</v>
      </c>
      <c r="C69" s="6">
        <v>7.6</v>
      </c>
    </row>
    <row r="70" spans="1:3">
      <c r="A70" s="17" t="s">
        <v>28</v>
      </c>
      <c r="B70" s="21" t="s">
        <v>5</v>
      </c>
      <c r="C70" s="6">
        <v>8.8000000000000007</v>
      </c>
    </row>
    <row r="71" spans="1:3">
      <c r="A71" s="17" t="s">
        <v>29</v>
      </c>
      <c r="B71" s="21" t="s">
        <v>5</v>
      </c>
      <c r="C71" s="6">
        <v>12.1</v>
      </c>
    </row>
    <row r="72" spans="1:3">
      <c r="A72" s="17" t="s">
        <v>30</v>
      </c>
      <c r="B72" s="21" t="s">
        <v>5</v>
      </c>
      <c r="C72" s="6">
        <v>2.9</v>
      </c>
    </row>
    <row r="73" spans="1:3">
      <c r="A73" s="17" t="s">
        <v>31</v>
      </c>
      <c r="B73" s="21" t="s">
        <v>5</v>
      </c>
      <c r="C73" s="6">
        <v>62.1</v>
      </c>
    </row>
    <row r="74" spans="1:3">
      <c r="A74" s="34" t="s">
        <v>60</v>
      </c>
      <c r="B74" s="27" t="s">
        <v>5</v>
      </c>
      <c r="C74" s="24">
        <v>100</v>
      </c>
    </row>
    <row r="75" spans="1:3">
      <c r="A75" s="16" t="s">
        <v>80</v>
      </c>
      <c r="B75" s="21"/>
      <c r="C75" s="57"/>
    </row>
    <row r="76" spans="1:3">
      <c r="A76" s="17" t="s">
        <v>32</v>
      </c>
      <c r="B76" s="21" t="s">
        <v>5</v>
      </c>
      <c r="C76" s="6">
        <v>13.1</v>
      </c>
    </row>
    <row r="77" spans="1:3">
      <c r="A77" s="17" t="s">
        <v>33</v>
      </c>
      <c r="B77" s="21" t="s">
        <v>5</v>
      </c>
      <c r="C77" s="32">
        <v>2.4</v>
      </c>
    </row>
    <row r="78" spans="1:3">
      <c r="A78" s="17" t="s">
        <v>42</v>
      </c>
      <c r="B78" s="21" t="s">
        <v>5</v>
      </c>
      <c r="C78" s="6">
        <v>6.3</v>
      </c>
    </row>
    <row r="79" spans="1:3">
      <c r="A79" s="17" t="s">
        <v>43</v>
      </c>
      <c r="B79" s="21" t="s">
        <v>5</v>
      </c>
      <c r="C79" s="32">
        <v>7.1</v>
      </c>
    </row>
    <row r="80" spans="1:3">
      <c r="A80" s="17" t="s">
        <v>34</v>
      </c>
      <c r="B80" s="21" t="s">
        <v>5</v>
      </c>
      <c r="C80" s="6">
        <v>7.9</v>
      </c>
    </row>
    <row r="81" spans="1:8">
      <c r="A81" s="17" t="s">
        <v>31</v>
      </c>
      <c r="B81" s="21" t="s">
        <v>5</v>
      </c>
      <c r="C81" s="6">
        <v>64.900000000000006</v>
      </c>
    </row>
    <row r="82" spans="1:8">
      <c r="A82" s="23" t="s">
        <v>81</v>
      </c>
      <c r="B82" s="21" t="s">
        <v>5</v>
      </c>
      <c r="C82" s="24">
        <v>100</v>
      </c>
    </row>
    <row r="83" spans="1:8">
      <c r="A83" s="16"/>
      <c r="B83" s="21"/>
      <c r="C83" s="74"/>
    </row>
    <row r="84" spans="1:8">
      <c r="A84" s="17" t="s">
        <v>35</v>
      </c>
      <c r="B84" s="21" t="s">
        <v>36</v>
      </c>
      <c r="C84" s="6">
        <v>3059.9</v>
      </c>
    </row>
    <row r="85" spans="1:8">
      <c r="A85" s="17" t="s">
        <v>3</v>
      </c>
      <c r="B85" s="21" t="s">
        <v>6</v>
      </c>
      <c r="C85" s="18">
        <v>4583</v>
      </c>
    </row>
    <row r="86" spans="1:8">
      <c r="A86" s="42"/>
      <c r="B86" s="43"/>
      <c r="C86" s="44"/>
      <c r="D86" s="44"/>
      <c r="E86" s="44"/>
      <c r="F86" s="44"/>
      <c r="G86" s="44"/>
      <c r="H86" s="44"/>
    </row>
    <row r="87" spans="1:8" ht="28.35" customHeight="1">
      <c r="A87" s="99" t="s">
        <v>57</v>
      </c>
      <c r="B87" s="99"/>
      <c r="C87" s="99"/>
      <c r="D87" s="99"/>
      <c r="E87" s="99"/>
      <c r="F87" s="99"/>
      <c r="G87" s="99"/>
      <c r="H87" s="99"/>
    </row>
    <row r="88" spans="1:8">
      <c r="A88" s="104" t="s">
        <v>86</v>
      </c>
      <c r="B88" s="104"/>
      <c r="C88" s="104"/>
      <c r="D88" s="104"/>
      <c r="E88" s="104"/>
      <c r="F88" s="104"/>
      <c r="G88" s="104"/>
      <c r="H88" s="104"/>
    </row>
    <row r="89" spans="1:8">
      <c r="A89" s="98" t="s">
        <v>76</v>
      </c>
      <c r="B89" s="98"/>
      <c r="C89" s="98"/>
      <c r="D89" s="98"/>
      <c r="E89" s="98"/>
      <c r="F89" s="98"/>
      <c r="G89" s="98"/>
      <c r="H89" s="98"/>
    </row>
    <row r="90" spans="1:8">
      <c r="A90" s="98" t="s">
        <v>87</v>
      </c>
      <c r="B90" s="98"/>
      <c r="C90" s="98"/>
      <c r="D90" s="98"/>
      <c r="E90" s="98"/>
      <c r="F90" s="98"/>
      <c r="G90" s="98"/>
      <c r="H90" s="98"/>
    </row>
    <row r="91" spans="1:8">
      <c r="A91" s="98" t="s">
        <v>83</v>
      </c>
      <c r="B91" s="98"/>
      <c r="C91" s="98"/>
      <c r="D91" s="98"/>
      <c r="E91" s="98"/>
      <c r="F91" s="98"/>
      <c r="G91" s="98"/>
      <c r="H91" s="98"/>
    </row>
    <row r="92" spans="1:8">
      <c r="A92" s="98" t="s">
        <v>88</v>
      </c>
      <c r="B92" s="98"/>
      <c r="C92" s="98"/>
      <c r="D92" s="98"/>
      <c r="E92" s="98"/>
      <c r="F92" s="98"/>
      <c r="G92" s="98"/>
      <c r="H92" s="98"/>
    </row>
    <row r="93" spans="1:8">
      <c r="A93" s="98" t="s">
        <v>90</v>
      </c>
      <c r="B93" s="98"/>
      <c r="C93" s="98"/>
      <c r="D93" s="98"/>
      <c r="E93" s="98"/>
      <c r="F93" s="98"/>
      <c r="G93" s="98"/>
      <c r="H93" s="98"/>
    </row>
    <row r="94" spans="1:8">
      <c r="A94" s="17"/>
      <c r="B94" s="21"/>
      <c r="C94" s="18"/>
      <c r="D94" s="18"/>
      <c r="E94" s="18"/>
      <c r="F94" s="18"/>
      <c r="G94" s="18"/>
      <c r="H94" s="18"/>
    </row>
    <row r="95" spans="1:8" ht="15" customHeight="1">
      <c r="A95" s="100" t="s">
        <v>48</v>
      </c>
      <c r="B95" s="100"/>
      <c r="C95" s="100"/>
      <c r="D95" s="100"/>
      <c r="E95" s="100"/>
      <c r="F95" s="100"/>
      <c r="G95" s="100"/>
      <c r="H95" s="100"/>
    </row>
    <row r="96" spans="1:8">
      <c r="A96" s="76" t="s">
        <v>21</v>
      </c>
      <c r="B96" s="21"/>
    </row>
    <row r="97" spans="1:3">
      <c r="A97" s="16" t="s">
        <v>22</v>
      </c>
      <c r="B97" s="21"/>
    </row>
    <row r="98" spans="1:3">
      <c r="A98" s="38" t="s">
        <v>85</v>
      </c>
      <c r="B98" s="26" t="s">
        <v>49</v>
      </c>
      <c r="C98" s="69">
        <v>5</v>
      </c>
    </row>
    <row r="99" spans="1:3">
      <c r="A99" s="17" t="s">
        <v>23</v>
      </c>
      <c r="B99" s="26" t="s">
        <v>49</v>
      </c>
      <c r="C99" s="69">
        <v>5.2</v>
      </c>
    </row>
    <row r="100" spans="1:3">
      <c r="A100" s="17" t="s">
        <v>24</v>
      </c>
      <c r="B100" s="26" t="s">
        <v>49</v>
      </c>
      <c r="C100" s="69">
        <v>4.9000000000000004</v>
      </c>
    </row>
    <row r="101" spans="1:3">
      <c r="A101" s="34" t="s">
        <v>77</v>
      </c>
      <c r="B101" s="26" t="s">
        <v>49</v>
      </c>
      <c r="C101" s="24">
        <v>0</v>
      </c>
    </row>
    <row r="102" spans="1:3">
      <c r="A102" s="16" t="s">
        <v>25</v>
      </c>
      <c r="B102" s="21"/>
      <c r="C102" s="56"/>
    </row>
    <row r="103" spans="1:3">
      <c r="A103" s="17" t="s">
        <v>26</v>
      </c>
      <c r="B103" s="26" t="s">
        <v>49</v>
      </c>
      <c r="C103" s="69">
        <v>4.7</v>
      </c>
    </row>
    <row r="104" spans="1:3">
      <c r="A104" s="17" t="s">
        <v>27</v>
      </c>
      <c r="B104" s="26" t="s">
        <v>49</v>
      </c>
      <c r="C104" s="69">
        <v>5.5</v>
      </c>
    </row>
    <row r="105" spans="1:3">
      <c r="A105" s="17" t="s">
        <v>28</v>
      </c>
      <c r="B105" s="26" t="s">
        <v>49</v>
      </c>
      <c r="C105" s="69">
        <v>3.6</v>
      </c>
    </row>
    <row r="106" spans="1:3">
      <c r="A106" s="17" t="s">
        <v>29</v>
      </c>
      <c r="B106" s="26" t="s">
        <v>49</v>
      </c>
      <c r="C106" s="69">
        <v>3.2</v>
      </c>
    </row>
    <row r="107" spans="1:3">
      <c r="A107" s="17" t="s">
        <v>30</v>
      </c>
      <c r="B107" s="26" t="s">
        <v>49</v>
      </c>
      <c r="C107" s="69">
        <v>3.4</v>
      </c>
    </row>
    <row r="108" spans="1:3">
      <c r="A108" s="17" t="s">
        <v>31</v>
      </c>
      <c r="B108" s="26" t="s">
        <v>49</v>
      </c>
      <c r="C108" s="69">
        <v>3.4</v>
      </c>
    </row>
    <row r="109" spans="1:3">
      <c r="A109" s="23" t="s">
        <v>60</v>
      </c>
      <c r="B109" s="26" t="s">
        <v>49</v>
      </c>
      <c r="C109" s="70">
        <v>0</v>
      </c>
    </row>
    <row r="110" spans="1:3">
      <c r="A110" s="39" t="s">
        <v>80</v>
      </c>
      <c r="B110" s="21"/>
      <c r="C110" s="56"/>
    </row>
    <row r="111" spans="1:3">
      <c r="A111" s="38" t="s">
        <v>32</v>
      </c>
      <c r="B111" s="26" t="s">
        <v>49</v>
      </c>
      <c r="C111" s="6">
        <v>5.6</v>
      </c>
    </row>
    <row r="112" spans="1:3">
      <c r="A112" s="38" t="s">
        <v>33</v>
      </c>
      <c r="B112" s="26" t="s">
        <v>49</v>
      </c>
      <c r="C112" s="6">
        <v>4.5999999999999996</v>
      </c>
    </row>
    <row r="113" spans="1:3">
      <c r="A113" s="38" t="s">
        <v>34</v>
      </c>
      <c r="B113" s="26" t="s">
        <v>49</v>
      </c>
      <c r="C113" s="6">
        <v>3.3</v>
      </c>
    </row>
    <row r="114" spans="1:3">
      <c r="A114" s="38" t="s">
        <v>31</v>
      </c>
      <c r="B114" s="26" t="s">
        <v>49</v>
      </c>
      <c r="C114" s="6">
        <v>4.5</v>
      </c>
    </row>
    <row r="115" spans="1:3">
      <c r="A115" s="34" t="s">
        <v>81</v>
      </c>
      <c r="B115" s="26" t="s">
        <v>49</v>
      </c>
      <c r="C115" s="24">
        <v>0</v>
      </c>
    </row>
    <row r="116" spans="1:3">
      <c r="A116" s="16"/>
      <c r="B116" s="21"/>
      <c r="C116" s="59"/>
    </row>
    <row r="117" spans="1:3">
      <c r="A117" s="17" t="s">
        <v>35</v>
      </c>
      <c r="B117" s="27" t="s">
        <v>50</v>
      </c>
      <c r="C117" s="6">
        <v>6.1</v>
      </c>
    </row>
    <row r="118" spans="1:3">
      <c r="A118" s="17" t="s">
        <v>3</v>
      </c>
      <c r="B118" s="21"/>
      <c r="C118" s="59"/>
    </row>
    <row r="119" spans="1:3">
      <c r="A119" s="17"/>
      <c r="B119" s="21"/>
      <c r="C119" s="60"/>
    </row>
    <row r="120" spans="1:3">
      <c r="A120" s="76" t="s">
        <v>37</v>
      </c>
      <c r="B120" s="21"/>
      <c r="C120" s="59"/>
    </row>
    <row r="121" spans="1:3">
      <c r="A121" s="16" t="s">
        <v>22</v>
      </c>
      <c r="B121" s="26" t="s">
        <v>49</v>
      </c>
      <c r="C121" s="6">
        <v>1.5</v>
      </c>
    </row>
    <row r="122" spans="1:3">
      <c r="A122" s="17" t="s">
        <v>38</v>
      </c>
      <c r="B122" s="26" t="s">
        <v>49</v>
      </c>
      <c r="C122" s="6">
        <v>2.5</v>
      </c>
    </row>
    <row r="123" spans="1:3">
      <c r="A123" s="17" t="s">
        <v>39</v>
      </c>
      <c r="B123" s="26" t="s">
        <v>49</v>
      </c>
      <c r="C123" s="6">
        <v>1</v>
      </c>
    </row>
    <row r="124" spans="1:3">
      <c r="A124" s="17" t="s">
        <v>40</v>
      </c>
      <c r="B124" s="26" t="s">
        <v>49</v>
      </c>
      <c r="C124" s="6">
        <v>1.8</v>
      </c>
    </row>
    <row r="125" spans="1:3">
      <c r="A125" s="17" t="s">
        <v>41</v>
      </c>
      <c r="B125" s="26" t="s">
        <v>49</v>
      </c>
      <c r="C125" s="6">
        <v>0.9</v>
      </c>
    </row>
    <row r="126" spans="1:3">
      <c r="A126" s="17" t="s">
        <v>23</v>
      </c>
      <c r="B126" s="26" t="s">
        <v>49</v>
      </c>
      <c r="C126" s="6">
        <v>1.5</v>
      </c>
    </row>
    <row r="127" spans="1:3">
      <c r="A127" s="17" t="s">
        <v>24</v>
      </c>
      <c r="B127" s="26" t="s">
        <v>49</v>
      </c>
      <c r="C127" s="24">
        <v>0</v>
      </c>
    </row>
    <row r="128" spans="1:3">
      <c r="A128" s="34" t="s">
        <v>77</v>
      </c>
      <c r="B128" s="21"/>
      <c r="C128" s="59"/>
    </row>
    <row r="129" spans="1:3">
      <c r="A129" s="16" t="s">
        <v>25</v>
      </c>
      <c r="B129" s="26" t="s">
        <v>49</v>
      </c>
      <c r="C129" s="6">
        <v>0.8</v>
      </c>
    </row>
    <row r="130" spans="1:3">
      <c r="A130" s="17" t="s">
        <v>26</v>
      </c>
      <c r="B130" s="26" t="s">
        <v>49</v>
      </c>
      <c r="C130" s="6">
        <v>1.2</v>
      </c>
    </row>
    <row r="131" spans="1:3">
      <c r="A131" s="17" t="s">
        <v>27</v>
      </c>
      <c r="B131" s="26" t="s">
        <v>49</v>
      </c>
      <c r="C131" s="6">
        <v>1.3</v>
      </c>
    </row>
    <row r="132" spans="1:3">
      <c r="A132" s="17" t="s">
        <v>28</v>
      </c>
      <c r="B132" s="26" t="s">
        <v>49</v>
      </c>
      <c r="C132" s="6">
        <v>1.6</v>
      </c>
    </row>
    <row r="133" spans="1:3">
      <c r="A133" s="17" t="s">
        <v>29</v>
      </c>
      <c r="B133" s="26" t="s">
        <v>49</v>
      </c>
      <c r="C133" s="6">
        <v>0.7</v>
      </c>
    </row>
    <row r="134" spans="1:3">
      <c r="A134" s="17" t="s">
        <v>30</v>
      </c>
      <c r="B134" s="26" t="s">
        <v>49</v>
      </c>
      <c r="C134" s="6">
        <v>1.5</v>
      </c>
    </row>
    <row r="135" spans="1:3">
      <c r="A135" s="17" t="s">
        <v>31</v>
      </c>
      <c r="B135" s="26" t="s">
        <v>49</v>
      </c>
      <c r="C135" s="24">
        <v>0</v>
      </c>
    </row>
    <row r="136" spans="1:3">
      <c r="A136" s="23" t="s">
        <v>60</v>
      </c>
      <c r="B136" s="21"/>
      <c r="C136" s="59"/>
    </row>
    <row r="137" spans="1:3">
      <c r="A137" s="39" t="s">
        <v>80</v>
      </c>
      <c r="B137" s="26" t="s">
        <v>49</v>
      </c>
      <c r="C137" s="6">
        <v>1.5</v>
      </c>
    </row>
    <row r="138" spans="1:3">
      <c r="A138" s="38" t="s">
        <v>32</v>
      </c>
      <c r="B138" s="26" t="s">
        <v>49</v>
      </c>
      <c r="C138" s="6">
        <v>1.2</v>
      </c>
    </row>
    <row r="139" spans="1:3">
      <c r="A139" s="38" t="s">
        <v>42</v>
      </c>
      <c r="B139" s="26" t="s">
        <v>49</v>
      </c>
      <c r="C139" s="6">
        <v>1.3</v>
      </c>
    </row>
    <row r="140" spans="1:3">
      <c r="A140" s="38" t="s">
        <v>34</v>
      </c>
      <c r="B140" s="26" t="s">
        <v>49</v>
      </c>
      <c r="C140" s="6">
        <v>1.8</v>
      </c>
    </row>
    <row r="141" spans="1:3">
      <c r="A141" s="38" t="s">
        <v>31</v>
      </c>
      <c r="B141" s="26" t="s">
        <v>49</v>
      </c>
      <c r="C141" s="24">
        <v>0</v>
      </c>
    </row>
    <row r="142" spans="1:3">
      <c r="A142" s="23" t="s">
        <v>81</v>
      </c>
      <c r="B142" s="21"/>
      <c r="C142" s="59"/>
    </row>
    <row r="143" spans="1:3">
      <c r="A143" s="16"/>
      <c r="B143" s="27" t="s">
        <v>50</v>
      </c>
      <c r="C143" s="6">
        <v>2</v>
      </c>
    </row>
    <row r="144" spans="1:3">
      <c r="A144" s="17" t="s">
        <v>35</v>
      </c>
      <c r="B144" s="21"/>
      <c r="C144" s="59"/>
    </row>
    <row r="145" spans="1:3">
      <c r="A145" s="17" t="s">
        <v>3</v>
      </c>
      <c r="B145" s="21"/>
      <c r="C145" s="61"/>
    </row>
    <row r="146" spans="1:3">
      <c r="A146" s="17"/>
      <c r="B146" s="21"/>
      <c r="C146" s="59"/>
    </row>
    <row r="147" spans="1:3">
      <c r="A147" s="77" t="s">
        <v>89</v>
      </c>
      <c r="B147" s="26" t="s">
        <v>49</v>
      </c>
      <c r="C147" s="6">
        <v>1.3</v>
      </c>
    </row>
    <row r="148" spans="1:3">
      <c r="A148" s="16" t="s">
        <v>22</v>
      </c>
      <c r="B148" s="26" t="s">
        <v>49</v>
      </c>
      <c r="C148" s="6">
        <v>2.2999999999999998</v>
      </c>
    </row>
    <row r="149" spans="1:3">
      <c r="A149" s="17" t="s">
        <v>38</v>
      </c>
      <c r="B149" s="26" t="s">
        <v>49</v>
      </c>
      <c r="C149" s="6">
        <v>0.8</v>
      </c>
    </row>
    <row r="150" spans="1:3">
      <c r="A150" s="17" t="s">
        <v>39</v>
      </c>
      <c r="B150" s="26" t="s">
        <v>49</v>
      </c>
      <c r="C150" s="6">
        <v>1.6</v>
      </c>
    </row>
    <row r="151" spans="1:3">
      <c r="A151" s="17" t="s">
        <v>40</v>
      </c>
      <c r="B151" s="26" t="s">
        <v>49</v>
      </c>
      <c r="C151" s="6">
        <v>1.2</v>
      </c>
    </row>
    <row r="152" spans="1:3">
      <c r="A152" s="17" t="s">
        <v>41</v>
      </c>
      <c r="B152" s="26" t="s">
        <v>49</v>
      </c>
      <c r="C152" s="6">
        <v>1.3</v>
      </c>
    </row>
    <row r="153" spans="1:3">
      <c r="A153" s="17" t="s">
        <v>23</v>
      </c>
      <c r="B153" s="26" t="s">
        <v>49</v>
      </c>
      <c r="C153" s="24">
        <v>0</v>
      </c>
    </row>
    <row r="154" spans="1:3">
      <c r="A154" s="17" t="s">
        <v>24</v>
      </c>
      <c r="B154" s="21"/>
      <c r="C154" s="59"/>
    </row>
    <row r="155" spans="1:3">
      <c r="A155" s="23" t="s">
        <v>77</v>
      </c>
      <c r="B155" s="26" t="s">
        <v>49</v>
      </c>
      <c r="C155" s="6">
        <v>0.8</v>
      </c>
    </row>
    <row r="156" spans="1:3">
      <c r="A156" s="16" t="s">
        <v>25</v>
      </c>
      <c r="B156" s="26" t="s">
        <v>49</v>
      </c>
      <c r="C156" s="6">
        <v>1.1000000000000001</v>
      </c>
    </row>
    <row r="157" spans="1:3">
      <c r="A157" s="17" t="s">
        <v>26</v>
      </c>
      <c r="B157" s="26" t="s">
        <v>49</v>
      </c>
      <c r="C157" s="6">
        <v>1.3</v>
      </c>
    </row>
    <row r="158" spans="1:3">
      <c r="A158" s="17" t="s">
        <v>27</v>
      </c>
      <c r="B158" s="26" t="s">
        <v>49</v>
      </c>
      <c r="C158" s="6">
        <v>1.4</v>
      </c>
    </row>
    <row r="159" spans="1:3">
      <c r="A159" s="17" t="s">
        <v>28</v>
      </c>
      <c r="B159" s="26" t="s">
        <v>49</v>
      </c>
      <c r="C159" s="6">
        <v>0.6</v>
      </c>
    </row>
    <row r="160" spans="1:3">
      <c r="A160" s="17" t="s">
        <v>29</v>
      </c>
      <c r="B160" s="26" t="s">
        <v>49</v>
      </c>
      <c r="C160" s="6">
        <v>1.5</v>
      </c>
    </row>
    <row r="161" spans="1:8">
      <c r="A161" s="17" t="s">
        <v>30</v>
      </c>
      <c r="B161" s="26" t="s">
        <v>49</v>
      </c>
      <c r="C161" s="24">
        <v>0</v>
      </c>
    </row>
    <row r="162" spans="1:8">
      <c r="A162" s="17" t="s">
        <v>31</v>
      </c>
      <c r="B162" s="21"/>
      <c r="C162" s="59"/>
    </row>
    <row r="163" spans="1:8">
      <c r="A163" s="34" t="s">
        <v>60</v>
      </c>
      <c r="B163" s="26" t="s">
        <v>49</v>
      </c>
      <c r="C163" s="6">
        <v>1.5</v>
      </c>
    </row>
    <row r="164" spans="1:8">
      <c r="A164" s="16" t="s">
        <v>80</v>
      </c>
      <c r="B164" s="26" t="s">
        <v>49</v>
      </c>
      <c r="C164" s="6">
        <v>0.6</v>
      </c>
    </row>
    <row r="165" spans="1:8">
      <c r="A165" s="17" t="s">
        <v>32</v>
      </c>
      <c r="B165" s="26" t="s">
        <v>49</v>
      </c>
      <c r="C165" s="6">
        <v>1</v>
      </c>
    </row>
    <row r="166" spans="1:8">
      <c r="A166" s="17" t="s">
        <v>33</v>
      </c>
      <c r="B166" s="26" t="s">
        <v>49</v>
      </c>
      <c r="C166" s="6">
        <v>0.8</v>
      </c>
    </row>
    <row r="167" spans="1:8">
      <c r="A167" s="17" t="s">
        <v>42</v>
      </c>
      <c r="B167" s="26" t="s">
        <v>49</v>
      </c>
      <c r="C167" s="6">
        <v>1.2</v>
      </c>
    </row>
    <row r="168" spans="1:8">
      <c r="A168" s="17" t="s">
        <v>43</v>
      </c>
      <c r="B168" s="26" t="s">
        <v>49</v>
      </c>
      <c r="C168" s="6">
        <v>1.5</v>
      </c>
    </row>
    <row r="169" spans="1:8">
      <c r="A169" s="17" t="s">
        <v>34</v>
      </c>
      <c r="B169" s="26" t="s">
        <v>49</v>
      </c>
      <c r="C169" s="24">
        <v>0</v>
      </c>
    </row>
    <row r="170" spans="1:8">
      <c r="A170" s="17" t="s">
        <v>31</v>
      </c>
      <c r="B170" s="21"/>
      <c r="C170" s="54"/>
    </row>
    <row r="171" spans="1:8">
      <c r="A171" s="23" t="s">
        <v>81</v>
      </c>
      <c r="B171" s="27" t="s">
        <v>50</v>
      </c>
      <c r="C171" s="6">
        <v>1.7</v>
      </c>
    </row>
    <row r="172" spans="1:8">
      <c r="A172" s="82"/>
      <c r="B172" s="83"/>
    </row>
    <row r="173" spans="1:8" ht="28.35" customHeight="1">
      <c r="A173" s="99" t="s">
        <v>57</v>
      </c>
      <c r="B173" s="99"/>
      <c r="C173" s="99"/>
      <c r="D173" s="99"/>
      <c r="E173" s="99"/>
      <c r="F173" s="99"/>
      <c r="G173" s="99"/>
      <c r="H173" s="99"/>
    </row>
    <row r="174" spans="1:8">
      <c r="A174" s="104" t="s">
        <v>86</v>
      </c>
      <c r="B174" s="104"/>
      <c r="C174" s="104"/>
      <c r="D174" s="104"/>
      <c r="E174" s="104"/>
      <c r="F174" s="104"/>
      <c r="G174" s="104"/>
      <c r="H174" s="104"/>
    </row>
    <row r="175" spans="1:8">
      <c r="A175" s="98" t="s">
        <v>76</v>
      </c>
      <c r="B175" s="98"/>
      <c r="C175" s="98"/>
      <c r="D175" s="98"/>
      <c r="E175" s="98"/>
      <c r="F175" s="98"/>
      <c r="G175" s="98"/>
      <c r="H175" s="98"/>
    </row>
    <row r="176" spans="1:8">
      <c r="A176" s="98" t="s">
        <v>87</v>
      </c>
      <c r="B176" s="98"/>
      <c r="C176" s="98"/>
      <c r="D176" s="98"/>
      <c r="E176" s="98"/>
      <c r="F176" s="98"/>
      <c r="G176" s="98"/>
      <c r="H176" s="98"/>
    </row>
    <row r="177" spans="1:8">
      <c r="A177" s="98" t="s">
        <v>83</v>
      </c>
      <c r="B177" s="98"/>
      <c r="C177" s="98"/>
      <c r="D177" s="98"/>
      <c r="E177" s="98"/>
      <c r="F177" s="98"/>
      <c r="G177" s="98"/>
      <c r="H177" s="98"/>
    </row>
    <row r="178" spans="1:8">
      <c r="A178" s="98" t="s">
        <v>88</v>
      </c>
      <c r="B178" s="98"/>
      <c r="C178" s="98"/>
      <c r="D178" s="98"/>
      <c r="E178" s="98"/>
      <c r="F178" s="98"/>
      <c r="G178" s="98"/>
      <c r="H178" s="98"/>
    </row>
    <row r="179" spans="1:8">
      <c r="A179" s="98" t="s">
        <v>90</v>
      </c>
      <c r="B179" s="98"/>
      <c r="C179" s="98"/>
      <c r="D179" s="98"/>
      <c r="E179" s="98"/>
      <c r="F179" s="98"/>
      <c r="G179" s="98"/>
      <c r="H179" s="98"/>
    </row>
    <row r="180" spans="1:8">
      <c r="A180" s="76"/>
      <c r="B180" s="76"/>
      <c r="C180" s="76"/>
      <c r="D180" s="76"/>
      <c r="E180" s="76"/>
      <c r="F180" s="76"/>
      <c r="G180" s="76"/>
      <c r="H180" s="76"/>
    </row>
    <row r="181" spans="1:8">
      <c r="A181" s="84" t="s">
        <v>56</v>
      </c>
      <c r="B181" s="22"/>
      <c r="C181" s="1"/>
      <c r="D181" s="1"/>
      <c r="E181" s="1"/>
      <c r="F181" s="1"/>
      <c r="G181" s="1"/>
      <c r="H181" s="1"/>
    </row>
  </sheetData>
  <sheetProtection sheet="1" objects="1" scenarios="1"/>
  <mergeCells count="20">
    <mergeCell ref="A177:H177"/>
    <mergeCell ref="A178:H178"/>
    <mergeCell ref="A179:H179"/>
    <mergeCell ref="A6:H6"/>
    <mergeCell ref="A173:H173"/>
    <mergeCell ref="A174:H174"/>
    <mergeCell ref="A175:H175"/>
    <mergeCell ref="A95:H95"/>
    <mergeCell ref="A93:H93"/>
    <mergeCell ref="A92:H92"/>
    <mergeCell ref="A91:H91"/>
    <mergeCell ref="A90:H90"/>
    <mergeCell ref="A89:H89"/>
    <mergeCell ref="A88:H88"/>
    <mergeCell ref="A87:H87"/>
    <mergeCell ref="A1:K1"/>
    <mergeCell ref="A2:K2"/>
    <mergeCell ref="A3:K3"/>
    <mergeCell ref="A4:K4"/>
    <mergeCell ref="A176:H176"/>
  </mergeCells>
  <hyperlinks>
    <hyperlink ref="A181" r:id="rId1" location="copyright-and-creative-commons" xr:uid="{B47C07F2-E7A3-4659-B85F-2B9AA0D7E619}"/>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Table 6.1</vt:lpstr>
      <vt:lpstr>Table 6.2</vt:lpstr>
      <vt:lpstr>Table 6.3</vt:lpstr>
      <vt:lpstr>'Table 6.1'!TopOfTable_Table_1</vt:lpstr>
      <vt:lpstr>'Table 6.2'!TopOfTable_Table_2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Larni Jones</dc:creator>
  <cp:lastModifiedBy>ABS</cp:lastModifiedBy>
  <dcterms:created xsi:type="dcterms:W3CDTF">2016-01-22T02:13:46Z</dcterms:created>
  <dcterms:modified xsi:type="dcterms:W3CDTF">2022-07-22T05:17:13Z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2022-02-22T05:10:10Z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a2cdfedf-3758-430b-a060-c248c0668eea</vt:lpwstr>
  </property>
  <property fmtid="{D5CDD505-2E9C-101B-9397-08002B2CF9AE}" pid="8" name="MSIP_Label_3c88474f-0cb5-481f-b10d-ded532e0467a_ContentBits">
    <vt:lpwstr>0</vt:lpwstr>
  </property>
</Properties>
</file>