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defaultThemeVersion="124226"/>
  <xr:revisionPtr revIDLastSave="0" documentId="13_ncr:1_{54D9829A-09AD-4251-B1C8-72632FC4CAB9}" xr6:coauthVersionLast="47" xr6:coauthVersionMax="47" xr10:uidLastSave="{00000000-0000-0000-0000-000000000000}"/>
  <workbookProtection lockStructure="1"/>
  <bookViews>
    <workbookView xWindow="-120" yWindow="-120" windowWidth="29040" windowHeight="15840" tabRatio="761" xr2:uid="{00000000-000D-0000-FFFF-FFFF00000000}"/>
  </bookViews>
  <sheets>
    <sheet name="Contents" sheetId="1" r:id="rId1"/>
    <sheet name="Table 7.1" sheetId="5" r:id="rId2"/>
  </sheets>
  <definedNames>
    <definedName name="_AMO_UniqueIdentifier" hidden="1">"'2b0dc382-b6a7-4786-a3c2-657f70247f42'"</definedName>
    <definedName name="_xlnm.Print_Area" localSheetId="1">'Table 7.1'!$A$1:$H$141</definedName>
    <definedName name="_xlnm.Print_Titles" localSheetId="1">'Table 7.1'!$1:$7</definedName>
    <definedName name="T7.1" localSheetId="1">'Table 7.1'!$A$1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1" i="5" l="1"/>
  <c r="A3" i="5"/>
  <c r="A2" i="5"/>
</calcChain>
</file>

<file path=xl/sharedStrings.xml><?xml version="1.0" encoding="utf-8"?>
<sst xmlns="http://schemas.openxmlformats.org/spreadsheetml/2006/main" count="168" uniqueCount="90">
  <si>
    <t>Contents</t>
  </si>
  <si>
    <t>Tables</t>
  </si>
  <si>
    <r>
      <t xml:space="preserve">More information available from the </t>
    </r>
    <r>
      <rPr>
        <b/>
        <sz val="12"/>
        <color indexed="12"/>
        <rFont val="Arial"/>
        <family val="2"/>
      </rPr>
      <t>ABS website</t>
    </r>
  </si>
  <si>
    <t>Summary</t>
  </si>
  <si>
    <t>%</t>
  </si>
  <si>
    <t xml:space="preserve">            Australian Bureau of Statistics</t>
  </si>
  <si>
    <t>Owner without a mortgage</t>
  </si>
  <si>
    <t>Owner with a mortgage</t>
  </si>
  <si>
    <t>Total owners</t>
  </si>
  <si>
    <t>Private landlord</t>
  </si>
  <si>
    <t>ESTIMATES</t>
  </si>
  <si>
    <t>Enquiries</t>
  </si>
  <si>
    <t>25% or less</t>
  </si>
  <si>
    <t>More than 25% to 30%</t>
  </si>
  <si>
    <t>More than 30% to 50%</t>
  </si>
  <si>
    <t>More than 50%</t>
  </si>
  <si>
    <t>Total</t>
  </si>
  <si>
    <t>Proportion of households with characteristic</t>
  </si>
  <si>
    <t>HOUSEHOLD ESTIMATES, Housing utilisation, By selected household characteristics, All households</t>
  </si>
  <si>
    <t>Table 7.1 HOUSEHOLD ESTIMATES, Housing utilisation, By selected household characteristics, All households</t>
  </si>
  <si>
    <t>7. Housing Utilisation</t>
  </si>
  <si>
    <t>Three or more</t>
  </si>
  <si>
    <t>Two</t>
  </si>
  <si>
    <t>One</t>
  </si>
  <si>
    <t>None</t>
  </si>
  <si>
    <t>Number of employed persons in household</t>
  </si>
  <si>
    <t>Other income</t>
  </si>
  <si>
    <t>Own unincorporated business income</t>
  </si>
  <si>
    <t>Employee income</t>
  </si>
  <si>
    <t>Main source of household income</t>
  </si>
  <si>
    <t>Highest quintile</t>
  </si>
  <si>
    <t>Fourth quintile</t>
  </si>
  <si>
    <t>Third quintile</t>
  </si>
  <si>
    <t>Second quintile</t>
  </si>
  <si>
    <t>Lowest quintile</t>
  </si>
  <si>
    <t>Flat or apartment</t>
  </si>
  <si>
    <t>Semi-detached, row or terrace house, town house</t>
  </si>
  <si>
    <t>Separate house</t>
  </si>
  <si>
    <t>Dwelling structure</t>
  </si>
  <si>
    <t>Group household</t>
  </si>
  <si>
    <t>Lone person households</t>
  </si>
  <si>
    <t>Non-family households</t>
  </si>
  <si>
    <t>Multiple family households</t>
  </si>
  <si>
    <t>Couple only</t>
  </si>
  <si>
    <t>One parent family with dependent children</t>
  </si>
  <si>
    <t>One family households</t>
  </si>
  <si>
    <t>Family composition of household</t>
  </si>
  <si>
    <t>Renter</t>
  </si>
  <si>
    <t>Owner</t>
  </si>
  <si>
    <t>'000</t>
  </si>
  <si>
    <t>All households</t>
  </si>
  <si>
    <t>3 or more bedrooms spare</t>
  </si>
  <si>
    <t>2 bedrooms spare</t>
  </si>
  <si>
    <t>1 bedroom spare</t>
  </si>
  <si>
    <t>No extra bedrooms needed</t>
  </si>
  <si>
    <t>1 or more bedrooms needed</t>
  </si>
  <si>
    <t>RSE(%)</t>
  </si>
  <si>
    <t>MOE(±)</t>
  </si>
  <si>
    <t>95% MARGIN OF ERROR OF PROPORTION (±) AND RELATIVE STANDARD ERROR (%)</t>
  </si>
  <si>
    <t>State or territory housing authority</t>
  </si>
  <si>
    <t>Housing Occupancy and Costs, 2019-20</t>
  </si>
  <si>
    <t>(b) Includes other landlord type.</t>
  </si>
  <si>
    <t>(c) Includes other tenure type.</t>
  </si>
  <si>
    <t>Tenure and landlord type (a)</t>
  </si>
  <si>
    <t>Couple family with dependent children</t>
  </si>
  <si>
    <t>Other one family households</t>
  </si>
  <si>
    <t>Housing costs as a proportion of gross household income (e)</t>
  </si>
  <si>
    <t>Equivalised disposable household income (f)</t>
  </si>
  <si>
    <t>Lower income households (g)</t>
  </si>
  <si>
    <t>(d) Includes other dwelling types.</t>
  </si>
  <si>
    <t>(e) Excludes households with nil or negative total income.</t>
  </si>
  <si>
    <t>(h) Includes overseas pensions.</t>
  </si>
  <si>
    <t>Housing Occupancy and Costs, Australia, 2019-20</t>
  </si>
  <si>
    <t>Released at 11:30 am (CANBERRA TIME) 25 May 2022</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</si>
  <si>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</si>
  <si>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Methodology</t>
  </si>
  <si>
    <t>(a) Comparisons between different tenure and landlord types should be made with caution. See Methodology for more information.</t>
  </si>
  <si>
    <t>(f) See Methodology for more information on equivalised disposable household income.</t>
  </si>
  <si>
    <t>(g) Lower income households are those containing the 38% of people with equivalised disposable household income between the 3rd and 40th percentiles of EDHI. See Methodology for more information.</t>
  </si>
  <si>
    <t>© Commonwealth of Australia 2022</t>
  </si>
  <si>
    <t>np</t>
  </si>
  <si>
    <t xml:space="preserve"># Proportion has a high margin of error and should be used with caution </t>
  </si>
  <si>
    <t>np  not published</t>
  </si>
  <si>
    <r>
      <t xml:space="preserve">Total renters </t>
    </r>
    <r>
      <rPr>
        <sz val="8"/>
        <rFont val="Arial"/>
        <family val="2"/>
      </rPr>
      <t>(b)</t>
    </r>
  </si>
  <si>
    <r>
      <t xml:space="preserve">Total </t>
    </r>
    <r>
      <rPr>
        <sz val="8"/>
        <rFont val="Arial"/>
        <family val="2"/>
      </rPr>
      <t>(c)</t>
    </r>
  </si>
  <si>
    <r>
      <t xml:space="preserve">Total </t>
    </r>
    <r>
      <rPr>
        <sz val="8"/>
        <rFont val="Arial"/>
        <family val="2"/>
      </rPr>
      <t>(d)</t>
    </r>
  </si>
  <si>
    <t>Cells in this table have been randomly adjusted (by perturbation) to avoid the release of confidential data. Discrepancies may occur between sums of the component items and totals. See Methodology for more information.</t>
  </si>
  <si>
    <r>
      <t xml:space="preserve">Total </t>
    </r>
    <r>
      <rPr>
        <sz val="8"/>
        <rFont val="Arial"/>
        <family val="2"/>
      </rPr>
      <t>(i)</t>
    </r>
  </si>
  <si>
    <t>Government pensions and allowances (h)</t>
  </si>
  <si>
    <t>(i) Includes households with nil or negative 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</si>
</sst>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C09]#,##0.00;[Red]&quot;-&quot;[$$-C09]#,##0.00"/>
    <numFmt numFmtId="165" formatCode="#,##0.0"/>
    <numFmt numFmtId="166" formatCode="0.0"/>
    <numFmt numFmtId="167" formatCode="0.000"/>
    <numFmt numFmtId="168" formatCode="_-* #,##0.0_-;\-* #,##0.0_-;_-* &quot;-&quot;??_-;_-@_-"/>
    <numFmt numFmtId="169" formatCode="#,##0.0_-"/>
    <numFmt numFmtId="170" formatCode="&quot;#&quot;#,##0.0_-"/>
    <numFmt numFmtId="171" formatCode="_-* #,##0.0_-;\-* #,##0.000_-;_-* &quot;-&quot;??_-;_-@_-"/>
  </numFmts>
  <fonts count="39">
    <font>
      <sz val="11"/>
      <color theme="1"/>
      <name val="Arial"/>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u/>
      <sz val="10"/>
      <color indexed="12"/>
      <name val="Arial"/>
      <family val="2"/>
    </font>
    <font>
      <sz val="11"/>
      <name val="Arial"/>
      <family val="2"/>
    </font>
    <font>
      <i/>
      <sz val="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rgb="FF0000FF"/>
      <name val="Arial"/>
      <family val="2"/>
    </font>
    <font>
      <b/>
      <sz val="11"/>
      <color rgb="FFFF0000"/>
      <name val="Arial"/>
      <family val="2"/>
    </font>
    <font>
      <sz val="11"/>
      <color theme="7"/>
      <name val="Arial"/>
      <family val="2"/>
    </font>
    <font>
      <b/>
      <sz val="12"/>
      <color rgb="FF000000"/>
      <name val="Arial"/>
      <family val="2"/>
    </font>
    <font>
      <sz val="28"/>
      <color theme="1"/>
      <name val="Arial"/>
      <family val="2"/>
    </font>
    <font>
      <sz val="10"/>
      <color theme="1"/>
      <name val="Arial"/>
      <family val="2"/>
    </font>
    <font>
      <sz val="8"/>
      <color theme="1"/>
      <name val="Arial"/>
      <family val="2"/>
    </font>
    <font>
      <sz val="8"/>
      <color theme="10"/>
      <name val="Arial"/>
      <family val="2"/>
    </font>
    <font>
      <sz val="28"/>
      <color theme="1"/>
      <name val="Calibri"/>
      <family val="2"/>
      <scheme val="minor"/>
    </font>
    <font>
      <u/>
      <sz val="10"/>
      <color theme="10"/>
      <name val="Arial"/>
      <family val="2"/>
    </font>
    <font>
      <u/>
      <sz val="10"/>
      <color rgb="FF0000FF"/>
      <name val="Arial"/>
      <family val="2"/>
    </font>
    <font>
      <u/>
      <sz val="8"/>
      <color theme="1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24">
    <xf numFmtId="0" fontId="0" fillId="0" borderId="0"/>
    <xf numFmtId="43" fontId="17" fillId="0" borderId="0" applyFont="0" applyFill="0" applyBorder="0" applyAlignment="0" applyProtection="0"/>
    <xf numFmtId="0" fontId="18" fillId="0" borderId="0" applyNumberFormat="0" applyFill="0" applyBorder="0" applyProtection="0">
      <alignment horizontal="center"/>
    </xf>
    <xf numFmtId="0" fontId="19" fillId="0" borderId="0">
      <alignment horizontal="center"/>
    </xf>
    <xf numFmtId="0" fontId="18" fillId="0" borderId="0" applyNumberFormat="0" applyFill="0" applyBorder="0" applyProtection="0">
      <alignment horizontal="center" textRotation="90"/>
    </xf>
    <xf numFmtId="0" fontId="19" fillId="0" borderId="0">
      <alignment horizontal="center" textRotation="90"/>
    </xf>
    <xf numFmtId="0" fontId="20" fillId="0" borderId="0" applyNumberFormat="0" applyFill="0" applyBorder="0" applyAlignment="0" applyProtection="0"/>
    <xf numFmtId="0" fontId="4" fillId="0" borderId="0"/>
    <xf numFmtId="0" fontId="4" fillId="0" borderId="0"/>
    <xf numFmtId="0" fontId="20" fillId="0" borderId="0" applyNumberFormat="0" applyFill="0" applyBorder="0" applyAlignment="0" applyProtection="0"/>
    <xf numFmtId="0" fontId="13" fillId="0" borderId="0" applyNumberFormat="0" applyFill="0" applyBorder="0" applyAlignment="0" applyProtection="0">
      <alignment vertical="top"/>
      <protection locked="0"/>
    </xf>
    <xf numFmtId="0" fontId="20" fillId="0" borderId="0" applyNumberFormat="0" applyFill="0" applyBorder="0" applyAlignment="0" applyProtection="0"/>
    <xf numFmtId="0" fontId="13" fillId="0" borderId="0" applyNumberFormat="0" applyFill="0" applyBorder="0" applyAlignment="0" applyProtection="0">
      <alignment vertical="top"/>
      <protection locked="0"/>
    </xf>
    <xf numFmtId="0" fontId="4" fillId="0" borderId="0"/>
    <xf numFmtId="0" fontId="20" fillId="0" borderId="0" applyNumberFormat="0" applyFill="0" applyBorder="0" applyAlignment="0" applyProtection="0"/>
    <xf numFmtId="0" fontId="4" fillId="0" borderId="0"/>
    <xf numFmtId="0" fontId="4" fillId="0" borderId="0"/>
    <xf numFmtId="0" fontId="4" fillId="0" borderId="0"/>
    <xf numFmtId="0" fontId="4" fillId="0" borderId="0"/>
    <xf numFmtId="0" fontId="20" fillId="0" borderId="0" applyNumberFormat="0" applyFill="0" applyBorder="0" applyAlignment="0" applyProtection="0"/>
    <xf numFmtId="0" fontId="4" fillId="0" borderId="0"/>
    <xf numFmtId="0" fontId="10" fillId="0" borderId="0"/>
    <xf numFmtId="0" fontId="10" fillId="0" borderId="0"/>
    <xf numFmtId="0" fontId="11" fillId="0" borderId="0"/>
    <xf numFmtId="0" fontId="2" fillId="0" borderId="0"/>
    <xf numFmtId="0" fontId="16" fillId="0" borderId="0"/>
    <xf numFmtId="0" fontId="16" fillId="0" borderId="0"/>
    <xf numFmtId="0" fontId="10" fillId="0" borderId="0"/>
    <xf numFmtId="0" fontId="7" fillId="0" borderId="0"/>
    <xf numFmtId="0" fontId="2" fillId="0" borderId="0"/>
    <xf numFmtId="0" fontId="2" fillId="0" borderId="0"/>
    <xf numFmtId="0" fontId="17" fillId="0" borderId="0"/>
    <xf numFmtId="0" fontId="16" fillId="0" borderId="0"/>
    <xf numFmtId="0" fontId="7" fillId="0" borderId="0"/>
    <xf numFmtId="0" fontId="16" fillId="0" borderId="0"/>
    <xf numFmtId="0" fontId="16" fillId="0" borderId="0"/>
    <xf numFmtId="0" fontId="2" fillId="0" borderId="0"/>
    <xf numFmtId="0" fontId="10" fillId="0" borderId="0"/>
    <xf numFmtId="0" fontId="16" fillId="0" borderId="0"/>
    <xf numFmtId="0" fontId="7"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1" fillId="0" borderId="0" applyNumberFormat="0" applyFill="0" applyBorder="0" applyAlignment="0" applyProtection="0"/>
    <xf numFmtId="0" fontId="22" fillId="0" borderId="0"/>
    <xf numFmtId="164" fontId="21" fillId="0" borderId="0" applyFill="0" applyBorder="0" applyAlignment="0" applyProtection="0"/>
    <xf numFmtId="164" fontId="22" fillId="0" borderId="0"/>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5" fillId="0" borderId="0">
      <alignment horizontal="left"/>
    </xf>
    <xf numFmtId="0" fontId="5" fillId="0" borderId="0">
      <alignment horizontal="left"/>
    </xf>
    <xf numFmtId="0" fontId="5"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8" fillId="0" borderId="0">
      <alignment horizontal="left"/>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5" fillId="0" borderId="0">
      <alignment horizontal="left" vertical="center" wrapText="1"/>
    </xf>
    <xf numFmtId="0" fontId="8"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6" fillId="0" borderId="0">
      <alignment horizontal="center" vertical="center" wrapText="1"/>
    </xf>
    <xf numFmtId="0" fontId="8" fillId="0" borderId="0">
      <alignment horizontal="left" vertical="center" wrapText="1"/>
    </xf>
    <xf numFmtId="0" fontId="6" fillId="0" borderId="0">
      <alignment horizontal="right"/>
    </xf>
    <xf numFmtId="0" fontId="6" fillId="0" borderId="0">
      <alignment horizontal="right"/>
    </xf>
    <xf numFmtId="0" fontId="8" fillId="0" borderId="0">
      <alignment horizontal="right"/>
    </xf>
    <xf numFmtId="0" fontId="6" fillId="0" borderId="0">
      <alignment horizontal="right"/>
    </xf>
    <xf numFmtId="0" fontId="8" fillId="0" borderId="0">
      <alignment horizontal="right"/>
    </xf>
    <xf numFmtId="0" fontId="5" fillId="0" borderId="0">
      <alignment horizontal="right"/>
    </xf>
    <xf numFmtId="0" fontId="8" fillId="0" borderId="0">
      <alignment horizontal="right"/>
    </xf>
    <xf numFmtId="0" fontId="5" fillId="0" borderId="0">
      <alignment horizontal="right"/>
    </xf>
    <xf numFmtId="0" fontId="8" fillId="0" borderId="0">
      <alignment horizontal="right"/>
    </xf>
    <xf numFmtId="0" fontId="8" fillId="0" borderId="0">
      <alignment horizontal="right"/>
    </xf>
    <xf numFmtId="0" fontId="6" fillId="0" borderId="0">
      <alignment horizontal="left" vertical="center" wrapText="1"/>
    </xf>
    <xf numFmtId="0" fontId="6" fillId="0" borderId="0">
      <alignment horizontal="right"/>
    </xf>
    <xf numFmtId="0" fontId="8" fillId="0" borderId="0">
      <alignment horizontal="left"/>
    </xf>
    <xf numFmtId="0" fontId="8" fillId="0" borderId="0">
      <alignment horizontal="left"/>
    </xf>
    <xf numFmtId="0" fontId="6" fillId="0" borderId="0">
      <alignment horizontal="right"/>
    </xf>
    <xf numFmtId="0" fontId="8" fillId="0" borderId="0">
      <alignment horizontal="left"/>
    </xf>
    <xf numFmtId="0" fontId="5" fillId="0" borderId="0">
      <alignment horizontal="right"/>
    </xf>
    <xf numFmtId="0" fontId="9" fillId="0" borderId="0">
      <alignment horizontal="right"/>
    </xf>
    <xf numFmtId="0" fontId="6" fillId="0" borderId="0">
      <alignment horizontal="right"/>
    </xf>
    <xf numFmtId="0" fontId="5" fillId="0" borderId="0">
      <alignment horizontal="left"/>
    </xf>
  </cellStyleXfs>
  <cellXfs count="80">
    <xf numFmtId="0" fontId="0" fillId="0" borderId="0" xfId="0"/>
    <xf numFmtId="0" fontId="24" fillId="0" borderId="0" xfId="0" applyFont="1" applyAlignment="1">
      <alignment horizontal="left"/>
    </xf>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xf>
    <xf numFmtId="0" fontId="28" fillId="0" borderId="0" xfId="0" applyFont="1"/>
    <xf numFmtId="0" fontId="29" fillId="0" borderId="0" xfId="0" applyFont="1"/>
    <xf numFmtId="0" fontId="7" fillId="0" borderId="0" xfId="0" applyFont="1" applyFill="1" applyAlignment="1">
      <alignment horizontal="left" indent="1"/>
    </xf>
    <xf numFmtId="0" fontId="7" fillId="0" borderId="0" xfId="0" applyFont="1" applyFill="1" applyAlignment="1">
      <alignment horizontal="left" indent="2"/>
    </xf>
    <xf numFmtId="0" fontId="12" fillId="0" borderId="0" xfId="0" applyFont="1" applyFill="1" applyAlignment="1">
      <alignment horizontal="left" indent="2"/>
    </xf>
    <xf numFmtId="0" fontId="12" fillId="0" borderId="0" xfId="0" applyFont="1" applyFill="1" applyBorder="1" applyAlignment="1">
      <alignment horizontal="center"/>
    </xf>
    <xf numFmtId="166" fontId="12" fillId="0" borderId="0" xfId="0" applyNumberFormat="1" applyFont="1" applyFill="1" applyBorder="1" applyAlignment="1">
      <alignment horizontal="right"/>
    </xf>
    <xf numFmtId="0" fontId="12" fillId="0" borderId="0" xfId="0" applyFont="1" applyFill="1" applyAlignment="1">
      <alignment horizontal="left"/>
    </xf>
    <xf numFmtId="0" fontId="30" fillId="0" borderId="0" xfId="0" applyFont="1" applyAlignment="1">
      <alignment horizontal="left"/>
    </xf>
    <xf numFmtId="0" fontId="12" fillId="0" borderId="0" xfId="0" applyFont="1" applyAlignment="1">
      <alignment horizontal="right" wrapText="1"/>
    </xf>
    <xf numFmtId="0" fontId="0" fillId="0" borderId="0" xfId="0" applyFont="1" applyAlignment="1">
      <alignment horizontal="center"/>
    </xf>
    <xf numFmtId="0" fontId="31" fillId="2" borderId="0" xfId="28" applyFont="1" applyFill="1" applyAlignment="1">
      <alignment vertical="center"/>
    </xf>
    <xf numFmtId="0" fontId="0" fillId="0" borderId="0" xfId="0" applyFont="1"/>
    <xf numFmtId="0" fontId="0" fillId="2" borderId="0" xfId="0" applyFont="1" applyFill="1"/>
    <xf numFmtId="0" fontId="23" fillId="0" borderId="0" xfId="0" applyFont="1" applyAlignment="1">
      <alignment horizontal="left" wrapText="1"/>
    </xf>
    <xf numFmtId="168" fontId="14" fillId="0" borderId="0" xfId="1" applyNumberFormat="1" applyFont="1"/>
    <xf numFmtId="166" fontId="14" fillId="0" borderId="0" xfId="1" applyNumberFormat="1" applyFont="1"/>
    <xf numFmtId="166" fontId="0" fillId="0" borderId="0" xfId="0" applyNumberFormat="1" applyFont="1" applyAlignment="1">
      <alignment horizontal="center"/>
    </xf>
    <xf numFmtId="0" fontId="12" fillId="0" borderId="0" xfId="0" applyFont="1" applyFill="1" applyAlignment="1">
      <alignment horizontal="left" wrapText="1" indent="2"/>
    </xf>
    <xf numFmtId="0" fontId="7" fillId="0" borderId="0" xfId="0" applyFont="1" applyFill="1" applyAlignment="1">
      <alignment horizontal="left" indent="3"/>
    </xf>
    <xf numFmtId="0" fontId="15" fillId="0" borderId="0" xfId="0" applyFont="1" applyFill="1" applyAlignment="1">
      <alignment horizontal="left" indent="3"/>
    </xf>
    <xf numFmtId="0" fontId="7" fillId="0" borderId="0" xfId="0" applyFont="1" applyAlignment="1">
      <alignment horizontal="left" indent="1"/>
    </xf>
    <xf numFmtId="168" fontId="12" fillId="0" borderId="0" xfId="1" applyNumberFormat="1" applyFont="1"/>
    <xf numFmtId="0" fontId="0" fillId="0" borderId="0" xfId="0" applyFont="1" applyAlignment="1">
      <alignment wrapText="1"/>
    </xf>
    <xf numFmtId="0" fontId="0" fillId="0" borderId="0" xfId="0" applyAlignment="1">
      <alignment wrapText="1"/>
    </xf>
    <xf numFmtId="0" fontId="26" fillId="0" borderId="0" xfId="0" applyFont="1" applyAlignment="1">
      <alignment horizontal="left" wrapText="1"/>
    </xf>
    <xf numFmtId="165" fontId="7" fillId="0" borderId="0" xfId="115" applyNumberFormat="1" applyFont="1" applyAlignment="1">
      <alignment horizontal="center"/>
    </xf>
    <xf numFmtId="0" fontId="32" fillId="0" borderId="0" xfId="0" applyFont="1"/>
    <xf numFmtId="0" fontId="7" fillId="0" borderId="0" xfId="115" applyFont="1" applyBorder="1" applyAlignment="1">
      <alignment horizontal="right"/>
    </xf>
    <xf numFmtId="165" fontId="12" fillId="0" borderId="0" xfId="115" applyNumberFormat="1" applyFont="1" applyBorder="1" applyAlignment="1">
      <alignment horizontal="right"/>
    </xf>
    <xf numFmtId="0" fontId="33" fillId="0" borderId="0" xfId="0" applyFont="1" applyBorder="1" applyAlignment="1">
      <alignment horizontal="right"/>
    </xf>
    <xf numFmtId="0" fontId="12" fillId="0" borderId="0" xfId="0" applyFont="1" applyFill="1" applyBorder="1" applyAlignment="1">
      <alignment horizontal="right"/>
    </xf>
    <xf numFmtId="0" fontId="0" fillId="0" borderId="0" xfId="0" applyFont="1" applyAlignment="1">
      <alignment horizontal="right"/>
    </xf>
    <xf numFmtId="168" fontId="14" fillId="0" borderId="0" xfId="1" applyNumberFormat="1" applyFont="1" applyAlignment="1">
      <alignment horizontal="right"/>
    </xf>
    <xf numFmtId="0" fontId="7" fillId="0" borderId="0" xfId="115" applyFont="1">
      <alignment horizontal="right"/>
    </xf>
    <xf numFmtId="0" fontId="32" fillId="2" borderId="0" xfId="0" applyFont="1" applyFill="1"/>
    <xf numFmtId="168" fontId="12" fillId="0" borderId="0" xfId="1" applyNumberFormat="1" applyFont="1" applyFill="1" applyBorder="1" applyAlignment="1">
      <alignment horizontal="right" wrapText="1"/>
    </xf>
    <xf numFmtId="0" fontId="33" fillId="0" borderId="0" xfId="0" applyFont="1" applyBorder="1" applyAlignment="1">
      <alignment horizontal="center" vertical="center"/>
    </xf>
    <xf numFmtId="168" fontId="7" fillId="0" borderId="0" xfId="1" quotePrefix="1" applyNumberFormat="1" applyFont="1" applyFill="1" applyBorder="1" applyAlignment="1">
      <alignment horizontal="center" wrapText="1"/>
    </xf>
    <xf numFmtId="0" fontId="7" fillId="0" borderId="0" xfId="0" applyFont="1" applyFill="1" applyBorder="1" applyAlignment="1">
      <alignment horizontal="center"/>
    </xf>
    <xf numFmtId="0" fontId="34" fillId="0" borderId="0" xfId="6" applyFont="1" applyAlignment="1">
      <alignment horizontal="right"/>
    </xf>
    <xf numFmtId="0" fontId="7" fillId="0" borderId="0" xfId="0" applyFont="1" applyFill="1" applyAlignment="1"/>
    <xf numFmtId="167" fontId="25" fillId="0" borderId="0" xfId="0" applyNumberFormat="1" applyFont="1" applyAlignment="1">
      <alignment horizontal="right"/>
    </xf>
    <xf numFmtId="167" fontId="7" fillId="0" borderId="0" xfId="0" applyNumberFormat="1" applyFont="1" applyFill="1" applyBorder="1" applyAlignment="1">
      <alignment horizontal="right"/>
    </xf>
    <xf numFmtId="0" fontId="7" fillId="0" borderId="0" xfId="0" quotePrefix="1" applyFont="1" applyFill="1" applyAlignment="1"/>
    <xf numFmtId="0" fontId="7" fillId="0" borderId="0" xfId="0" applyFont="1" applyFill="1" applyAlignment="1">
      <alignment wrapText="1"/>
    </xf>
    <xf numFmtId="0" fontId="7" fillId="0" borderId="2" xfId="25" applyFont="1" applyFill="1" applyBorder="1" applyAlignment="1">
      <alignment horizontal="left" indent="1"/>
    </xf>
    <xf numFmtId="3" fontId="7" fillId="0" borderId="2" xfId="104" applyNumberFormat="1" applyFont="1" applyBorder="1">
      <alignment horizontal="right"/>
    </xf>
    <xf numFmtId="0" fontId="0" fillId="0" borderId="2" xfId="0" applyFont="1" applyBorder="1" applyAlignment="1">
      <alignment horizontal="center"/>
    </xf>
    <xf numFmtId="0" fontId="12" fillId="0" borderId="2" xfId="0" applyFont="1" applyFill="1" applyBorder="1" applyAlignment="1">
      <alignment horizontal="left" indent="2"/>
    </xf>
    <xf numFmtId="165" fontId="12" fillId="0" borderId="2" xfId="115" applyNumberFormat="1" applyFont="1" applyBorder="1">
      <alignment horizontal="right"/>
    </xf>
    <xf numFmtId="165" fontId="12" fillId="0" borderId="2" xfId="115" applyNumberFormat="1" applyFont="1" applyBorder="1" applyAlignment="1">
      <alignment horizontal="right"/>
    </xf>
    <xf numFmtId="0" fontId="10" fillId="0" borderId="0" xfId="25" applyFont="1" applyAlignment="1">
      <alignment horizontal="left"/>
    </xf>
    <xf numFmtId="169" fontId="7" fillId="0" borderId="0" xfId="115" applyNumberFormat="1" applyFont="1">
      <alignment horizontal="right"/>
    </xf>
    <xf numFmtId="169" fontId="15" fillId="0" borderId="0" xfId="115" applyNumberFormat="1" applyFont="1">
      <alignment horizontal="right"/>
    </xf>
    <xf numFmtId="169" fontId="12" fillId="0" borderId="0" xfId="115" applyNumberFormat="1" applyFont="1">
      <alignment horizontal="right"/>
    </xf>
    <xf numFmtId="170" fontId="7" fillId="0" borderId="0" xfId="104" applyNumberFormat="1" applyFont="1">
      <alignment horizontal="right"/>
    </xf>
    <xf numFmtId="171" fontId="7" fillId="0" borderId="0" xfId="0" applyNumberFormat="1" applyFont="1" applyAlignment="1">
      <alignment horizontal="right"/>
    </xf>
    <xf numFmtId="0" fontId="7" fillId="0" borderId="0" xfId="0" applyFont="1" applyAlignment="1">
      <alignment vertical="center" wrapText="1"/>
    </xf>
    <xf numFmtId="0" fontId="30" fillId="0" borderId="0" xfId="0" applyFont="1" applyAlignment="1">
      <alignment horizontal="left"/>
    </xf>
    <xf numFmtId="0" fontId="38" fillId="0" borderId="0" xfId="6" applyFont="1" applyAlignment="1">
      <alignment horizontal="left"/>
    </xf>
    <xf numFmtId="0" fontId="35" fillId="3" borderId="0" xfId="28" applyFont="1" applyFill="1" applyAlignment="1">
      <alignment horizontal="left" vertical="center"/>
    </xf>
    <xf numFmtId="0" fontId="31" fillId="3" borderId="0" xfId="28" applyFont="1" applyFill="1" applyAlignment="1">
      <alignment horizontal="left" vertical="center"/>
    </xf>
    <xf numFmtId="0" fontId="36" fillId="2" borderId="0" xfId="6" applyFont="1" applyFill="1" applyAlignment="1">
      <alignment horizontal="left" wrapText="1"/>
    </xf>
    <xf numFmtId="0" fontId="20" fillId="2" borderId="0" xfId="6" applyFill="1" applyAlignment="1">
      <alignment horizontal="left" wrapText="1"/>
    </xf>
    <xf numFmtId="0" fontId="7" fillId="0" borderId="0" xfId="0" applyFont="1" applyFill="1" applyAlignment="1">
      <alignment horizontal="left"/>
    </xf>
    <xf numFmtId="0" fontId="7" fillId="0" borderId="0" xfId="0" applyFont="1" applyFill="1" applyAlignment="1">
      <alignment horizontal="left" wrapText="1"/>
    </xf>
    <xf numFmtId="0" fontId="7" fillId="0" borderId="3" xfId="0" applyFont="1" applyBorder="1" applyAlignment="1">
      <alignment vertical="center" wrapText="1"/>
    </xf>
    <xf numFmtId="0" fontId="7" fillId="0" borderId="0" xfId="0" quotePrefix="1" applyFont="1" applyFill="1" applyAlignment="1">
      <alignment horizontal="left"/>
    </xf>
    <xf numFmtId="0" fontId="12" fillId="0" borderId="1" xfId="0" applyFont="1" applyFill="1" applyBorder="1" applyAlignment="1">
      <alignment horizontal="center"/>
    </xf>
    <xf numFmtId="0" fontId="26" fillId="0" borderId="0" xfId="0" applyFont="1" applyAlignment="1">
      <alignment horizontal="left"/>
    </xf>
    <xf numFmtId="0" fontId="23" fillId="0" borderId="0" xfId="0" applyFont="1" applyAlignment="1">
      <alignment horizontal="left"/>
    </xf>
    <xf numFmtId="0" fontId="7" fillId="0" borderId="0" xfId="0" applyFont="1"/>
    <xf numFmtId="0" fontId="7" fillId="0" borderId="0" xfId="0" applyFont="1" applyAlignment="1"/>
    <xf numFmtId="0" fontId="7" fillId="0" borderId="0" xfId="0" applyFont="1" applyAlignment="1"/>
  </cellXfs>
  <cellStyles count="124">
    <cellStyle name="Comma" xfId="1" builtinId="3"/>
    <cellStyle name="Heading" xfId="2" xr:uid="{00000000-0005-0000-0000-000001000000}"/>
    <cellStyle name="Heading 5" xfId="3" xr:uid="{00000000-0005-0000-0000-000002000000}"/>
    <cellStyle name="Heading1" xfId="4" xr:uid="{00000000-0005-0000-0000-000003000000}"/>
    <cellStyle name="Heading1 2" xfId="5" xr:uid="{00000000-0005-0000-0000-000004000000}"/>
    <cellStyle name="Hyperlink" xfId="6" builtinId="8"/>
    <cellStyle name="Hyperlink 2" xfId="7" xr:uid="{00000000-0005-0000-0000-000006000000}"/>
    <cellStyle name="Hyperlink 2 2" xfId="8" xr:uid="{00000000-0005-0000-0000-000007000000}"/>
    <cellStyle name="Hyperlink 2 3" xfId="9" xr:uid="{00000000-0005-0000-0000-000008000000}"/>
    <cellStyle name="Hyperlink 2 4" xfId="10" xr:uid="{00000000-0005-0000-0000-000009000000}"/>
    <cellStyle name="Hyperlink 3" xfId="11" xr:uid="{00000000-0005-0000-0000-00000A000000}"/>
    <cellStyle name="Hyperlink 3 2" xfId="12" xr:uid="{00000000-0005-0000-0000-00000B000000}"/>
    <cellStyle name="Hyperlink 4" xfId="13" xr:uid="{00000000-0005-0000-0000-00000C000000}"/>
    <cellStyle name="Hyperlink 5" xfId="14" xr:uid="{00000000-0005-0000-0000-00000D000000}"/>
    <cellStyle name="Hyperlink 6" xfId="15" xr:uid="{00000000-0005-0000-0000-00000E000000}"/>
    <cellStyle name="Hyperlink 6 2" xfId="16" xr:uid="{00000000-0005-0000-0000-00000F000000}"/>
    <cellStyle name="Hyperlink 7" xfId="17" xr:uid="{00000000-0005-0000-0000-000010000000}"/>
    <cellStyle name="Hyperlink 7 2" xfId="18" xr:uid="{00000000-0005-0000-0000-000011000000}"/>
    <cellStyle name="Hyperlink 7 3" xfId="19" xr:uid="{00000000-0005-0000-0000-000012000000}"/>
    <cellStyle name="Hyperlink 8" xfId="20" xr:uid="{00000000-0005-0000-0000-000013000000}"/>
    <cellStyle name="Normal" xfId="0" builtinId="0" customBuiltin="1"/>
    <cellStyle name="Normal 10" xfId="21" xr:uid="{00000000-0005-0000-0000-000015000000}"/>
    <cellStyle name="Normal 11" xfId="22" xr:uid="{00000000-0005-0000-0000-000016000000}"/>
    <cellStyle name="Normal 12" xfId="23" xr:uid="{00000000-0005-0000-0000-000017000000}"/>
    <cellStyle name="Normal 12 2" xfId="24" xr:uid="{00000000-0005-0000-0000-000018000000}"/>
    <cellStyle name="Normal 13" xfId="25" xr:uid="{00000000-0005-0000-0000-000019000000}"/>
    <cellStyle name="Normal 2" xfId="26" xr:uid="{00000000-0005-0000-0000-00001A000000}"/>
    <cellStyle name="Normal 2 2" xfId="27" xr:uid="{00000000-0005-0000-0000-00001B000000}"/>
    <cellStyle name="Normal 2 3" xfId="28" xr:uid="{00000000-0005-0000-0000-00001C000000}"/>
    <cellStyle name="Normal 3" xfId="29" xr:uid="{00000000-0005-0000-0000-00001D000000}"/>
    <cellStyle name="Normal 3 2" xfId="30" xr:uid="{00000000-0005-0000-0000-00001E000000}"/>
    <cellStyle name="Normal 3 3" xfId="31" xr:uid="{00000000-0005-0000-0000-00001F000000}"/>
    <cellStyle name="Normal 4" xfId="32" xr:uid="{00000000-0005-0000-0000-000020000000}"/>
    <cellStyle name="Normal 4 2" xfId="33" xr:uid="{00000000-0005-0000-0000-000021000000}"/>
    <cellStyle name="Normal 5" xfId="34" xr:uid="{00000000-0005-0000-0000-000022000000}"/>
    <cellStyle name="Normal 5 2" xfId="35" xr:uid="{00000000-0005-0000-0000-000023000000}"/>
    <cellStyle name="Normal 5 3" xfId="36" xr:uid="{00000000-0005-0000-0000-000024000000}"/>
    <cellStyle name="Normal 5 4" xfId="37" xr:uid="{00000000-0005-0000-0000-000025000000}"/>
    <cellStyle name="Normal 6" xfId="38" xr:uid="{00000000-0005-0000-0000-000026000000}"/>
    <cellStyle name="Normal 6 2" xfId="39" xr:uid="{00000000-0005-0000-0000-000027000000}"/>
    <cellStyle name="Normal 7" xfId="40" xr:uid="{00000000-0005-0000-0000-000028000000}"/>
    <cellStyle name="Normal 7 2" xfId="41" xr:uid="{00000000-0005-0000-0000-000029000000}"/>
    <cellStyle name="Normal 8" xfId="42" xr:uid="{00000000-0005-0000-0000-00002A000000}"/>
    <cellStyle name="Normal 8 2" xfId="43" xr:uid="{00000000-0005-0000-0000-00002B000000}"/>
    <cellStyle name="Normal 8 3" xfId="44" xr:uid="{00000000-0005-0000-0000-00002C000000}"/>
    <cellStyle name="Normal 9" xfId="45" xr:uid="{00000000-0005-0000-0000-00002D000000}"/>
    <cellStyle name="Normal 9 2" xfId="46" xr:uid="{00000000-0005-0000-0000-00002E000000}"/>
    <cellStyle name="Result" xfId="47" xr:uid="{00000000-0005-0000-0000-00002F000000}"/>
    <cellStyle name="Result 2" xfId="48" xr:uid="{00000000-0005-0000-0000-000030000000}"/>
    <cellStyle name="Result2" xfId="49" xr:uid="{00000000-0005-0000-0000-000031000000}"/>
    <cellStyle name="Result2 2" xfId="50" xr:uid="{00000000-0005-0000-0000-000032000000}"/>
    <cellStyle name="Style1" xfId="51" xr:uid="{00000000-0005-0000-0000-000033000000}"/>
    <cellStyle name="Style1 2" xfId="52" xr:uid="{00000000-0005-0000-0000-000034000000}"/>
    <cellStyle name="Style1 2 2" xfId="53" xr:uid="{00000000-0005-0000-0000-000035000000}"/>
    <cellStyle name="Style1 3" xfId="54" xr:uid="{00000000-0005-0000-0000-000036000000}"/>
    <cellStyle name="Style1 3 2" xfId="55" xr:uid="{00000000-0005-0000-0000-000037000000}"/>
    <cellStyle name="Style1 4" xfId="56" xr:uid="{00000000-0005-0000-0000-000038000000}"/>
    <cellStyle name="Style2" xfId="57" xr:uid="{00000000-0005-0000-0000-000039000000}"/>
    <cellStyle name="Style2 2" xfId="58" xr:uid="{00000000-0005-0000-0000-00003A000000}"/>
    <cellStyle name="Style2 2 2" xfId="59" xr:uid="{00000000-0005-0000-0000-00003B000000}"/>
    <cellStyle name="Style2 3" xfId="60" xr:uid="{00000000-0005-0000-0000-00003C000000}"/>
    <cellStyle name="Style2 3 2" xfId="61" xr:uid="{00000000-0005-0000-0000-00003D000000}"/>
    <cellStyle name="Style2 4" xfId="62" xr:uid="{00000000-0005-0000-0000-00003E000000}"/>
    <cellStyle name="Style3" xfId="63" xr:uid="{00000000-0005-0000-0000-00003F000000}"/>
    <cellStyle name="Style3 2" xfId="64" xr:uid="{00000000-0005-0000-0000-000040000000}"/>
    <cellStyle name="Style3 2 2" xfId="65" xr:uid="{00000000-0005-0000-0000-000041000000}"/>
    <cellStyle name="Style3 2 3" xfId="66" xr:uid="{00000000-0005-0000-0000-000042000000}"/>
    <cellStyle name="Style3 3" xfId="67" xr:uid="{00000000-0005-0000-0000-000043000000}"/>
    <cellStyle name="Style3 3 2" xfId="68" xr:uid="{00000000-0005-0000-0000-000044000000}"/>
    <cellStyle name="Style3 3 3" xfId="69" xr:uid="{00000000-0005-0000-0000-000045000000}"/>
    <cellStyle name="Style3 4" xfId="70" xr:uid="{00000000-0005-0000-0000-000046000000}"/>
    <cellStyle name="Style3 4 2" xfId="71" xr:uid="{00000000-0005-0000-0000-000047000000}"/>
    <cellStyle name="Style3 4 3" xfId="72" xr:uid="{00000000-0005-0000-0000-000048000000}"/>
    <cellStyle name="Style3 5" xfId="73" xr:uid="{00000000-0005-0000-0000-000049000000}"/>
    <cellStyle name="Style3 5 2" xfId="74" xr:uid="{00000000-0005-0000-0000-00004A000000}"/>
    <cellStyle name="Style3 6" xfId="75" xr:uid="{00000000-0005-0000-0000-00004B000000}"/>
    <cellStyle name="Style4" xfId="76" xr:uid="{00000000-0005-0000-0000-00004C000000}"/>
    <cellStyle name="Style4 2" xfId="77" xr:uid="{00000000-0005-0000-0000-00004D000000}"/>
    <cellStyle name="Style4 2 2" xfId="78" xr:uid="{00000000-0005-0000-0000-00004E000000}"/>
    <cellStyle name="Style4 2 3" xfId="79" xr:uid="{00000000-0005-0000-0000-00004F000000}"/>
    <cellStyle name="Style4 3" xfId="80" xr:uid="{00000000-0005-0000-0000-000050000000}"/>
    <cellStyle name="Style4 3 2" xfId="81" xr:uid="{00000000-0005-0000-0000-000051000000}"/>
    <cellStyle name="Style4 3 3" xfId="82" xr:uid="{00000000-0005-0000-0000-000052000000}"/>
    <cellStyle name="Style4 4" xfId="83" xr:uid="{00000000-0005-0000-0000-000053000000}"/>
    <cellStyle name="Style4 4 2" xfId="84" xr:uid="{00000000-0005-0000-0000-000054000000}"/>
    <cellStyle name="Style4 4 3" xfId="85" xr:uid="{00000000-0005-0000-0000-000055000000}"/>
    <cellStyle name="Style4 5" xfId="86" xr:uid="{00000000-0005-0000-0000-000056000000}"/>
    <cellStyle name="Style4 5 2" xfId="87" xr:uid="{00000000-0005-0000-0000-000057000000}"/>
    <cellStyle name="Style4 6" xfId="88" xr:uid="{00000000-0005-0000-0000-000058000000}"/>
    <cellStyle name="Style4 7" xfId="89" xr:uid="{00000000-0005-0000-0000-000059000000}"/>
    <cellStyle name="Style5" xfId="90" xr:uid="{00000000-0005-0000-0000-00005A000000}"/>
    <cellStyle name="Style5 2" xfId="91" xr:uid="{00000000-0005-0000-0000-00005B000000}"/>
    <cellStyle name="Style5 2 2" xfId="92" xr:uid="{00000000-0005-0000-0000-00005C000000}"/>
    <cellStyle name="Style5 2 3" xfId="93" xr:uid="{00000000-0005-0000-0000-00005D000000}"/>
    <cellStyle name="Style5 3" xfId="94" xr:uid="{00000000-0005-0000-0000-00005E000000}"/>
    <cellStyle name="Style5 3 2" xfId="95" xr:uid="{00000000-0005-0000-0000-00005F000000}"/>
    <cellStyle name="Style5 3 3" xfId="96" xr:uid="{00000000-0005-0000-0000-000060000000}"/>
    <cellStyle name="Style5 4" xfId="97" xr:uid="{00000000-0005-0000-0000-000061000000}"/>
    <cellStyle name="Style5 4 2" xfId="98" xr:uid="{00000000-0005-0000-0000-000062000000}"/>
    <cellStyle name="Style5 4 3" xfId="99" xr:uid="{00000000-0005-0000-0000-000063000000}"/>
    <cellStyle name="Style5 5" xfId="100" xr:uid="{00000000-0005-0000-0000-000064000000}"/>
    <cellStyle name="Style5 5 2" xfId="101" xr:uid="{00000000-0005-0000-0000-000065000000}"/>
    <cellStyle name="Style5 6" xfId="102" xr:uid="{00000000-0005-0000-0000-000066000000}"/>
    <cellStyle name="Style5 7" xfId="103" xr:uid="{00000000-0005-0000-0000-000067000000}"/>
    <cellStyle name="Style6" xfId="104" xr:uid="{00000000-0005-0000-0000-000068000000}"/>
    <cellStyle name="Style6 2" xfId="105" xr:uid="{00000000-0005-0000-0000-000069000000}"/>
    <cellStyle name="Style6 2 2" xfId="106" xr:uid="{00000000-0005-0000-0000-00006A000000}"/>
    <cellStyle name="Style6 2 3" xfId="107" xr:uid="{00000000-0005-0000-0000-00006B000000}"/>
    <cellStyle name="Style6 2 4" xfId="108" xr:uid="{00000000-0005-0000-0000-00006C000000}"/>
    <cellStyle name="Style6 3" xfId="109" xr:uid="{00000000-0005-0000-0000-00006D000000}"/>
    <cellStyle name="Style6 3 2" xfId="110" xr:uid="{00000000-0005-0000-0000-00006E000000}"/>
    <cellStyle name="Style6 3 3" xfId="111" xr:uid="{00000000-0005-0000-0000-00006F000000}"/>
    <cellStyle name="Style6 3 4" xfId="112" xr:uid="{00000000-0005-0000-0000-000070000000}"/>
    <cellStyle name="Style6 4" xfId="113" xr:uid="{00000000-0005-0000-0000-000071000000}"/>
    <cellStyle name="Style6 5" xfId="114" xr:uid="{00000000-0005-0000-0000-000072000000}"/>
    <cellStyle name="Style7" xfId="115" xr:uid="{00000000-0005-0000-0000-000073000000}"/>
    <cellStyle name="Style7 2" xfId="116" xr:uid="{00000000-0005-0000-0000-000074000000}"/>
    <cellStyle name="Style7 2 2" xfId="117" xr:uid="{00000000-0005-0000-0000-000075000000}"/>
    <cellStyle name="Style7 2 3" xfId="118" xr:uid="{00000000-0005-0000-0000-000076000000}"/>
    <cellStyle name="Style7 3" xfId="119" xr:uid="{00000000-0005-0000-0000-000077000000}"/>
    <cellStyle name="Style7 4" xfId="120" xr:uid="{00000000-0005-0000-0000-000078000000}"/>
    <cellStyle name="Style8" xfId="121" xr:uid="{00000000-0005-0000-0000-000079000000}"/>
    <cellStyle name="Style8 2" xfId="122" xr:uid="{00000000-0005-0000-0000-00007A000000}"/>
    <cellStyle name="Style9" xfId="123" xr:uid="{00000000-0005-0000-0000-00007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1</xdr:col>
      <xdr:colOff>57150</xdr:colOff>
      <xdr:row>0</xdr:row>
      <xdr:rowOff>695325</xdr:rowOff>
    </xdr:to>
    <xdr:pic>
      <xdr:nvPicPr>
        <xdr:cNvPr id="7964" name="Picture 2">
          <a:extLst>
            <a:ext uri="{FF2B5EF4-FFF2-40B4-BE49-F238E27FC236}">
              <a16:creationId xmlns:a16="http://schemas.microsoft.com/office/drawing/2014/main" id="{C4214EEF-EA24-4059-88A7-CC26B37701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9050"/>
          <a:ext cx="7715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104774</xdr:colOff>
      <xdr:row>0</xdr:row>
      <xdr:rowOff>1</xdr:rowOff>
    </xdr:from>
    <xdr:to>
      <xdr:col>0</xdr:col>
      <xdr:colOff>876299</xdr:colOff>
      <xdr:row>0</xdr:row>
      <xdr:rowOff>685801</xdr:rowOff>
    </xdr:to>
    <xdr:pic>
      <xdr:nvPicPr>
        <xdr:cNvPr id="20798" name="Picture 2">
          <a:extLst>
            <a:ext uri="{FF2B5EF4-FFF2-40B4-BE49-F238E27FC236}">
              <a16:creationId xmlns:a16="http://schemas.microsoft.com/office/drawing/2014/main" id="{A76160A5-E8CE-4E72-BD80-FDE640E93C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4" y="1"/>
          <a:ext cx="7715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s.gov.au/ausstats/abs@.nsf/exnote/4530.0" TargetMode="External"/><Relationship Id="rId7" Type="http://schemas.openxmlformats.org/officeDocument/2006/relationships/hyperlink" Target="https://www.abs.gov.au/about/contact-us"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housing-occupancy-and-costs-methodology/2019-20" TargetMode="External"/><Relationship Id="rId5" Type="http://schemas.openxmlformats.org/officeDocument/2006/relationships/hyperlink" Target="http://www.abs.gov.au/statistics/people/housing/housing-occupancy-and-costs/2019-20"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1"/>
  <sheetViews>
    <sheetView showGridLines="0" tabSelected="1" zoomScaleNormal="100" workbookViewId="0">
      <pane ySplit="4" topLeftCell="A5" activePane="bottomLeft" state="frozenSplit"/>
      <selection activeCell="A4" sqref="A4:I4"/>
      <selection pane="bottomLeft" sqref="A1:D1"/>
    </sheetView>
  </sheetViews>
  <sheetFormatPr defaultColWidth="8.75" defaultRowHeight="14.25"/>
  <cols>
    <col min="1" max="2" width="10.75" style="17" customWidth="1"/>
    <col min="3" max="3" width="100.25" style="17" customWidth="1"/>
    <col min="4" max="4" width="10.75" style="17" customWidth="1"/>
    <col min="5" max="5" width="10.75" style="18" customWidth="1"/>
    <col min="6" max="9" width="9" style="18" customWidth="1"/>
    <col min="10" max="16384" width="8.75" style="17"/>
  </cols>
  <sheetData>
    <row r="1" spans="1:9" ht="60" customHeight="1">
      <c r="A1" s="66" t="s">
        <v>5</v>
      </c>
      <c r="B1" s="67"/>
      <c r="C1" s="67"/>
      <c r="D1" s="67"/>
      <c r="E1" s="16"/>
      <c r="F1" s="16"/>
      <c r="G1" s="16"/>
      <c r="H1" s="16"/>
      <c r="I1" s="16"/>
    </row>
    <row r="2" spans="1:9" ht="15.75" customHeight="1">
      <c r="A2" s="13" t="s">
        <v>72</v>
      </c>
    </row>
    <row r="3" spans="1:9" ht="15.75" customHeight="1">
      <c r="A3" s="57" t="s">
        <v>73</v>
      </c>
    </row>
    <row r="4" spans="1:9" s="32" customFormat="1" ht="15.75" customHeight="1">
      <c r="A4" s="3" t="s">
        <v>20</v>
      </c>
      <c r="E4" s="40"/>
      <c r="F4" s="40"/>
      <c r="G4" s="40"/>
      <c r="H4" s="40"/>
      <c r="I4" s="40"/>
    </row>
    <row r="6" spans="1:9" ht="12.75" customHeight="1">
      <c r="B6" s="13" t="s">
        <v>0</v>
      </c>
      <c r="C6" s="6"/>
    </row>
    <row r="7" spans="1:9" ht="12.75" customHeight="1">
      <c r="B7" s="1" t="s">
        <v>1</v>
      </c>
    </row>
    <row r="8" spans="1:9">
      <c r="B8" s="45">
        <v>7.1</v>
      </c>
      <c r="C8" s="2" t="s">
        <v>18</v>
      </c>
    </row>
    <row r="10" spans="1:9" ht="15.75">
      <c r="B10" s="64" t="s">
        <v>2</v>
      </c>
      <c r="C10" s="64"/>
    </row>
    <row r="12" spans="1:9">
      <c r="B12" s="3" t="s">
        <v>60</v>
      </c>
    </row>
    <row r="13" spans="1:9" ht="15">
      <c r="B13" s="65" t="s">
        <v>3</v>
      </c>
      <c r="C13" s="65"/>
      <c r="D13" s="5"/>
    </row>
    <row r="14" spans="1:9">
      <c r="B14" s="65" t="s">
        <v>75</v>
      </c>
      <c r="C14" s="65"/>
    </row>
    <row r="17" spans="2:3" ht="15.75">
      <c r="B17" s="13" t="s">
        <v>11</v>
      </c>
    </row>
    <row r="18" spans="2:3" ht="14.65" customHeight="1">
      <c r="B18" s="68" t="s">
        <v>74</v>
      </c>
      <c r="C18" s="69"/>
    </row>
    <row r="19" spans="2:3">
      <c r="B19" s="69"/>
      <c r="C19" s="69"/>
    </row>
    <row r="21" spans="2:3" ht="14.65" customHeight="1">
      <c r="B21" s="4" t="s">
        <v>79</v>
      </c>
    </row>
  </sheetData>
  <sheetProtection sheet="1" objects="1" scenarios="1"/>
  <mergeCells count="5">
    <mergeCell ref="B10:C10"/>
    <mergeCell ref="B13:C13"/>
    <mergeCell ref="B14:C14"/>
    <mergeCell ref="A1:D1"/>
    <mergeCell ref="B18:C19"/>
  </mergeCells>
  <hyperlinks>
    <hyperlink ref="B8" location="'Table 7.1'!A1" display="'Table 7.1'!A1" xr:uid="{00000000-0004-0000-0000-000000000000}"/>
    <hyperlink ref="B10" r:id="rId1" xr:uid="{00000000-0004-0000-0000-000001000000}"/>
    <hyperlink ref="B13" r:id="rId2" xr:uid="{00000000-0004-0000-0000-000002000000}"/>
    <hyperlink ref="B14" r:id="rId3" display="Explanatory Notes" xr:uid="{00000000-0004-0000-0000-000003000000}"/>
    <hyperlink ref="B21" r:id="rId4" display="© Commonwealth of Australia 2014" xr:uid="{00000000-0004-0000-0000-000004000000}"/>
    <hyperlink ref="B13:C13" r:id="rId5" location="key-statistics" display="Summary" xr:uid="{00000000-0004-0000-0000-000005000000}"/>
    <hyperlink ref="B14:C14" r:id="rId6" display="Methodology" xr:uid="{00000000-0004-0000-0000-000006000000}"/>
    <hyperlink ref="B18:C19" r:id="rId7" display="Contact Us" xr:uid="{357A5AB9-79D9-4684-9850-32B24A2141A5}"/>
  </hyperlinks>
  <pageMargins left="0.25" right="0.25" top="0.75" bottom="0.75" header="0.3" footer="0.3"/>
  <pageSetup paperSize="8" fitToHeight="0" orientation="landscape" r:id="rId8"/>
  <headerFooter>
    <oddHeader>&amp;C&amp;"Calibri"&amp;10&amp;KFF0000OFFICIAL: Sensitive&amp;1#</oddHeader>
    <oddFooter>&amp;C&amp;1#&amp;"Calibri"&amp;10&amp;KFF0000OFFICIAL: Sensitive</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141"/>
  <sheetViews>
    <sheetView zoomScaleNormal="100" workbookViewId="0">
      <pane ySplit="5" topLeftCell="A6" activePane="bottomLeft" state="frozen"/>
      <selection pane="bottomLeft" sqref="A1:H1"/>
    </sheetView>
  </sheetViews>
  <sheetFormatPr defaultRowHeight="14.25"/>
  <cols>
    <col min="1" max="1" width="41.625" style="17" customWidth="1"/>
    <col min="2" max="7" width="10.625" style="15" customWidth="1"/>
    <col min="8" max="8" width="10.625" style="20" customWidth="1"/>
  </cols>
  <sheetData>
    <row r="1" spans="1:15" ht="60" customHeight="1">
      <c r="A1" s="66" t="s">
        <v>5</v>
      </c>
      <c r="B1" s="67"/>
      <c r="C1" s="67"/>
      <c r="D1" s="67"/>
      <c r="E1" s="67"/>
      <c r="F1" s="67"/>
      <c r="G1" s="67"/>
      <c r="H1" s="67"/>
    </row>
    <row r="2" spans="1:15" ht="15.75" customHeight="1">
      <c r="A2" s="64" t="str">
        <f>Contents!A2</f>
        <v>Housing Occupancy and Costs, Australia, 2019-20</v>
      </c>
      <c r="B2" s="64"/>
      <c r="C2" s="64"/>
      <c r="D2" s="64"/>
      <c r="E2" s="64"/>
      <c r="F2" s="64"/>
      <c r="G2" s="64"/>
      <c r="H2" s="64"/>
    </row>
    <row r="3" spans="1:15" ht="15.75" customHeight="1">
      <c r="A3" s="76" t="str">
        <f>Contents!A3</f>
        <v>Released at 11:30 am (CANBERRA TIME) 25 May 2022</v>
      </c>
      <c r="B3" s="76"/>
      <c r="C3" s="76"/>
      <c r="D3" s="76"/>
      <c r="E3" s="76"/>
      <c r="F3" s="76"/>
      <c r="G3" s="76"/>
      <c r="H3" s="76"/>
    </row>
    <row r="4" spans="1:15" s="32" customFormat="1" ht="15.75" customHeight="1">
      <c r="A4" s="75" t="s">
        <v>19</v>
      </c>
      <c r="B4" s="75"/>
      <c r="C4" s="75"/>
      <c r="D4" s="75"/>
      <c r="E4" s="75"/>
      <c r="F4" s="75"/>
      <c r="G4" s="75"/>
      <c r="H4" s="75"/>
    </row>
    <row r="5" spans="1:15" s="29" customFormat="1" ht="42.95" customHeight="1">
      <c r="A5" s="30"/>
      <c r="B5" s="14" t="s">
        <v>55</v>
      </c>
      <c r="C5" s="14" t="s">
        <v>54</v>
      </c>
      <c r="D5" s="14" t="s">
        <v>53</v>
      </c>
      <c r="E5" s="14" t="s">
        <v>52</v>
      </c>
      <c r="F5" s="14" t="s">
        <v>51</v>
      </c>
      <c r="G5" s="14" t="s">
        <v>16</v>
      </c>
      <c r="H5" s="41" t="s">
        <v>50</v>
      </c>
    </row>
    <row r="6" spans="1:15" ht="14.1" customHeight="1">
      <c r="A6" s="74" t="s">
        <v>10</v>
      </c>
      <c r="B6" s="74"/>
      <c r="C6" s="74"/>
      <c r="D6" s="74"/>
      <c r="E6" s="74"/>
      <c r="F6" s="74"/>
      <c r="G6" s="74"/>
      <c r="H6" s="74"/>
    </row>
    <row r="7" spans="1:15" s="28" customFormat="1" ht="14.1" customHeight="1">
      <c r="A7" s="19"/>
      <c r="B7" s="42" t="s">
        <v>4</v>
      </c>
      <c r="C7" s="42" t="s">
        <v>4</v>
      </c>
      <c r="D7" s="42" t="s">
        <v>4</v>
      </c>
      <c r="E7" s="42" t="s">
        <v>4</v>
      </c>
      <c r="F7" s="42" t="s">
        <v>4</v>
      </c>
      <c r="G7" s="42" t="s">
        <v>4</v>
      </c>
      <c r="H7" s="43" t="s">
        <v>49</v>
      </c>
    </row>
    <row r="8" spans="1:15" ht="14.1" customHeight="1">
      <c r="A8" s="12" t="s">
        <v>17</v>
      </c>
      <c r="B8" s="10"/>
      <c r="C8" s="10"/>
      <c r="D8" s="10"/>
      <c r="E8" s="10"/>
      <c r="F8" s="10"/>
      <c r="G8" s="10"/>
      <c r="H8" s="10"/>
      <c r="I8" s="10"/>
      <c r="J8" s="10"/>
      <c r="K8" s="10"/>
      <c r="L8" s="10"/>
      <c r="M8" s="10"/>
      <c r="N8" s="10"/>
      <c r="O8" s="10"/>
    </row>
    <row r="9" spans="1:15" ht="14.1" customHeight="1">
      <c r="A9" s="26" t="s">
        <v>63</v>
      </c>
      <c r="B9" s="10"/>
      <c r="C9" s="10"/>
      <c r="D9" s="10"/>
      <c r="E9" s="10"/>
      <c r="F9" s="10"/>
      <c r="G9" s="10"/>
    </row>
    <row r="10" spans="1:15" ht="14.1" customHeight="1">
      <c r="A10" s="8" t="s">
        <v>48</v>
      </c>
      <c r="B10" s="10"/>
      <c r="C10" s="10"/>
      <c r="D10" s="10"/>
      <c r="E10" s="10"/>
      <c r="F10" s="10"/>
      <c r="G10" s="10"/>
    </row>
    <row r="11" spans="1:15" ht="14.1" customHeight="1">
      <c r="A11" s="24" t="s">
        <v>6</v>
      </c>
      <c r="B11" s="58">
        <v>1</v>
      </c>
      <c r="C11" s="58">
        <v>7.6</v>
      </c>
      <c r="D11" s="58">
        <v>26.3</v>
      </c>
      <c r="E11" s="58">
        <v>44.4</v>
      </c>
      <c r="F11" s="58">
        <v>20.6</v>
      </c>
      <c r="G11" s="58">
        <v>100</v>
      </c>
      <c r="H11" s="58">
        <v>2866.4</v>
      </c>
    </row>
    <row r="12" spans="1:15" ht="14.1" customHeight="1">
      <c r="A12" s="24" t="s">
        <v>7</v>
      </c>
      <c r="B12" s="58">
        <v>3.8</v>
      </c>
      <c r="C12" s="58">
        <v>16.399999999999999</v>
      </c>
      <c r="D12" s="58">
        <v>32.9</v>
      </c>
      <c r="E12" s="58">
        <v>33.1</v>
      </c>
      <c r="F12" s="58">
        <v>13.7</v>
      </c>
      <c r="G12" s="58">
        <v>100</v>
      </c>
      <c r="H12" s="58">
        <v>3577</v>
      </c>
    </row>
    <row r="13" spans="1:15" ht="14.1" customHeight="1">
      <c r="A13" s="25" t="s">
        <v>8</v>
      </c>
      <c r="B13" s="59">
        <v>2.6</v>
      </c>
      <c r="C13" s="59">
        <v>12.5</v>
      </c>
      <c r="D13" s="59">
        <v>30</v>
      </c>
      <c r="E13" s="59">
        <v>38.200000000000003</v>
      </c>
      <c r="F13" s="59">
        <v>16.8</v>
      </c>
      <c r="G13" s="59">
        <v>100</v>
      </c>
      <c r="H13" s="59">
        <v>6443.3</v>
      </c>
    </row>
    <row r="14" spans="1:15" ht="14.1" customHeight="1">
      <c r="A14" s="8" t="s">
        <v>47</v>
      </c>
      <c r="B14" s="39"/>
      <c r="C14" s="39"/>
      <c r="D14" s="39"/>
      <c r="E14" s="39"/>
      <c r="F14" s="39"/>
      <c r="G14" s="39"/>
      <c r="H14" s="33"/>
    </row>
    <row r="15" spans="1:15" ht="14.1" customHeight="1">
      <c r="A15" s="24" t="s">
        <v>59</v>
      </c>
      <c r="B15" s="58">
        <v>3.6</v>
      </c>
      <c r="C15" s="58">
        <v>44.7</v>
      </c>
      <c r="D15" s="58">
        <v>34.299999999999997</v>
      </c>
      <c r="E15" s="58">
        <v>17</v>
      </c>
      <c r="F15" s="61">
        <v>0.7</v>
      </c>
      <c r="G15" s="58">
        <v>100</v>
      </c>
      <c r="H15" s="58">
        <v>277.5</v>
      </c>
    </row>
    <row r="16" spans="1:15" ht="14.1" customHeight="1">
      <c r="A16" s="24" t="s">
        <v>9</v>
      </c>
      <c r="B16" s="58">
        <v>7</v>
      </c>
      <c r="C16" s="58">
        <v>32.1</v>
      </c>
      <c r="D16" s="58">
        <v>38.9</v>
      </c>
      <c r="E16" s="58">
        <v>18.399999999999999</v>
      </c>
      <c r="F16" s="58">
        <v>3.6</v>
      </c>
      <c r="G16" s="58">
        <v>100</v>
      </c>
      <c r="H16" s="58">
        <v>2551.6999999999998</v>
      </c>
    </row>
    <row r="17" spans="1:8" ht="14.1" customHeight="1">
      <c r="A17" s="25" t="s">
        <v>83</v>
      </c>
      <c r="B17" s="59">
        <v>6.4</v>
      </c>
      <c r="C17" s="59">
        <v>34.1</v>
      </c>
      <c r="D17" s="59">
        <v>37.5</v>
      </c>
      <c r="E17" s="59">
        <v>18.5</v>
      </c>
      <c r="F17" s="59">
        <v>3.4</v>
      </c>
      <c r="G17" s="59">
        <v>100</v>
      </c>
      <c r="H17" s="59">
        <v>3059.9</v>
      </c>
    </row>
    <row r="18" spans="1:8" ht="14.1" customHeight="1">
      <c r="A18" s="9" t="s">
        <v>84</v>
      </c>
      <c r="B18" s="60">
        <v>3.8</v>
      </c>
      <c r="C18" s="60">
        <v>19.399999999999999</v>
      </c>
      <c r="D18" s="60">
        <v>32.5</v>
      </c>
      <c r="E18" s="60">
        <v>31.8</v>
      </c>
      <c r="F18" s="60">
        <v>12.5</v>
      </c>
      <c r="G18" s="60">
        <v>100</v>
      </c>
      <c r="H18" s="60">
        <v>9732.4</v>
      </c>
    </row>
    <row r="19" spans="1:8" ht="14.1" customHeight="1">
      <c r="A19" s="7" t="s">
        <v>46</v>
      </c>
      <c r="B19" s="39"/>
      <c r="C19" s="39"/>
      <c r="D19" s="39"/>
      <c r="E19" s="39"/>
      <c r="F19" s="39"/>
      <c r="G19" s="39"/>
      <c r="H19" s="33"/>
    </row>
    <row r="20" spans="1:8" ht="14.1" customHeight="1">
      <c r="A20" s="8" t="s">
        <v>45</v>
      </c>
      <c r="B20" s="39"/>
      <c r="C20" s="39"/>
      <c r="D20" s="39"/>
      <c r="E20" s="39"/>
      <c r="F20" s="39"/>
      <c r="G20" s="39"/>
      <c r="H20" s="33"/>
    </row>
    <row r="21" spans="1:8" ht="14.1" customHeight="1">
      <c r="A21" s="24" t="s">
        <v>64</v>
      </c>
      <c r="B21" s="58">
        <v>7</v>
      </c>
      <c r="C21" s="58">
        <v>26.6</v>
      </c>
      <c r="D21" s="58">
        <v>40.1</v>
      </c>
      <c r="E21" s="58">
        <v>23</v>
      </c>
      <c r="F21" s="58">
        <v>3.4</v>
      </c>
      <c r="G21" s="58">
        <v>100</v>
      </c>
      <c r="H21" s="58">
        <v>2573.6999999999998</v>
      </c>
    </row>
    <row r="22" spans="1:8" ht="14.1" customHeight="1">
      <c r="A22" s="24" t="s">
        <v>44</v>
      </c>
      <c r="B22" s="58">
        <v>10.9</v>
      </c>
      <c r="C22" s="58">
        <v>37.6</v>
      </c>
      <c r="D22" s="58">
        <v>41.7</v>
      </c>
      <c r="E22" s="58">
        <v>7.4</v>
      </c>
      <c r="F22" s="58">
        <v>1.5</v>
      </c>
      <c r="G22" s="58">
        <v>100</v>
      </c>
      <c r="H22" s="58">
        <v>590.6</v>
      </c>
    </row>
    <row r="23" spans="1:8" ht="14.1" customHeight="1">
      <c r="A23" s="24" t="s">
        <v>43</v>
      </c>
      <c r="B23" s="58">
        <v>0</v>
      </c>
      <c r="C23" s="58">
        <v>5.0999999999999996</v>
      </c>
      <c r="D23" s="58">
        <v>19.399999999999999</v>
      </c>
      <c r="E23" s="58">
        <v>45.3</v>
      </c>
      <c r="F23" s="58">
        <v>30.1</v>
      </c>
      <c r="G23" s="58">
        <v>100</v>
      </c>
      <c r="H23" s="58">
        <v>2563.3000000000002</v>
      </c>
    </row>
    <row r="24" spans="1:8" ht="14.1" customHeight="1">
      <c r="A24" s="24" t="s">
        <v>65</v>
      </c>
      <c r="B24" s="58">
        <v>4.4000000000000004</v>
      </c>
      <c r="C24" s="58">
        <v>22.8</v>
      </c>
      <c r="D24" s="58">
        <v>45.7</v>
      </c>
      <c r="E24" s="58">
        <v>22.1</v>
      </c>
      <c r="F24" s="58">
        <v>4.3</v>
      </c>
      <c r="G24" s="58">
        <v>100</v>
      </c>
      <c r="H24" s="58">
        <v>1048.5999999999999</v>
      </c>
    </row>
    <row r="25" spans="1:8" ht="14.1" customHeight="1">
      <c r="A25" s="8" t="s">
        <v>42</v>
      </c>
      <c r="B25" s="58">
        <v>23.1</v>
      </c>
      <c r="C25" s="58">
        <v>29.1</v>
      </c>
      <c r="D25" s="58">
        <v>24.1</v>
      </c>
      <c r="E25" s="58">
        <v>17.399999999999999</v>
      </c>
      <c r="F25" s="58">
        <v>5.2</v>
      </c>
      <c r="G25" s="58">
        <v>100</v>
      </c>
      <c r="H25" s="58">
        <v>225.5</v>
      </c>
    </row>
    <row r="26" spans="1:8" ht="14.1" customHeight="1">
      <c r="A26" s="8" t="s">
        <v>41</v>
      </c>
      <c r="B26" s="39"/>
      <c r="C26" s="39"/>
      <c r="D26" s="39"/>
      <c r="E26" s="39"/>
      <c r="F26" s="39"/>
      <c r="G26" s="39"/>
      <c r="H26" s="33"/>
    </row>
    <row r="27" spans="1:8" ht="14.1" customHeight="1">
      <c r="A27" s="24" t="s">
        <v>40</v>
      </c>
      <c r="B27" s="58">
        <v>0</v>
      </c>
      <c r="C27" s="58">
        <v>16.5</v>
      </c>
      <c r="D27" s="58">
        <v>31</v>
      </c>
      <c r="E27" s="58">
        <v>40.700000000000003</v>
      </c>
      <c r="F27" s="58">
        <v>11.7</v>
      </c>
      <c r="G27" s="58">
        <v>100</v>
      </c>
      <c r="H27" s="58">
        <v>2456.1999999999998</v>
      </c>
    </row>
    <row r="28" spans="1:8" ht="14.1" customHeight="1">
      <c r="A28" s="24" t="s">
        <v>39</v>
      </c>
      <c r="B28" s="58">
        <v>8.6999999999999993</v>
      </c>
      <c r="C28" s="58">
        <v>46.8</v>
      </c>
      <c r="D28" s="58">
        <v>30.9</v>
      </c>
      <c r="E28" s="58">
        <v>11.8</v>
      </c>
      <c r="F28" s="61">
        <v>1.3</v>
      </c>
      <c r="G28" s="58">
        <v>100</v>
      </c>
      <c r="H28" s="58">
        <v>276.7</v>
      </c>
    </row>
    <row r="29" spans="1:8" ht="14.1" customHeight="1">
      <c r="A29" s="9" t="s">
        <v>16</v>
      </c>
      <c r="B29" s="60">
        <v>3.8</v>
      </c>
      <c r="C29" s="60">
        <v>19.399999999999999</v>
      </c>
      <c r="D29" s="60">
        <v>32.5</v>
      </c>
      <c r="E29" s="60">
        <v>31.8</v>
      </c>
      <c r="F29" s="60">
        <v>12.5</v>
      </c>
      <c r="G29" s="60">
        <v>100</v>
      </c>
      <c r="H29" s="60">
        <v>9732.4</v>
      </c>
    </row>
    <row r="30" spans="1:8" ht="14.1" customHeight="1">
      <c r="A30" s="7" t="s">
        <v>38</v>
      </c>
      <c r="B30" s="39"/>
      <c r="C30" s="39"/>
      <c r="D30" s="39"/>
      <c r="E30" s="39"/>
      <c r="F30" s="39"/>
      <c r="G30" s="39"/>
      <c r="H30" s="33"/>
    </row>
    <row r="31" spans="1:8" ht="14.1" customHeight="1">
      <c r="A31" s="8" t="s">
        <v>37</v>
      </c>
      <c r="B31" s="58">
        <v>3.2</v>
      </c>
      <c r="C31" s="58">
        <v>13.2</v>
      </c>
      <c r="D31" s="58">
        <v>29.5</v>
      </c>
      <c r="E31" s="58">
        <v>37.6</v>
      </c>
      <c r="F31" s="58">
        <v>16.5</v>
      </c>
      <c r="G31" s="58">
        <v>100</v>
      </c>
      <c r="H31" s="58">
        <v>6725.3</v>
      </c>
    </row>
    <row r="32" spans="1:8" ht="14.1" customHeight="1">
      <c r="A32" s="8" t="s">
        <v>36</v>
      </c>
      <c r="B32" s="58">
        <v>3.6</v>
      </c>
      <c r="C32" s="58">
        <v>21.1</v>
      </c>
      <c r="D32" s="58">
        <v>38.6</v>
      </c>
      <c r="E32" s="58">
        <v>29.1</v>
      </c>
      <c r="F32" s="58">
        <v>7.1</v>
      </c>
      <c r="G32" s="58">
        <v>100</v>
      </c>
      <c r="H32" s="58">
        <v>1353.8</v>
      </c>
    </row>
    <row r="33" spans="1:8" ht="14.1" customHeight="1">
      <c r="A33" s="8" t="s">
        <v>35</v>
      </c>
      <c r="B33" s="58">
        <v>6.2</v>
      </c>
      <c r="C33" s="58">
        <v>43.5</v>
      </c>
      <c r="D33" s="58">
        <v>39.5</v>
      </c>
      <c r="E33" s="58">
        <v>10.1</v>
      </c>
      <c r="F33" s="58">
        <v>0.7</v>
      </c>
      <c r="G33" s="58">
        <v>100</v>
      </c>
      <c r="H33" s="58">
        <v>1618.2</v>
      </c>
    </row>
    <row r="34" spans="1:8" ht="14.1" customHeight="1">
      <c r="A34" s="9" t="s">
        <v>85</v>
      </c>
      <c r="B34" s="60">
        <v>3.8</v>
      </c>
      <c r="C34" s="60">
        <v>19.399999999999999</v>
      </c>
      <c r="D34" s="60">
        <v>32.5</v>
      </c>
      <c r="E34" s="60">
        <v>31.8</v>
      </c>
      <c r="F34" s="60">
        <v>12.5</v>
      </c>
      <c r="G34" s="60">
        <v>100</v>
      </c>
      <c r="H34" s="60">
        <v>9732.4</v>
      </c>
    </row>
    <row r="35" spans="1:8" ht="14.1" customHeight="1">
      <c r="A35" s="7" t="s">
        <v>66</v>
      </c>
      <c r="B35" s="33"/>
      <c r="C35" s="33"/>
      <c r="D35" s="33"/>
      <c r="E35" s="33"/>
      <c r="F35" s="33"/>
      <c r="G35" s="33"/>
      <c r="H35" s="33"/>
    </row>
    <row r="36" spans="1:8" ht="14.1" customHeight="1">
      <c r="A36" s="8" t="s">
        <v>12</v>
      </c>
      <c r="B36" s="58">
        <v>3.7</v>
      </c>
      <c r="C36" s="58">
        <v>17.899999999999999</v>
      </c>
      <c r="D36" s="58">
        <v>31.8</v>
      </c>
      <c r="E36" s="58">
        <v>32.9</v>
      </c>
      <c r="F36" s="58">
        <v>13.7</v>
      </c>
      <c r="G36" s="58">
        <v>100</v>
      </c>
      <c r="H36" s="58">
        <v>7406.9</v>
      </c>
    </row>
    <row r="37" spans="1:8" ht="14.1" customHeight="1">
      <c r="A37" s="8" t="s">
        <v>13</v>
      </c>
      <c r="B37" s="58">
        <v>4.8</v>
      </c>
      <c r="C37" s="58">
        <v>28.9</v>
      </c>
      <c r="D37" s="58">
        <v>34.9</v>
      </c>
      <c r="E37" s="58">
        <v>23.8</v>
      </c>
      <c r="F37" s="58">
        <v>6.8</v>
      </c>
      <c r="G37" s="58">
        <v>100</v>
      </c>
      <c r="H37" s="58">
        <v>700.3</v>
      </c>
    </row>
    <row r="38" spans="1:8" ht="14.1" customHeight="1">
      <c r="A38" s="8" t="s">
        <v>14</v>
      </c>
      <c r="B38" s="58">
        <v>5.4</v>
      </c>
      <c r="C38" s="58">
        <v>24.8</v>
      </c>
      <c r="D38" s="58">
        <v>35.200000000000003</v>
      </c>
      <c r="E38" s="58">
        <v>27.2</v>
      </c>
      <c r="F38" s="58">
        <v>7.5</v>
      </c>
      <c r="G38" s="58">
        <v>100</v>
      </c>
      <c r="H38" s="58">
        <v>1012.2</v>
      </c>
    </row>
    <row r="39" spans="1:8" ht="14.1" customHeight="1">
      <c r="A39" s="8" t="s">
        <v>15</v>
      </c>
      <c r="B39" s="58">
        <v>2.2999999999999998</v>
      </c>
      <c r="C39" s="58">
        <v>18.8</v>
      </c>
      <c r="D39" s="58">
        <v>33.200000000000003</v>
      </c>
      <c r="E39" s="58">
        <v>33.9</v>
      </c>
      <c r="F39" s="58">
        <v>12.3</v>
      </c>
      <c r="G39" s="58">
        <v>100</v>
      </c>
      <c r="H39" s="58">
        <v>556.29999999999995</v>
      </c>
    </row>
    <row r="40" spans="1:8" ht="14.1" customHeight="1">
      <c r="A40" s="9" t="s">
        <v>16</v>
      </c>
      <c r="B40" s="60">
        <v>3.8</v>
      </c>
      <c r="C40" s="60">
        <v>19.399999999999999</v>
      </c>
      <c r="D40" s="60">
        <v>32.5</v>
      </c>
      <c r="E40" s="60">
        <v>31.7</v>
      </c>
      <c r="F40" s="60">
        <v>12.4</v>
      </c>
      <c r="G40" s="60">
        <v>100</v>
      </c>
      <c r="H40" s="60">
        <v>9674.4</v>
      </c>
    </row>
    <row r="41" spans="1:8" ht="14.1" customHeight="1">
      <c r="A41" s="7" t="s">
        <v>67</v>
      </c>
      <c r="B41" s="35"/>
      <c r="C41" s="35"/>
      <c r="D41" s="35"/>
      <c r="E41" s="35"/>
      <c r="F41" s="35"/>
      <c r="G41" s="35"/>
      <c r="H41" s="35"/>
    </row>
    <row r="42" spans="1:8" ht="14.1" customHeight="1">
      <c r="A42" s="8" t="s">
        <v>34</v>
      </c>
      <c r="B42" s="58">
        <v>4.8</v>
      </c>
      <c r="C42" s="58">
        <v>20.5</v>
      </c>
      <c r="D42" s="58">
        <v>30.2</v>
      </c>
      <c r="E42" s="58">
        <v>34.299999999999997</v>
      </c>
      <c r="F42" s="58">
        <v>10.5</v>
      </c>
      <c r="G42" s="58">
        <v>100</v>
      </c>
      <c r="H42" s="58">
        <v>2328.8000000000002</v>
      </c>
    </row>
    <row r="43" spans="1:8" ht="14.1" customHeight="1">
      <c r="A43" s="8" t="s">
        <v>33</v>
      </c>
      <c r="B43" s="58">
        <v>5.9</v>
      </c>
      <c r="C43" s="58">
        <v>20.8</v>
      </c>
      <c r="D43" s="58">
        <v>33.200000000000003</v>
      </c>
      <c r="E43" s="58">
        <v>29.7</v>
      </c>
      <c r="F43" s="58">
        <v>10.5</v>
      </c>
      <c r="G43" s="58">
        <v>100</v>
      </c>
      <c r="H43" s="58">
        <v>1832.4</v>
      </c>
    </row>
    <row r="44" spans="1:8" ht="14.1" customHeight="1">
      <c r="A44" s="8" t="s">
        <v>32</v>
      </c>
      <c r="B44" s="58">
        <v>5.0999999999999996</v>
      </c>
      <c r="C44" s="58">
        <v>22.1</v>
      </c>
      <c r="D44" s="58">
        <v>32.1</v>
      </c>
      <c r="E44" s="58">
        <v>30.5</v>
      </c>
      <c r="F44" s="58">
        <v>10.3</v>
      </c>
      <c r="G44" s="58">
        <v>100</v>
      </c>
      <c r="H44" s="58">
        <v>1801.8</v>
      </c>
    </row>
    <row r="45" spans="1:8" ht="14.1" customHeight="1">
      <c r="A45" s="8" t="s">
        <v>31</v>
      </c>
      <c r="B45" s="58">
        <v>2.6</v>
      </c>
      <c r="C45" s="58">
        <v>19</v>
      </c>
      <c r="D45" s="58">
        <v>35.700000000000003</v>
      </c>
      <c r="E45" s="58">
        <v>31.8</v>
      </c>
      <c r="F45" s="58">
        <v>10.9</v>
      </c>
      <c r="G45" s="58">
        <v>100</v>
      </c>
      <c r="H45" s="58">
        <v>1817.5</v>
      </c>
    </row>
    <row r="46" spans="1:8" ht="14.1" customHeight="1">
      <c r="A46" s="8" t="s">
        <v>30</v>
      </c>
      <c r="B46" s="58">
        <v>1</v>
      </c>
      <c r="C46" s="58">
        <v>14.5</v>
      </c>
      <c r="D46" s="58">
        <v>32.200000000000003</v>
      </c>
      <c r="E46" s="58">
        <v>31.8</v>
      </c>
      <c r="F46" s="58">
        <v>20.3</v>
      </c>
      <c r="G46" s="58">
        <v>100</v>
      </c>
      <c r="H46" s="58">
        <v>1953.9</v>
      </c>
    </row>
    <row r="47" spans="1:8" ht="14.1" customHeight="1">
      <c r="A47" s="23" t="s">
        <v>16</v>
      </c>
      <c r="B47" s="60">
        <v>3.8</v>
      </c>
      <c r="C47" s="60">
        <v>19.399999999999999</v>
      </c>
      <c r="D47" s="60">
        <v>32.5</v>
      </c>
      <c r="E47" s="60">
        <v>31.8</v>
      </c>
      <c r="F47" s="60">
        <v>12.5</v>
      </c>
      <c r="G47" s="60">
        <v>100</v>
      </c>
      <c r="H47" s="60">
        <v>9732.4</v>
      </c>
    </row>
    <row r="48" spans="1:8" ht="14.1" customHeight="1">
      <c r="A48" s="8" t="s">
        <v>68</v>
      </c>
      <c r="B48" s="58">
        <v>5.4</v>
      </c>
      <c r="C48" s="58">
        <v>21</v>
      </c>
      <c r="D48" s="58">
        <v>31.4</v>
      </c>
      <c r="E48" s="58">
        <v>31.9</v>
      </c>
      <c r="F48" s="58">
        <v>10.199999999999999</v>
      </c>
      <c r="G48" s="58">
        <v>100</v>
      </c>
      <c r="H48" s="58">
        <v>3902.5</v>
      </c>
    </row>
    <row r="49" spans="1:24" ht="14.1" customHeight="1">
      <c r="A49" s="7" t="s">
        <v>29</v>
      </c>
      <c r="B49" s="39"/>
      <c r="C49" s="39"/>
      <c r="D49" s="39"/>
      <c r="E49" s="39"/>
      <c r="F49" s="39"/>
      <c r="G49" s="39"/>
      <c r="H49" s="33"/>
    </row>
    <row r="50" spans="1:24" ht="14.1" customHeight="1">
      <c r="A50" s="8" t="s">
        <v>28</v>
      </c>
      <c r="B50" s="58">
        <v>4.5</v>
      </c>
      <c r="C50" s="58">
        <v>21.4</v>
      </c>
      <c r="D50" s="58">
        <v>34.9</v>
      </c>
      <c r="E50" s="58">
        <v>28.2</v>
      </c>
      <c r="F50" s="58">
        <v>11</v>
      </c>
      <c r="G50" s="58">
        <v>100</v>
      </c>
      <c r="H50" s="58">
        <v>6024.4</v>
      </c>
    </row>
    <row r="51" spans="1:24" ht="14.1" customHeight="1">
      <c r="A51" s="8" t="s">
        <v>27</v>
      </c>
      <c r="B51" s="58">
        <v>3.6</v>
      </c>
      <c r="C51" s="58">
        <v>17.2</v>
      </c>
      <c r="D51" s="58">
        <v>30.7</v>
      </c>
      <c r="E51" s="58">
        <v>36</v>
      </c>
      <c r="F51" s="58">
        <v>13.9</v>
      </c>
      <c r="G51" s="58">
        <v>100</v>
      </c>
      <c r="H51" s="58">
        <v>305.8</v>
      </c>
    </row>
    <row r="52" spans="1:24" ht="14.1" customHeight="1">
      <c r="A52" s="8" t="s">
        <v>88</v>
      </c>
      <c r="B52" s="58">
        <v>3.5</v>
      </c>
      <c r="C52" s="58">
        <v>19.899999999999999</v>
      </c>
      <c r="D52" s="58">
        <v>31.5</v>
      </c>
      <c r="E52" s="58">
        <v>35.299999999999997</v>
      </c>
      <c r="F52" s="58">
        <v>10.1</v>
      </c>
      <c r="G52" s="58">
        <v>100</v>
      </c>
      <c r="H52" s="58">
        <v>2166.1</v>
      </c>
    </row>
    <row r="53" spans="1:24" ht="14.1" customHeight="1">
      <c r="A53" s="8" t="s">
        <v>26</v>
      </c>
      <c r="B53" s="58">
        <v>1.7</v>
      </c>
      <c r="C53" s="58">
        <v>9.1999999999999993</v>
      </c>
      <c r="D53" s="58">
        <v>23</v>
      </c>
      <c r="E53" s="58">
        <v>42.1</v>
      </c>
      <c r="F53" s="58">
        <v>24.6</v>
      </c>
      <c r="G53" s="58">
        <v>100</v>
      </c>
      <c r="H53" s="58">
        <v>1179.4000000000001</v>
      </c>
    </row>
    <row r="54" spans="1:24" ht="14.1" customHeight="1">
      <c r="A54" s="9" t="s">
        <v>87</v>
      </c>
      <c r="B54" s="60">
        <v>3.8</v>
      </c>
      <c r="C54" s="60">
        <v>19.399999999999999</v>
      </c>
      <c r="D54" s="60">
        <v>32.5</v>
      </c>
      <c r="E54" s="60">
        <v>31.8</v>
      </c>
      <c r="F54" s="60">
        <v>12.5</v>
      </c>
      <c r="G54" s="60">
        <v>100</v>
      </c>
      <c r="H54" s="60">
        <v>9732.4</v>
      </c>
    </row>
    <row r="55" spans="1:24" ht="14.1" customHeight="1">
      <c r="A55" s="7" t="s">
        <v>25</v>
      </c>
      <c r="B55" s="39"/>
      <c r="C55" s="39"/>
      <c r="D55" s="39"/>
      <c r="E55" s="39"/>
      <c r="F55" s="39"/>
      <c r="G55" s="39"/>
      <c r="H55" s="33"/>
    </row>
    <row r="56" spans="1:24" ht="14.1" customHeight="1">
      <c r="A56" s="8" t="s">
        <v>24</v>
      </c>
      <c r="B56" s="58">
        <v>1.8</v>
      </c>
      <c r="C56" s="58">
        <v>15</v>
      </c>
      <c r="D56" s="58">
        <v>27.8</v>
      </c>
      <c r="E56" s="58">
        <v>40.4</v>
      </c>
      <c r="F56" s="58">
        <v>14.8</v>
      </c>
      <c r="G56" s="58">
        <v>100</v>
      </c>
      <c r="H56" s="58">
        <v>2754.5</v>
      </c>
    </row>
    <row r="57" spans="1:24" ht="14.1" customHeight="1">
      <c r="A57" s="8" t="s">
        <v>23</v>
      </c>
      <c r="B57" s="58">
        <v>3.9</v>
      </c>
      <c r="C57" s="58">
        <v>20.7</v>
      </c>
      <c r="D57" s="58">
        <v>32.9</v>
      </c>
      <c r="E57" s="58">
        <v>30.4</v>
      </c>
      <c r="F57" s="58">
        <v>12.3</v>
      </c>
      <c r="G57" s="58">
        <v>100</v>
      </c>
      <c r="H57" s="58">
        <v>2787.9</v>
      </c>
    </row>
    <row r="58" spans="1:24" ht="14.1" customHeight="1">
      <c r="A58" s="8" t="s">
        <v>22</v>
      </c>
      <c r="B58" s="58">
        <v>3.6</v>
      </c>
      <c r="C58" s="58">
        <v>18.5</v>
      </c>
      <c r="D58" s="58">
        <v>34.5</v>
      </c>
      <c r="E58" s="58">
        <v>30.1</v>
      </c>
      <c r="F58" s="58">
        <v>13.4</v>
      </c>
      <c r="G58" s="58">
        <v>100</v>
      </c>
      <c r="H58" s="58">
        <v>3191.9</v>
      </c>
    </row>
    <row r="59" spans="1:24" ht="14.1" customHeight="1">
      <c r="A59" s="8" t="s">
        <v>21</v>
      </c>
      <c r="B59" s="58">
        <v>10.3</v>
      </c>
      <c r="C59" s="58">
        <v>31.1</v>
      </c>
      <c r="D59" s="58">
        <v>37.700000000000003</v>
      </c>
      <c r="E59" s="58">
        <v>17</v>
      </c>
      <c r="F59" s="58">
        <v>3.8</v>
      </c>
      <c r="G59" s="58">
        <v>100</v>
      </c>
      <c r="H59" s="58">
        <v>1000.1</v>
      </c>
    </row>
    <row r="60" spans="1:24" ht="14.1" customHeight="1">
      <c r="A60" s="9" t="s">
        <v>16</v>
      </c>
      <c r="B60" s="60">
        <v>3.8</v>
      </c>
      <c r="C60" s="60">
        <v>19.399999999999999</v>
      </c>
      <c r="D60" s="60">
        <v>32.5</v>
      </c>
      <c r="E60" s="60">
        <v>31.8</v>
      </c>
      <c r="F60" s="60">
        <v>12.5</v>
      </c>
      <c r="G60" s="60">
        <v>100</v>
      </c>
      <c r="H60" s="60">
        <v>9732.4</v>
      </c>
    </row>
    <row r="61" spans="1:24" ht="15" customHeight="1">
      <c r="A61" s="51"/>
      <c r="B61" s="52"/>
      <c r="C61" s="52"/>
      <c r="D61" s="52"/>
      <c r="E61" s="52"/>
      <c r="F61" s="52"/>
      <c r="G61" s="52"/>
      <c r="H61" s="53"/>
      <c r="I61" s="17"/>
      <c r="J61" s="17"/>
      <c r="K61" s="17"/>
      <c r="L61" s="17"/>
      <c r="M61" s="17"/>
      <c r="N61" s="17"/>
      <c r="O61" s="17"/>
      <c r="P61" s="17"/>
      <c r="Q61" s="17"/>
      <c r="R61" s="17"/>
      <c r="S61" s="17"/>
      <c r="T61" s="17"/>
      <c r="U61" s="17"/>
      <c r="V61" s="17"/>
      <c r="W61" s="17"/>
      <c r="X61" s="17"/>
    </row>
    <row r="62" spans="1:24" s="17" customFormat="1" ht="14.25" customHeight="1">
      <c r="A62" s="72" t="s">
        <v>81</v>
      </c>
      <c r="B62" s="72"/>
      <c r="C62" s="72"/>
      <c r="D62" s="72"/>
      <c r="E62" s="72"/>
      <c r="F62" s="72"/>
      <c r="G62" s="72"/>
      <c r="H62" s="72"/>
      <c r="I62" s="63"/>
      <c r="J62" s="63"/>
      <c r="K62" s="63"/>
      <c r="L62" s="46"/>
      <c r="M62" s="46"/>
      <c r="N62" s="46"/>
      <c r="O62" s="46"/>
      <c r="P62" s="47"/>
      <c r="Q62" s="48"/>
    </row>
    <row r="63" spans="1:24" s="17" customFormat="1" ht="24" customHeight="1">
      <c r="A63" s="71" t="s">
        <v>86</v>
      </c>
      <c r="B63" s="71"/>
      <c r="C63" s="71"/>
      <c r="D63" s="71"/>
      <c r="E63" s="71"/>
      <c r="F63" s="71"/>
      <c r="G63" s="71"/>
      <c r="H63" s="71"/>
      <c r="I63" s="50"/>
      <c r="J63" s="50"/>
      <c r="K63" s="46"/>
      <c r="L63" s="46"/>
      <c r="M63" s="46"/>
      <c r="N63" s="46"/>
      <c r="O63" s="46"/>
      <c r="P63" s="46"/>
      <c r="Q63" s="46"/>
      <c r="R63" s="46"/>
    </row>
    <row r="64" spans="1:24" s="17" customFormat="1" ht="13.9" customHeight="1">
      <c r="A64" s="70" t="s">
        <v>76</v>
      </c>
      <c r="B64" s="70"/>
      <c r="C64" s="70"/>
      <c r="D64" s="70"/>
      <c r="E64" s="70"/>
      <c r="F64" s="70"/>
      <c r="G64" s="70"/>
      <c r="H64" s="70"/>
      <c r="I64" s="46"/>
      <c r="J64" s="46"/>
      <c r="K64" s="46"/>
      <c r="L64" s="46"/>
      <c r="M64" s="46"/>
      <c r="N64" s="46"/>
      <c r="O64" s="46"/>
      <c r="P64" s="46"/>
      <c r="Q64" s="46"/>
      <c r="R64" s="46"/>
    </row>
    <row r="65" spans="1:18" s="17" customFormat="1" ht="13.9" customHeight="1">
      <c r="A65" s="70" t="s">
        <v>61</v>
      </c>
      <c r="B65" s="70"/>
      <c r="C65" s="70"/>
      <c r="D65" s="70"/>
      <c r="E65" s="70"/>
      <c r="F65" s="70"/>
      <c r="G65" s="70"/>
      <c r="H65" s="70"/>
      <c r="I65" s="46"/>
      <c r="J65" s="46"/>
      <c r="K65" s="46"/>
      <c r="L65" s="49"/>
      <c r="M65" s="49"/>
      <c r="N65" s="49"/>
      <c r="O65" s="49"/>
      <c r="P65" s="49"/>
      <c r="Q65" s="49"/>
      <c r="R65" s="49"/>
    </row>
    <row r="66" spans="1:18" s="17" customFormat="1" ht="13.9" customHeight="1">
      <c r="A66" s="73" t="s">
        <v>62</v>
      </c>
      <c r="B66" s="73"/>
      <c r="C66" s="73"/>
      <c r="D66" s="73"/>
      <c r="E66" s="73"/>
      <c r="F66" s="73"/>
      <c r="G66" s="73"/>
      <c r="H66" s="73"/>
      <c r="I66" s="49"/>
      <c r="J66" s="49"/>
      <c r="K66" s="49"/>
      <c r="L66" s="46"/>
      <c r="M66" s="46"/>
      <c r="N66" s="46"/>
      <c r="O66" s="46"/>
      <c r="P66" s="46"/>
      <c r="Q66" s="46"/>
      <c r="R66" s="46"/>
    </row>
    <row r="67" spans="1:18" s="17" customFormat="1" ht="13.9" customHeight="1">
      <c r="A67" s="70" t="s">
        <v>69</v>
      </c>
      <c r="B67" s="70"/>
      <c r="C67" s="70"/>
      <c r="D67" s="70"/>
      <c r="E67" s="70"/>
      <c r="F67" s="70"/>
      <c r="G67" s="70"/>
      <c r="H67" s="70"/>
      <c r="I67" s="46"/>
      <c r="J67" s="46"/>
      <c r="K67" s="46"/>
      <c r="L67" s="46"/>
      <c r="M67" s="46"/>
      <c r="N67" s="46"/>
      <c r="O67" s="46"/>
      <c r="P67" s="46"/>
      <c r="Q67" s="46"/>
      <c r="R67" s="46"/>
    </row>
    <row r="68" spans="1:18" s="17" customFormat="1" ht="13.9" customHeight="1">
      <c r="A68" s="70" t="s">
        <v>70</v>
      </c>
      <c r="B68" s="70"/>
      <c r="C68" s="70"/>
      <c r="D68" s="70"/>
      <c r="E68" s="70"/>
      <c r="F68" s="70"/>
      <c r="G68" s="70"/>
      <c r="H68" s="70"/>
      <c r="I68" s="46"/>
      <c r="J68" s="46"/>
      <c r="K68" s="46"/>
      <c r="L68" s="46"/>
      <c r="M68" s="46"/>
      <c r="N68" s="46"/>
      <c r="O68" s="46"/>
      <c r="P68" s="46"/>
      <c r="Q68" s="46"/>
      <c r="R68" s="46"/>
    </row>
    <row r="69" spans="1:18" s="17" customFormat="1">
      <c r="A69" s="70" t="s">
        <v>77</v>
      </c>
      <c r="B69" s="70"/>
      <c r="C69" s="70"/>
      <c r="D69" s="70"/>
      <c r="E69" s="70"/>
      <c r="F69" s="70"/>
      <c r="G69" s="70"/>
      <c r="H69" s="70"/>
      <c r="I69" s="46"/>
      <c r="J69" s="46"/>
      <c r="K69" s="46"/>
      <c r="L69" s="46"/>
      <c r="M69" s="46"/>
      <c r="N69" s="46"/>
      <c r="O69" s="46"/>
      <c r="P69" s="46"/>
      <c r="Q69" s="46"/>
      <c r="R69" s="46"/>
    </row>
    <row r="70" spans="1:18" s="17" customFormat="1" ht="24" customHeight="1">
      <c r="A70" s="71" t="s">
        <v>78</v>
      </c>
      <c r="B70" s="71"/>
      <c r="C70" s="71"/>
      <c r="D70" s="71"/>
      <c r="E70" s="71"/>
      <c r="F70" s="71"/>
      <c r="G70" s="71"/>
      <c r="H70" s="71"/>
      <c r="I70" s="46"/>
      <c r="J70" s="46"/>
      <c r="K70" s="46"/>
      <c r="L70" s="46"/>
      <c r="M70" s="46"/>
      <c r="N70" s="46"/>
      <c r="O70" s="46"/>
      <c r="P70" s="46"/>
      <c r="Q70" s="46"/>
      <c r="R70" s="46"/>
    </row>
    <row r="71" spans="1:18" ht="14.1" customHeight="1">
      <c r="A71" s="70" t="s">
        <v>71</v>
      </c>
      <c r="B71" s="70"/>
      <c r="C71" s="70"/>
      <c r="D71" s="70"/>
      <c r="E71" s="70"/>
      <c r="F71" s="70"/>
      <c r="G71" s="70"/>
      <c r="H71" s="70"/>
      <c r="I71" s="46"/>
      <c r="J71" s="46"/>
      <c r="K71" s="46"/>
    </row>
    <row r="72" spans="1:18" ht="13.9" customHeight="1">
      <c r="A72" s="79" t="s">
        <v>89</v>
      </c>
      <c r="B72" s="79"/>
      <c r="C72" s="79"/>
      <c r="D72" s="79"/>
      <c r="E72" s="79"/>
      <c r="F72" s="79"/>
      <c r="G72" s="79"/>
      <c r="H72" s="79"/>
      <c r="I72" s="78"/>
      <c r="J72" s="78"/>
      <c r="K72" s="77"/>
      <c r="L72" s="77"/>
      <c r="M72" s="77"/>
      <c r="N72" s="77"/>
      <c r="O72" s="77"/>
      <c r="P72" s="77"/>
      <c r="Q72" s="77"/>
      <c r="R72" s="77"/>
    </row>
    <row r="73" spans="1:18" ht="14.1" customHeight="1">
      <c r="A73" s="9"/>
      <c r="B73" s="11"/>
      <c r="C73" s="11"/>
      <c r="D73" s="11"/>
      <c r="E73" s="11"/>
      <c r="F73" s="11"/>
      <c r="G73" s="11"/>
      <c r="H73" s="27"/>
    </row>
    <row r="74" spans="1:18" ht="14.1" customHeight="1">
      <c r="A74" s="74" t="s">
        <v>58</v>
      </c>
      <c r="B74" s="74"/>
      <c r="C74" s="74"/>
      <c r="D74" s="74"/>
      <c r="E74" s="74"/>
      <c r="F74" s="74"/>
      <c r="G74" s="74"/>
      <c r="H74" s="74"/>
    </row>
    <row r="75" spans="1:18" ht="14.1" customHeight="1">
      <c r="A75" s="10"/>
      <c r="B75" s="44" t="s">
        <v>57</v>
      </c>
      <c r="C75" s="44" t="s">
        <v>57</v>
      </c>
      <c r="D75" s="44" t="s">
        <v>57</v>
      </c>
      <c r="E75" s="44" t="s">
        <v>57</v>
      </c>
      <c r="F75" s="44" t="s">
        <v>57</v>
      </c>
      <c r="G75" s="44" t="s">
        <v>57</v>
      </c>
      <c r="H75" s="44" t="s">
        <v>56</v>
      </c>
      <c r="L75" s="10"/>
      <c r="M75" s="10"/>
      <c r="N75" s="10"/>
      <c r="O75" s="10"/>
    </row>
    <row r="76" spans="1:18" ht="14.1" customHeight="1">
      <c r="A76" s="12" t="s">
        <v>17</v>
      </c>
      <c r="B76" s="36"/>
      <c r="C76" s="36"/>
      <c r="D76" s="36"/>
      <c r="E76" s="36"/>
      <c r="F76" s="36"/>
      <c r="G76" s="36"/>
      <c r="H76" s="36"/>
      <c r="I76" s="10"/>
      <c r="J76" s="10"/>
      <c r="K76" s="10"/>
    </row>
    <row r="77" spans="1:18" ht="14.1" customHeight="1">
      <c r="A77" s="26" t="s">
        <v>63</v>
      </c>
      <c r="B77" s="37"/>
      <c r="C77" s="37"/>
      <c r="D77" s="37"/>
      <c r="E77" s="37"/>
      <c r="F77" s="37"/>
      <c r="G77" s="37"/>
      <c r="H77" s="38"/>
    </row>
    <row r="78" spans="1:18" ht="14.1" customHeight="1">
      <c r="A78" s="8" t="s">
        <v>48</v>
      </c>
      <c r="B78" s="37"/>
      <c r="C78" s="37"/>
      <c r="D78" s="37"/>
      <c r="E78" s="37"/>
      <c r="F78" s="37"/>
      <c r="G78" s="37"/>
      <c r="H78" s="38"/>
    </row>
    <row r="79" spans="1:18" ht="14.1" customHeight="1">
      <c r="A79" s="24" t="s">
        <v>6</v>
      </c>
      <c r="B79" s="58">
        <v>0.5</v>
      </c>
      <c r="C79" s="58">
        <v>1.2</v>
      </c>
      <c r="D79" s="58">
        <v>2.1</v>
      </c>
      <c r="E79" s="58">
        <v>1.8</v>
      </c>
      <c r="F79" s="58">
        <v>1.4</v>
      </c>
      <c r="G79" s="58">
        <v>0</v>
      </c>
      <c r="H79" s="58">
        <v>1.4</v>
      </c>
    </row>
    <row r="80" spans="1:18" ht="14.1" customHeight="1">
      <c r="A80" s="24" t="s">
        <v>7</v>
      </c>
      <c r="B80" s="58">
        <v>0.8</v>
      </c>
      <c r="C80" s="58">
        <v>1.8</v>
      </c>
      <c r="D80" s="58">
        <v>2.2000000000000002</v>
      </c>
      <c r="E80" s="58">
        <v>1.8</v>
      </c>
      <c r="F80" s="58">
        <v>1.3</v>
      </c>
      <c r="G80" s="58">
        <v>0</v>
      </c>
      <c r="H80" s="58">
        <v>1.3</v>
      </c>
    </row>
    <row r="81" spans="1:8" ht="14.1" customHeight="1">
      <c r="A81" s="25" t="s">
        <v>8</v>
      </c>
      <c r="B81" s="59">
        <v>0.5</v>
      </c>
      <c r="C81" s="59">
        <v>1.1000000000000001</v>
      </c>
      <c r="D81" s="59">
        <v>1.5</v>
      </c>
      <c r="E81" s="59">
        <v>1.2</v>
      </c>
      <c r="F81" s="59">
        <v>1</v>
      </c>
      <c r="G81" s="59">
        <v>0</v>
      </c>
      <c r="H81" s="59">
        <v>0.8</v>
      </c>
    </row>
    <row r="82" spans="1:8" ht="14.1" customHeight="1">
      <c r="A82" s="8" t="s">
        <v>47</v>
      </c>
      <c r="B82" s="39"/>
      <c r="C82" s="39"/>
      <c r="D82" s="39"/>
      <c r="E82" s="39"/>
      <c r="F82" s="39"/>
      <c r="G82" s="39"/>
      <c r="H82" s="33"/>
    </row>
    <row r="83" spans="1:8" ht="14.1" customHeight="1">
      <c r="A83" s="24" t="s">
        <v>59</v>
      </c>
      <c r="B83" s="58">
        <v>2.6</v>
      </c>
      <c r="C83" s="58">
        <v>5.5</v>
      </c>
      <c r="D83" s="58">
        <v>4.5999999999999996</v>
      </c>
      <c r="E83" s="58">
        <v>3.2</v>
      </c>
      <c r="F83" s="62" t="s">
        <v>80</v>
      </c>
      <c r="G83" s="58">
        <v>0</v>
      </c>
      <c r="H83" s="58">
        <v>6.1</v>
      </c>
    </row>
    <row r="84" spans="1:8" ht="14.1" customHeight="1">
      <c r="A84" s="24" t="s">
        <v>9</v>
      </c>
      <c r="B84" s="58">
        <v>1.4</v>
      </c>
      <c r="C84" s="58">
        <v>2.8</v>
      </c>
      <c r="D84" s="58">
        <v>2.7</v>
      </c>
      <c r="E84" s="58">
        <v>1.8</v>
      </c>
      <c r="F84" s="58">
        <v>0.8</v>
      </c>
      <c r="G84" s="58">
        <v>0</v>
      </c>
      <c r="H84" s="58">
        <v>2</v>
      </c>
    </row>
    <row r="85" spans="1:8" ht="14.1" customHeight="1">
      <c r="A85" s="25" t="s">
        <v>83</v>
      </c>
      <c r="B85" s="59">
        <v>1.1000000000000001</v>
      </c>
      <c r="C85" s="59">
        <v>2.6</v>
      </c>
      <c r="D85" s="59">
        <v>2.6</v>
      </c>
      <c r="E85" s="59">
        <v>1.6</v>
      </c>
      <c r="F85" s="59">
        <v>0.7</v>
      </c>
      <c r="G85" s="59">
        <v>0</v>
      </c>
      <c r="H85" s="59">
        <v>1.7</v>
      </c>
    </row>
    <row r="86" spans="1:8" ht="14.1" customHeight="1">
      <c r="A86" s="9" t="s">
        <v>84</v>
      </c>
      <c r="B86" s="60">
        <v>0.4</v>
      </c>
      <c r="C86" s="60">
        <v>1.2</v>
      </c>
      <c r="D86" s="60">
        <v>1.3</v>
      </c>
      <c r="E86" s="60">
        <v>1.1000000000000001</v>
      </c>
      <c r="F86" s="60">
        <v>0.7</v>
      </c>
      <c r="G86" s="60">
        <v>0</v>
      </c>
      <c r="H86" s="60">
        <v>0</v>
      </c>
    </row>
    <row r="87" spans="1:8" ht="14.1" customHeight="1">
      <c r="A87" s="7" t="s">
        <v>46</v>
      </c>
      <c r="B87" s="39"/>
      <c r="C87" s="39"/>
      <c r="D87" s="39"/>
      <c r="E87" s="39"/>
      <c r="F87" s="39"/>
      <c r="G87" s="39"/>
      <c r="H87" s="33"/>
    </row>
    <row r="88" spans="1:8" ht="14.1" customHeight="1">
      <c r="A88" s="8" t="s">
        <v>45</v>
      </c>
      <c r="B88" s="39"/>
      <c r="C88" s="39"/>
      <c r="D88" s="39"/>
      <c r="E88" s="39"/>
      <c r="F88" s="39"/>
      <c r="G88" s="39"/>
      <c r="H88" s="33"/>
    </row>
    <row r="89" spans="1:8" ht="14.1" customHeight="1">
      <c r="A89" s="24" t="s">
        <v>64</v>
      </c>
      <c r="B89" s="58">
        <v>1.2</v>
      </c>
      <c r="C89" s="58">
        <v>2.2000000000000002</v>
      </c>
      <c r="D89" s="58">
        <v>2.7</v>
      </c>
      <c r="E89" s="58">
        <v>1.9</v>
      </c>
      <c r="F89" s="58">
        <v>0.7</v>
      </c>
      <c r="G89" s="58">
        <v>0</v>
      </c>
      <c r="H89" s="58">
        <v>1.1000000000000001</v>
      </c>
    </row>
    <row r="90" spans="1:8" ht="14.1" customHeight="1">
      <c r="A90" s="24" t="s">
        <v>44</v>
      </c>
      <c r="B90" s="58">
        <v>3.5</v>
      </c>
      <c r="C90" s="58">
        <v>4.5</v>
      </c>
      <c r="D90" s="58">
        <v>4.8</v>
      </c>
      <c r="E90" s="58">
        <v>2.4</v>
      </c>
      <c r="F90" s="58">
        <v>1.2</v>
      </c>
      <c r="G90" s="58">
        <v>0</v>
      </c>
      <c r="H90" s="58">
        <v>3</v>
      </c>
    </row>
    <row r="91" spans="1:8" ht="14.1" customHeight="1">
      <c r="A91" s="24" t="s">
        <v>43</v>
      </c>
      <c r="B91" s="58">
        <v>0</v>
      </c>
      <c r="C91" s="58">
        <v>1.1000000000000001</v>
      </c>
      <c r="D91" s="58">
        <v>1.9</v>
      </c>
      <c r="E91" s="58">
        <v>2.1</v>
      </c>
      <c r="F91" s="58">
        <v>1.9</v>
      </c>
      <c r="G91" s="58">
        <v>0</v>
      </c>
      <c r="H91" s="58">
        <v>0.9</v>
      </c>
    </row>
    <row r="92" spans="1:8" ht="14.1" customHeight="1">
      <c r="A92" s="24" t="s">
        <v>65</v>
      </c>
      <c r="B92" s="58">
        <v>2</v>
      </c>
      <c r="C92" s="58">
        <v>3.4</v>
      </c>
      <c r="D92" s="58">
        <v>4.0999999999999996</v>
      </c>
      <c r="E92" s="58">
        <v>2.2000000000000002</v>
      </c>
      <c r="F92" s="58">
        <v>1.4</v>
      </c>
      <c r="G92" s="58">
        <v>0</v>
      </c>
      <c r="H92" s="58">
        <v>2.7</v>
      </c>
    </row>
    <row r="93" spans="1:8" ht="14.1" customHeight="1">
      <c r="A93" s="8" t="s">
        <v>42</v>
      </c>
      <c r="B93" s="58">
        <v>9.6999999999999993</v>
      </c>
      <c r="C93" s="58">
        <v>10</v>
      </c>
      <c r="D93" s="58">
        <v>7</v>
      </c>
      <c r="E93" s="58">
        <v>7.3</v>
      </c>
      <c r="F93" s="58">
        <v>3.6</v>
      </c>
      <c r="G93" s="58">
        <v>0</v>
      </c>
      <c r="H93" s="58">
        <v>8.1999999999999993</v>
      </c>
    </row>
    <row r="94" spans="1:8" ht="14.1" customHeight="1">
      <c r="A94" s="8" t="s">
        <v>41</v>
      </c>
      <c r="B94" s="39"/>
      <c r="C94" s="39"/>
      <c r="D94" s="39"/>
      <c r="E94" s="39"/>
      <c r="F94" s="39"/>
      <c r="G94" s="39"/>
      <c r="H94" s="33"/>
    </row>
    <row r="95" spans="1:8" ht="14.1" customHeight="1">
      <c r="A95" s="24" t="s">
        <v>40</v>
      </c>
      <c r="B95" s="58">
        <v>0</v>
      </c>
      <c r="C95" s="58">
        <v>2</v>
      </c>
      <c r="D95" s="58">
        <v>2.1</v>
      </c>
      <c r="E95" s="58">
        <v>2.1</v>
      </c>
      <c r="F95" s="58">
        <v>1.4</v>
      </c>
      <c r="G95" s="58">
        <v>0</v>
      </c>
      <c r="H95" s="58">
        <v>0.1</v>
      </c>
    </row>
    <row r="96" spans="1:8" ht="14.1" customHeight="1">
      <c r="A96" s="24" t="s">
        <v>39</v>
      </c>
      <c r="B96" s="58">
        <v>4.0999999999999996</v>
      </c>
      <c r="C96" s="58">
        <v>6.3</v>
      </c>
      <c r="D96" s="58">
        <v>6.4</v>
      </c>
      <c r="E96" s="58">
        <v>4.9000000000000004</v>
      </c>
      <c r="F96" s="62" t="s">
        <v>80</v>
      </c>
      <c r="G96" s="58">
        <v>0</v>
      </c>
      <c r="H96" s="58">
        <v>6.8</v>
      </c>
    </row>
    <row r="97" spans="1:8" ht="14.1" customHeight="1">
      <c r="A97" s="9" t="s">
        <v>16</v>
      </c>
      <c r="B97" s="60">
        <v>0.4</v>
      </c>
      <c r="C97" s="60">
        <v>1.2</v>
      </c>
      <c r="D97" s="60">
        <v>1.3</v>
      </c>
      <c r="E97" s="60">
        <v>1.1000000000000001</v>
      </c>
      <c r="F97" s="60">
        <v>0.7</v>
      </c>
      <c r="G97" s="60">
        <v>0</v>
      </c>
      <c r="H97" s="60">
        <v>0</v>
      </c>
    </row>
    <row r="98" spans="1:8" ht="14.1" customHeight="1">
      <c r="A98" s="7" t="s">
        <v>38</v>
      </c>
      <c r="B98" s="39"/>
      <c r="C98" s="39"/>
      <c r="D98" s="39"/>
      <c r="E98" s="39"/>
      <c r="F98" s="39"/>
      <c r="G98" s="39"/>
      <c r="H98" s="33"/>
    </row>
    <row r="99" spans="1:8" ht="14.1" customHeight="1">
      <c r="A99" s="8" t="s">
        <v>37</v>
      </c>
      <c r="B99" s="58">
        <v>0.5</v>
      </c>
      <c r="C99" s="58">
        <v>1</v>
      </c>
      <c r="D99" s="58">
        <v>1.4</v>
      </c>
      <c r="E99" s="58">
        <v>1.3</v>
      </c>
      <c r="F99" s="58">
        <v>1</v>
      </c>
      <c r="G99" s="58">
        <v>0</v>
      </c>
      <c r="H99" s="58">
        <v>0.9</v>
      </c>
    </row>
    <row r="100" spans="1:8" ht="14.1" customHeight="1">
      <c r="A100" s="8" t="s">
        <v>36</v>
      </c>
      <c r="B100" s="58">
        <v>1.6</v>
      </c>
      <c r="C100" s="58">
        <v>2.9</v>
      </c>
      <c r="D100" s="58">
        <v>2.5</v>
      </c>
      <c r="E100" s="58">
        <v>2.8</v>
      </c>
      <c r="F100" s="58">
        <v>1.6</v>
      </c>
      <c r="G100" s="58">
        <v>0</v>
      </c>
      <c r="H100" s="58">
        <v>3.5</v>
      </c>
    </row>
    <row r="101" spans="1:8" ht="14.1" customHeight="1">
      <c r="A101" s="8" t="s">
        <v>35</v>
      </c>
      <c r="B101" s="58">
        <v>1.5</v>
      </c>
      <c r="C101" s="58">
        <v>3.3</v>
      </c>
      <c r="D101" s="58">
        <v>2</v>
      </c>
      <c r="E101" s="58">
        <v>1.8</v>
      </c>
      <c r="F101" s="58">
        <v>0.5</v>
      </c>
      <c r="G101" s="58">
        <v>0</v>
      </c>
      <c r="H101" s="58">
        <v>2.9</v>
      </c>
    </row>
    <row r="102" spans="1:8" ht="14.1" customHeight="1">
      <c r="A102" s="9" t="s">
        <v>85</v>
      </c>
      <c r="B102" s="60">
        <v>0.4</v>
      </c>
      <c r="C102" s="60">
        <v>1.2</v>
      </c>
      <c r="D102" s="60">
        <v>1.3</v>
      </c>
      <c r="E102" s="60">
        <v>1.1000000000000001</v>
      </c>
      <c r="F102" s="60">
        <v>0.7</v>
      </c>
      <c r="G102" s="60">
        <v>0</v>
      </c>
      <c r="H102" s="60">
        <v>0</v>
      </c>
    </row>
    <row r="103" spans="1:8" ht="14.1" customHeight="1">
      <c r="A103" s="7" t="s">
        <v>66</v>
      </c>
      <c r="B103" s="33"/>
      <c r="C103" s="33"/>
      <c r="D103" s="33"/>
      <c r="E103" s="33"/>
      <c r="F103" s="33"/>
      <c r="G103" s="33"/>
      <c r="H103" s="33"/>
    </row>
    <row r="104" spans="1:8" ht="14.1" customHeight="1">
      <c r="A104" s="8" t="s">
        <v>12</v>
      </c>
      <c r="B104" s="58">
        <v>0.5</v>
      </c>
      <c r="C104" s="58">
        <v>1.2</v>
      </c>
      <c r="D104" s="58">
        <v>1.5</v>
      </c>
      <c r="E104" s="58">
        <v>1.2</v>
      </c>
      <c r="F104" s="58">
        <v>0.8</v>
      </c>
      <c r="G104" s="58">
        <v>0</v>
      </c>
      <c r="H104" s="58">
        <v>0.7</v>
      </c>
    </row>
    <row r="105" spans="1:8" ht="14.1" customHeight="1">
      <c r="A105" s="8" t="s">
        <v>13</v>
      </c>
      <c r="B105" s="58">
        <v>1.9</v>
      </c>
      <c r="C105" s="58">
        <v>3.4</v>
      </c>
      <c r="D105" s="58">
        <v>3.7</v>
      </c>
      <c r="E105" s="58">
        <v>3</v>
      </c>
      <c r="F105" s="58">
        <v>2.1</v>
      </c>
      <c r="G105" s="58">
        <v>0</v>
      </c>
      <c r="H105" s="58">
        <v>4.5</v>
      </c>
    </row>
    <row r="106" spans="1:8" ht="14.1" customHeight="1">
      <c r="A106" s="8" t="s">
        <v>14</v>
      </c>
      <c r="B106" s="58">
        <v>2</v>
      </c>
      <c r="C106" s="58">
        <v>4</v>
      </c>
      <c r="D106" s="58">
        <v>2.9</v>
      </c>
      <c r="E106" s="58">
        <v>2.7</v>
      </c>
      <c r="F106" s="58">
        <v>1.7</v>
      </c>
      <c r="G106" s="58">
        <v>0</v>
      </c>
      <c r="H106" s="58">
        <v>3.5</v>
      </c>
    </row>
    <row r="107" spans="1:8" ht="14.1" customHeight="1">
      <c r="A107" s="8" t="s">
        <v>15</v>
      </c>
      <c r="B107" s="58">
        <v>1.5</v>
      </c>
      <c r="C107" s="58">
        <v>4.2</v>
      </c>
      <c r="D107" s="58">
        <v>4.4000000000000004</v>
      </c>
      <c r="E107" s="58">
        <v>4.0999999999999996</v>
      </c>
      <c r="F107" s="58">
        <v>3.2</v>
      </c>
      <c r="G107" s="58">
        <v>0</v>
      </c>
      <c r="H107" s="58">
        <v>4.9000000000000004</v>
      </c>
    </row>
    <row r="108" spans="1:8" ht="14.1" customHeight="1">
      <c r="A108" s="9" t="s">
        <v>16</v>
      </c>
      <c r="B108" s="60">
        <v>0.4</v>
      </c>
      <c r="C108" s="60">
        <v>1.2</v>
      </c>
      <c r="D108" s="60">
        <v>1.3</v>
      </c>
      <c r="E108" s="60">
        <v>1.1000000000000001</v>
      </c>
      <c r="F108" s="60">
        <v>0.8</v>
      </c>
      <c r="G108" s="60">
        <v>0</v>
      </c>
      <c r="H108" s="60">
        <v>0.1</v>
      </c>
    </row>
    <row r="109" spans="1:8" ht="14.1" customHeight="1">
      <c r="A109" s="7" t="s">
        <v>67</v>
      </c>
      <c r="B109" s="34"/>
      <c r="C109" s="34"/>
      <c r="D109" s="34"/>
      <c r="E109" s="34"/>
      <c r="F109" s="34"/>
      <c r="G109" s="34"/>
      <c r="H109" s="35"/>
    </row>
    <row r="110" spans="1:8" ht="14.1" customHeight="1">
      <c r="A110" s="8" t="s">
        <v>34</v>
      </c>
      <c r="B110" s="58">
        <v>1.3</v>
      </c>
      <c r="C110" s="58">
        <v>2.1</v>
      </c>
      <c r="D110" s="58">
        <v>2.1</v>
      </c>
      <c r="E110" s="58">
        <v>2.4</v>
      </c>
      <c r="F110" s="58">
        <v>1.3</v>
      </c>
      <c r="G110" s="58">
        <v>0</v>
      </c>
      <c r="H110" s="58">
        <v>1.5</v>
      </c>
    </row>
    <row r="111" spans="1:8" ht="14.1" customHeight="1">
      <c r="A111" s="8" t="s">
        <v>33</v>
      </c>
      <c r="B111" s="58">
        <v>1.4</v>
      </c>
      <c r="C111" s="58">
        <v>2.6</v>
      </c>
      <c r="D111" s="58">
        <v>2.4</v>
      </c>
      <c r="E111" s="58">
        <v>2.6</v>
      </c>
      <c r="F111" s="58">
        <v>1.4</v>
      </c>
      <c r="G111" s="58">
        <v>0</v>
      </c>
      <c r="H111" s="58">
        <v>2.2000000000000002</v>
      </c>
    </row>
    <row r="112" spans="1:8" ht="14.1" customHeight="1">
      <c r="A112" s="8" t="s">
        <v>32</v>
      </c>
      <c r="B112" s="58">
        <v>1.4</v>
      </c>
      <c r="C112" s="58">
        <v>2</v>
      </c>
      <c r="D112" s="58">
        <v>3</v>
      </c>
      <c r="E112" s="58">
        <v>2</v>
      </c>
      <c r="F112" s="58">
        <v>1.7</v>
      </c>
      <c r="G112" s="58">
        <v>0</v>
      </c>
      <c r="H112" s="58">
        <v>2.7</v>
      </c>
    </row>
    <row r="113" spans="1:8" ht="14.1" customHeight="1">
      <c r="A113" s="8" t="s">
        <v>31</v>
      </c>
      <c r="B113" s="58">
        <v>1</v>
      </c>
      <c r="C113" s="58">
        <v>2.2999999999999998</v>
      </c>
      <c r="D113" s="58">
        <v>2.9</v>
      </c>
      <c r="E113" s="58">
        <v>1.9</v>
      </c>
      <c r="F113" s="58">
        <v>1.4</v>
      </c>
      <c r="G113" s="58">
        <v>0</v>
      </c>
      <c r="H113" s="58">
        <v>2.2999999999999998</v>
      </c>
    </row>
    <row r="114" spans="1:8" ht="14.1" customHeight="1">
      <c r="A114" s="8" t="s">
        <v>30</v>
      </c>
      <c r="B114" s="58">
        <v>0.5</v>
      </c>
      <c r="C114" s="58">
        <v>2.2999999999999998</v>
      </c>
      <c r="D114" s="58">
        <v>2.5</v>
      </c>
      <c r="E114" s="58">
        <v>2</v>
      </c>
      <c r="F114" s="58">
        <v>1.6</v>
      </c>
      <c r="G114" s="58">
        <v>0</v>
      </c>
      <c r="H114" s="58">
        <v>2.6</v>
      </c>
    </row>
    <row r="115" spans="1:8" ht="14.1" customHeight="1">
      <c r="A115" s="23" t="s">
        <v>16</v>
      </c>
      <c r="B115" s="60">
        <v>0.4</v>
      </c>
      <c r="C115" s="60">
        <v>1.2</v>
      </c>
      <c r="D115" s="60">
        <v>1.3</v>
      </c>
      <c r="E115" s="60">
        <v>1.1000000000000001</v>
      </c>
      <c r="F115" s="60">
        <v>0.7</v>
      </c>
      <c r="G115" s="60">
        <v>0</v>
      </c>
      <c r="H115" s="60">
        <v>0</v>
      </c>
    </row>
    <row r="116" spans="1:8" ht="14.1" customHeight="1">
      <c r="A116" s="8" t="s">
        <v>68</v>
      </c>
      <c r="B116" s="58">
        <v>0.9</v>
      </c>
      <c r="C116" s="58">
        <v>1.9</v>
      </c>
      <c r="D116" s="58">
        <v>1.8</v>
      </c>
      <c r="E116" s="58">
        <v>1.8</v>
      </c>
      <c r="F116" s="58">
        <v>1</v>
      </c>
      <c r="G116" s="58">
        <v>0</v>
      </c>
      <c r="H116" s="58">
        <v>1.1000000000000001</v>
      </c>
    </row>
    <row r="117" spans="1:8" ht="14.1" customHeight="1">
      <c r="A117" s="7" t="s">
        <v>29</v>
      </c>
      <c r="B117" s="39"/>
      <c r="C117" s="39"/>
      <c r="D117" s="39"/>
      <c r="E117" s="39"/>
      <c r="F117" s="39"/>
      <c r="G117" s="39"/>
      <c r="H117" s="33"/>
    </row>
    <row r="118" spans="1:8" ht="14.1" customHeight="1">
      <c r="A118" s="8" t="s">
        <v>28</v>
      </c>
      <c r="B118" s="58">
        <v>0.6</v>
      </c>
      <c r="C118" s="58">
        <v>1.8</v>
      </c>
      <c r="D118" s="58">
        <v>1.8</v>
      </c>
      <c r="E118" s="58">
        <v>1.3</v>
      </c>
      <c r="F118" s="58">
        <v>0.9</v>
      </c>
      <c r="G118" s="58">
        <v>0</v>
      </c>
      <c r="H118" s="58">
        <v>0.5</v>
      </c>
    </row>
    <row r="119" spans="1:8" ht="14.1" customHeight="1">
      <c r="A119" s="8" t="s">
        <v>27</v>
      </c>
      <c r="B119" s="58">
        <v>2.2000000000000002</v>
      </c>
      <c r="C119" s="58">
        <v>6.4</v>
      </c>
      <c r="D119" s="58">
        <v>5.0999999999999996</v>
      </c>
      <c r="E119" s="58">
        <v>6.4</v>
      </c>
      <c r="F119" s="58">
        <v>4</v>
      </c>
      <c r="G119" s="58">
        <v>0</v>
      </c>
      <c r="H119" s="58">
        <v>6</v>
      </c>
    </row>
    <row r="120" spans="1:8" ht="14.1" customHeight="1">
      <c r="A120" s="8" t="s">
        <v>88</v>
      </c>
      <c r="B120" s="58">
        <v>0.8</v>
      </c>
      <c r="C120" s="58">
        <v>1.8</v>
      </c>
      <c r="D120" s="58">
        <v>2.2999999999999998</v>
      </c>
      <c r="E120" s="58">
        <v>1.8</v>
      </c>
      <c r="F120" s="58">
        <v>1.2</v>
      </c>
      <c r="G120" s="58">
        <v>0</v>
      </c>
      <c r="H120" s="58">
        <v>1.9</v>
      </c>
    </row>
    <row r="121" spans="1:8" ht="14.1" customHeight="1">
      <c r="A121" s="8" t="s">
        <v>26</v>
      </c>
      <c r="B121" s="58">
        <v>1</v>
      </c>
      <c r="C121" s="58">
        <v>1.9</v>
      </c>
      <c r="D121" s="58">
        <v>2.8</v>
      </c>
      <c r="E121" s="58">
        <v>2.6</v>
      </c>
      <c r="F121" s="58">
        <v>2.7</v>
      </c>
      <c r="G121" s="58">
        <v>0</v>
      </c>
      <c r="H121" s="58">
        <v>2.5</v>
      </c>
    </row>
    <row r="122" spans="1:8" ht="14.1" customHeight="1">
      <c r="A122" s="9" t="s">
        <v>87</v>
      </c>
      <c r="B122" s="60">
        <v>0.4</v>
      </c>
      <c r="C122" s="60">
        <v>1.2</v>
      </c>
      <c r="D122" s="60">
        <v>1.3</v>
      </c>
      <c r="E122" s="60">
        <v>1.1000000000000001</v>
      </c>
      <c r="F122" s="60">
        <v>0.7</v>
      </c>
      <c r="G122" s="60">
        <v>0</v>
      </c>
      <c r="H122" s="60">
        <v>0</v>
      </c>
    </row>
    <row r="123" spans="1:8" ht="14.1" customHeight="1">
      <c r="A123" s="7" t="s">
        <v>25</v>
      </c>
      <c r="B123" s="39"/>
      <c r="C123" s="39"/>
      <c r="D123" s="39"/>
      <c r="E123" s="39"/>
      <c r="F123" s="39"/>
      <c r="G123" s="39"/>
      <c r="H123" s="33"/>
    </row>
    <row r="124" spans="1:8" ht="14.1" customHeight="1">
      <c r="A124" s="8" t="s">
        <v>24</v>
      </c>
      <c r="B124" s="58">
        <v>0.7</v>
      </c>
      <c r="C124" s="58">
        <v>1.6</v>
      </c>
      <c r="D124" s="58">
        <v>2</v>
      </c>
      <c r="E124" s="58">
        <v>1.5</v>
      </c>
      <c r="F124" s="58">
        <v>1.4</v>
      </c>
      <c r="G124" s="58">
        <v>0</v>
      </c>
      <c r="H124" s="58">
        <v>1.1000000000000001</v>
      </c>
    </row>
    <row r="125" spans="1:8" ht="14.1" customHeight="1">
      <c r="A125" s="8" t="s">
        <v>23</v>
      </c>
      <c r="B125" s="58">
        <v>0.9</v>
      </c>
      <c r="C125" s="58">
        <v>1.8</v>
      </c>
      <c r="D125" s="58">
        <v>2.2999999999999998</v>
      </c>
      <c r="E125" s="58">
        <v>1.8</v>
      </c>
      <c r="F125" s="58">
        <v>1.2</v>
      </c>
      <c r="G125" s="58">
        <v>0</v>
      </c>
      <c r="H125" s="58">
        <v>1.7</v>
      </c>
    </row>
    <row r="126" spans="1:8" ht="14.1" customHeight="1">
      <c r="A126" s="8" t="s">
        <v>22</v>
      </c>
      <c r="B126" s="58">
        <v>0.9</v>
      </c>
      <c r="C126" s="58">
        <v>2</v>
      </c>
      <c r="D126" s="58">
        <v>1.8</v>
      </c>
      <c r="E126" s="58">
        <v>1.7</v>
      </c>
      <c r="F126" s="58">
        <v>1.3</v>
      </c>
      <c r="G126" s="58">
        <v>0</v>
      </c>
      <c r="H126" s="58">
        <v>1.5</v>
      </c>
    </row>
    <row r="127" spans="1:8" ht="14.1" customHeight="1">
      <c r="A127" s="8" t="s">
        <v>21</v>
      </c>
      <c r="B127" s="58">
        <v>2.9</v>
      </c>
      <c r="C127" s="58">
        <v>4.3</v>
      </c>
      <c r="D127" s="58">
        <v>4.5</v>
      </c>
      <c r="E127" s="58">
        <v>2.7</v>
      </c>
      <c r="F127" s="58">
        <v>1.4</v>
      </c>
      <c r="G127" s="58">
        <v>0</v>
      </c>
      <c r="H127" s="58">
        <v>2.5</v>
      </c>
    </row>
    <row r="128" spans="1:8" ht="14.1" customHeight="1">
      <c r="A128" s="9" t="s">
        <v>16</v>
      </c>
      <c r="B128" s="60">
        <v>0.4</v>
      </c>
      <c r="C128" s="60">
        <v>1.2</v>
      </c>
      <c r="D128" s="60">
        <v>1.3</v>
      </c>
      <c r="E128" s="60">
        <v>1.1000000000000001</v>
      </c>
      <c r="F128" s="60">
        <v>0.7</v>
      </c>
      <c r="G128" s="60">
        <v>0</v>
      </c>
      <c r="H128" s="60">
        <v>0</v>
      </c>
    </row>
    <row r="129" spans="1:18">
      <c r="A129" s="54"/>
      <c r="B129" s="55"/>
      <c r="C129" s="55"/>
      <c r="D129" s="55"/>
      <c r="E129" s="55"/>
      <c r="F129" s="55"/>
      <c r="G129" s="55"/>
      <c r="H129" s="56"/>
    </row>
    <row r="130" spans="1:18" ht="13.5" customHeight="1">
      <c r="A130" s="72" t="s">
        <v>82</v>
      </c>
      <c r="B130" s="72"/>
      <c r="C130" s="72"/>
      <c r="D130" s="72"/>
      <c r="E130" s="72"/>
      <c r="F130" s="72"/>
      <c r="G130" s="72"/>
      <c r="H130" s="72"/>
      <c r="I130" s="63"/>
      <c r="J130" s="63"/>
      <c r="K130" s="63"/>
    </row>
    <row r="131" spans="1:18">
      <c r="A131" s="70" t="s">
        <v>76</v>
      </c>
      <c r="B131" s="70"/>
      <c r="C131" s="70"/>
      <c r="D131" s="70"/>
      <c r="E131" s="70"/>
      <c r="F131" s="70"/>
      <c r="G131" s="70"/>
      <c r="H131" s="70"/>
    </row>
    <row r="132" spans="1:18">
      <c r="A132" s="70" t="s">
        <v>61</v>
      </c>
      <c r="B132" s="70"/>
      <c r="C132" s="70"/>
      <c r="D132" s="70"/>
      <c r="E132" s="70"/>
      <c r="F132" s="70"/>
      <c r="G132" s="70"/>
      <c r="H132" s="70"/>
    </row>
    <row r="133" spans="1:18">
      <c r="A133" s="73" t="s">
        <v>62</v>
      </c>
      <c r="B133" s="73"/>
      <c r="C133" s="73"/>
      <c r="D133" s="73"/>
      <c r="E133" s="73"/>
      <c r="F133" s="73"/>
      <c r="G133" s="73"/>
      <c r="H133" s="73"/>
    </row>
    <row r="134" spans="1:18">
      <c r="A134" s="70" t="s">
        <v>69</v>
      </c>
      <c r="B134" s="70"/>
      <c r="C134" s="70"/>
      <c r="D134" s="70"/>
      <c r="E134" s="70"/>
      <c r="F134" s="70"/>
      <c r="G134" s="70"/>
      <c r="H134" s="70"/>
    </row>
    <row r="135" spans="1:18">
      <c r="A135" s="70" t="s">
        <v>70</v>
      </c>
      <c r="B135" s="70"/>
      <c r="C135" s="70"/>
      <c r="D135" s="70"/>
      <c r="E135" s="70"/>
      <c r="F135" s="70"/>
      <c r="G135" s="70"/>
      <c r="H135" s="70"/>
    </row>
    <row r="136" spans="1:18">
      <c r="A136" s="70" t="s">
        <v>77</v>
      </c>
      <c r="B136" s="70"/>
      <c r="C136" s="70"/>
      <c r="D136" s="70"/>
      <c r="E136" s="70"/>
      <c r="F136" s="70"/>
      <c r="G136" s="70"/>
      <c r="H136" s="70"/>
    </row>
    <row r="137" spans="1:18" ht="23.25" customHeight="1">
      <c r="A137" s="71" t="s">
        <v>78</v>
      </c>
      <c r="B137" s="71"/>
      <c r="C137" s="71"/>
      <c r="D137" s="71"/>
      <c r="E137" s="71"/>
      <c r="F137" s="71"/>
      <c r="G137" s="71"/>
      <c r="H137" s="71"/>
    </row>
    <row r="138" spans="1:18">
      <c r="A138" s="70" t="s">
        <v>71</v>
      </c>
      <c r="B138" s="70"/>
      <c r="C138" s="70"/>
      <c r="D138" s="70"/>
      <c r="E138" s="70"/>
      <c r="F138" s="70"/>
      <c r="G138" s="70"/>
      <c r="H138" s="70"/>
    </row>
    <row r="139" spans="1:18" ht="13.9" customHeight="1">
      <c r="A139" s="79" t="s">
        <v>89</v>
      </c>
      <c r="B139" s="79"/>
      <c r="C139" s="79"/>
      <c r="D139" s="79"/>
      <c r="E139" s="79"/>
      <c r="F139" s="79"/>
      <c r="G139" s="79"/>
      <c r="H139" s="79"/>
      <c r="I139" s="78"/>
      <c r="J139" s="78"/>
      <c r="K139" s="77"/>
      <c r="L139" s="77"/>
      <c r="M139" s="77"/>
      <c r="N139" s="77"/>
      <c r="O139" s="77"/>
      <c r="P139" s="77"/>
      <c r="Q139" s="77"/>
      <c r="R139" s="77"/>
    </row>
    <row r="140" spans="1:18">
      <c r="B140" s="22"/>
      <c r="C140" s="22"/>
      <c r="D140" s="22"/>
      <c r="E140" s="22"/>
      <c r="F140" s="22"/>
      <c r="G140" s="22"/>
      <c r="H140" s="21"/>
    </row>
    <row r="141" spans="1:18">
      <c r="A141" s="4" t="str">
        <f>Contents!B21</f>
        <v>© Commonwealth of Australia 2022</v>
      </c>
      <c r="B141" s="31"/>
      <c r="C141" s="22"/>
      <c r="D141" s="22"/>
      <c r="E141" s="22"/>
      <c r="F141" s="22"/>
      <c r="G141" s="22"/>
      <c r="H141" s="21"/>
    </row>
  </sheetData>
  <sheetProtection sheet="1" objects="1" scenarios="1"/>
  <mergeCells count="27">
    <mergeCell ref="A62:H62"/>
    <mergeCell ref="A72:H72"/>
    <mergeCell ref="A139:H139"/>
    <mergeCell ref="A6:H6"/>
    <mergeCell ref="A74:H74"/>
    <mergeCell ref="A1:H1"/>
    <mergeCell ref="A4:H4"/>
    <mergeCell ref="A2:H2"/>
    <mergeCell ref="A3:H3"/>
    <mergeCell ref="A67:H67"/>
    <mergeCell ref="A68:H68"/>
    <mergeCell ref="A69:H69"/>
    <mergeCell ref="A70:H70"/>
    <mergeCell ref="A64:H64"/>
    <mergeCell ref="A71:H71"/>
    <mergeCell ref="A63:H63"/>
    <mergeCell ref="A65:H65"/>
    <mergeCell ref="A66:H66"/>
    <mergeCell ref="A135:H135"/>
    <mergeCell ref="A136:H136"/>
    <mergeCell ref="A137:H137"/>
    <mergeCell ref="A138:H138"/>
    <mergeCell ref="A130:H130"/>
    <mergeCell ref="A131:H131"/>
    <mergeCell ref="A132:H132"/>
    <mergeCell ref="A133:H133"/>
    <mergeCell ref="A134:H134"/>
  </mergeCells>
  <hyperlinks>
    <hyperlink ref="A141" r:id="rId1" display="© Commonwealth of Australia 2014" xr:uid="{00000000-0004-0000-0100-000000000000}"/>
  </hyperlinks>
  <printOptions horizontalCentered="1"/>
  <pageMargins left="0.23622047244094491" right="0.23622047244094491" top="0.74803149606299213" bottom="0.74803149606299213" header="0.31496062992125984" footer="0.31496062992125984"/>
  <pageSetup paperSize="8" fitToHeight="0" orientation="portrait" r:id="rId2"/>
  <headerFooter>
    <oddHeader>&amp;C&amp;"Calibri"&amp;10&amp;KFF0000OFFICIAL: Sensitive&amp;1#</oddHeader>
    <oddFooter>&amp;C&amp;1#&amp;"Calibri"&amp;10&amp;KFF0000OFFICIAL: Sensitive</oddFooter>
  </headerFooter>
  <rowBreaks count="1" manualBreakCount="1">
    <brk id="72" max="16383" man="1"/>
  </rowBreak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Contents</vt:lpstr>
      <vt:lpstr>Table 7.1</vt:lpstr>
      <vt:lpstr>'Table 7.1'!Print_Area</vt:lpstr>
      <vt:lpstr>'Table 7.1'!Print_Titles</vt:lpstr>
      <vt:lpstr>'Table 7.1'!T7.1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2017-10-09T23:56:53Z</dcterms:created>
  <dcterms:modified xsi:type="dcterms:W3CDTF">2022-05-23T04:57:43Z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4f6800-095f-493d-a5f4-593912d9d010_Enabled">
    <vt:lpwstr>true</vt:lpwstr>
  </property>
  <property fmtid="{D5CDD505-2E9C-101B-9397-08002B2CF9AE}" pid="3" name="MSIP_Label_794f6800-095f-493d-a5f4-593912d9d010_SetDate">
    <vt:lpwstr>2021-09-30T04:10:28Z</vt:lpwstr>
  </property>
  <property fmtid="{D5CDD505-2E9C-101B-9397-08002B2CF9AE}" pid="4" name="MSIP_Label_794f6800-095f-493d-a5f4-593912d9d010_Method">
    <vt:lpwstr>Privileged</vt:lpwstr>
  </property>
  <property fmtid="{D5CDD505-2E9C-101B-9397-08002B2CF9AE}" pid="5" name="MSIP_Label_794f6800-095f-493d-a5f4-593912d9d010_Name">
    <vt:lpwstr>OFFICAL - Sensitive</vt:lpwstr>
  </property>
  <property fmtid="{D5CDD505-2E9C-101B-9397-08002B2CF9AE}" pid="6" name="MSIP_Label_794f6800-095f-493d-a5f4-593912d9d010_SiteId">
    <vt:lpwstr>34cdb737-c4fa-4c21-9a34-88ac2d721f88</vt:lpwstr>
  </property>
  <property fmtid="{D5CDD505-2E9C-101B-9397-08002B2CF9AE}" pid="7" name="MSIP_Label_794f6800-095f-493d-a5f4-593912d9d010_ActionId">
    <vt:lpwstr>7f3a3e91-1a6e-4227-98d8-2e0da2b9636a</vt:lpwstr>
  </property>
  <property fmtid="{D5CDD505-2E9C-101B-9397-08002B2CF9AE}" pid="8" name="MSIP_Label_794f6800-095f-493d-a5f4-593912d9d010_ContentBits">
    <vt:lpwstr>3</vt:lpwstr>
  </property>
</Properties>
</file>