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codeName="ThisWorkbook" defaultThemeVersion="202300"/>
  <xr:revisionPtr revIDLastSave="0" documentId="8_{FD1B7142-E3E2-460E-A45D-D62EBA9BC3FA}" xr6:coauthVersionLast="47" xr6:coauthVersionMax="47" xr10:uidLastSave="{00000000-0000-0000-0000-000000000000}"/>
  <bookViews>
    <workbookView xWindow="-120" yWindow="-120" windowWidth="29040" windowHeight="17640" xr2:uid="{00000000-000D-0000-FFFF-FFFF00000000}"/>
  </bookViews>
  <sheets>
    <sheet name="Contents" sheetId="7" r:id="rId1"/>
    <sheet name="Table 1" sheetId="1" r:id="rId2"/>
    <sheet name="Table 2" sheetId="2" r:id="rId3"/>
    <sheet name="Table 3" sheetId="3" r:id="rId4"/>
    <sheet name="Table 4" sheetId="4" r:id="rId5"/>
    <sheet name="Table 5" sheetId="5" r:id="rId6"/>
    <sheet name="Table 6" sheetId="6" r:id="rId7"/>
    <sheet name="Explanatory Note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8" l="1"/>
  <c r="A2" i="6"/>
  <c r="A2" i="5"/>
  <c r="A2" i="4"/>
  <c r="A2" i="3"/>
  <c r="A2" i="2"/>
  <c r="A2" i="1"/>
</calcChain>
</file>

<file path=xl/sharedStrings.xml><?xml version="1.0" encoding="utf-8"?>
<sst xmlns="http://schemas.openxmlformats.org/spreadsheetml/2006/main" count="551" uniqueCount="116">
  <si>
    <t>Table 1 - State and Territory, percentage of persons in the IHAD quartiles, by Indigenous status</t>
  </si>
  <si>
    <t>Percentage of persons in the IHAD(a)</t>
  </si>
  <si>
    <t>Quartile 1</t>
  </si>
  <si>
    <t>Quartile 2</t>
  </si>
  <si>
    <t>Quartile 3</t>
  </si>
  <si>
    <t>Quartile 4</t>
  </si>
  <si>
    <t>New South Wales</t>
  </si>
  <si>
    <t xml:space="preserve">     Non-Indigenous</t>
  </si>
  <si>
    <t xml:space="preserve">     Not stated</t>
  </si>
  <si>
    <t>Victoria</t>
  </si>
  <si>
    <t>Queensland</t>
  </si>
  <si>
    <t>South Australia</t>
  </si>
  <si>
    <t>Western Australia</t>
  </si>
  <si>
    <t>Tasmania</t>
  </si>
  <si>
    <t>Northern Territory</t>
  </si>
  <si>
    <t>Australian Capital Territory</t>
  </si>
  <si>
    <t>Other Territories</t>
  </si>
  <si>
    <t>Australia</t>
  </si>
  <si>
    <t>Usual resident population(b)</t>
  </si>
  <si>
    <t>Indigenous status</t>
  </si>
  <si>
    <t xml:space="preserve">(b) Population counts are based on place of usual residence as reported on Census Night. These include persons out of scope of the IHAD. </t>
  </si>
  <si>
    <t>Table 2 - State and Territory, percentage of persons in the IHAD quartiles, by age</t>
  </si>
  <si>
    <t xml:space="preserve">     0 - 4</t>
  </si>
  <si>
    <t xml:space="preserve">     5 - 9</t>
  </si>
  <si>
    <t xml:space="preserve">     10 - 14</t>
  </si>
  <si>
    <t xml:space="preserve">     15 - 19</t>
  </si>
  <si>
    <t xml:space="preserve">     20 - 24</t>
  </si>
  <si>
    <t xml:space="preserve">     25 - 29</t>
  </si>
  <si>
    <t xml:space="preserve">     30 - 34</t>
  </si>
  <si>
    <t xml:space="preserve">     35 - 39</t>
  </si>
  <si>
    <t xml:space="preserve">     40 - 44</t>
  </si>
  <si>
    <t xml:space="preserve">     45 - 49</t>
  </si>
  <si>
    <t xml:space="preserve">     50 - 54</t>
  </si>
  <si>
    <t xml:space="preserve">     55 - 59</t>
  </si>
  <si>
    <t xml:space="preserve">     60 - 64</t>
  </si>
  <si>
    <t xml:space="preserve">     65 - 69</t>
  </si>
  <si>
    <t xml:space="preserve">     70 - 74</t>
  </si>
  <si>
    <t xml:space="preserve">     75 - 79</t>
  </si>
  <si>
    <t xml:space="preserve">     80 and over</t>
  </si>
  <si>
    <t>Age groups (years)</t>
  </si>
  <si>
    <t>Table 3 - State and Territory, percentage of persons in the IHAD quartiles, by sex</t>
  </si>
  <si>
    <t xml:space="preserve">     Male</t>
  </si>
  <si>
    <t xml:space="preserve">     Female</t>
  </si>
  <si>
    <t>Sex</t>
  </si>
  <si>
    <t>Table 4 - State and Territory, percentage of persons in the IHAD quartiles, by year of arrival</t>
  </si>
  <si>
    <t xml:space="preserve">     1905 - 1970</t>
  </si>
  <si>
    <t xml:space="preserve">     1971 - 1980</t>
  </si>
  <si>
    <t xml:space="preserve">     1981 - 1990</t>
  </si>
  <si>
    <t xml:space="preserve">     1991 - 2000</t>
  </si>
  <si>
    <t xml:space="preserve">     2001 - 2010</t>
  </si>
  <si>
    <t xml:space="preserve">     2011 - 2021(d)</t>
  </si>
  <si>
    <t xml:space="preserve">     Born in Australia(e)</t>
  </si>
  <si>
    <t xml:space="preserve">     Not stated(f)</t>
  </si>
  <si>
    <t>(d) The year 2021 refers to the period from 1st January 2021 to 10th August 2021 only.</t>
  </si>
  <si>
    <t>(f) Includes not stated year of arrival and not stated country of birth.</t>
  </si>
  <si>
    <t>Usual resident population(c)</t>
  </si>
  <si>
    <t xml:space="preserve">(c) Population counts are based on place of usual residence as reported on Census Night. These include persons out of scope of the IHAD. </t>
  </si>
  <si>
    <t>(b) For people born overseas, states the year they first arrived in Australia, with the intention of staying for at least one year.</t>
  </si>
  <si>
    <t>Year of arrival in Australia(b) ranges</t>
  </si>
  <si>
    <t>Table 5 - State and Territory, percentage of persons in the IHAD quartiles, by language spoken at home</t>
  </si>
  <si>
    <t xml:space="preserve">     English only</t>
  </si>
  <si>
    <t xml:space="preserve">     Other European</t>
  </si>
  <si>
    <t xml:space="preserve">     Asian(d)</t>
  </si>
  <si>
    <t xml:space="preserve">     Other(e)</t>
  </si>
  <si>
    <t xml:space="preserve">     Not stated / supplementary(f)</t>
  </si>
  <si>
    <t>Language spoken at home(b)</t>
  </si>
  <si>
    <t>Percentage of persons in the IHAD(a):</t>
  </si>
  <si>
    <t>(b) Census responses are coded using the Australian Standard Classification of Languages (ASCL), 2016.</t>
  </si>
  <si>
    <t>Table 6 - State and Territory, percentage of persons in the IHAD quartiles</t>
  </si>
  <si>
    <t>State / Territory</t>
  </si>
  <si>
    <t>Small random adjustments have been made to all cell values to protect the confidentiality of data. These adjustments may cause the sum of rows or columns to differ by small amounts from table totals.</t>
  </si>
  <si>
    <t>(e) Includes 'Australia', 'Australia (includes External Territories), nfd', 'Norfolk Island' and 'Australian External Territories, nec'.</t>
  </si>
  <si>
    <t>This table is based on place of usual residence.</t>
  </si>
  <si>
    <t>(c) Comprises persons who identified themselves as being of 'Aboriginal' or 'Torres Strait Islander' or 'Both Aboriginal and Torres Strait Islander' origin.</t>
  </si>
  <si>
    <t xml:space="preserve">     Aboriginal and/or Torres Strait Islander(c)</t>
  </si>
  <si>
    <t>(e) Includes Austalian Indigenous Languages.</t>
  </si>
  <si>
    <t>(d) Includes Southwest and Central Asian languages, Southern Asian languages, Southeast Asian languages, and Eastern Asian languages.</t>
  </si>
  <si>
    <t>(f) Includes Supplementary Codes.</t>
  </si>
  <si>
    <t>(a) Percentages are based on counts of persons who were at home on Census Night in an occupied private dwelling. Persons who were in dwellings out of scope of the IHAD (e.g. visitor only and other non-classifiable households) and/or not in their usual residence on Census Night, were excluded.</t>
  </si>
  <si>
    <t xml:space="preserve">          Australian Bureau of Statistics</t>
  </si>
  <si>
    <t>Contents</t>
  </si>
  <si>
    <t>Tables</t>
  </si>
  <si>
    <t>State and territory, percentage of persons in the IHAD quartiles, by Indigenous status</t>
  </si>
  <si>
    <t>State and territory, percentage of persons in the IHAD quartiles, by age</t>
  </si>
  <si>
    <t>State and territory, percentage of persons in the IHAD quartiles, by sex</t>
  </si>
  <si>
    <t>State and territory, percentage of persons in the IHAD quartiles, by year of arrival</t>
  </si>
  <si>
    <t>State and territory, percentage of persons in the IHAD quartiles, by language spoken at home</t>
  </si>
  <si>
    <t>State and territory, percentage of persons in the IHAD quartiles</t>
  </si>
  <si>
    <t>Explanatory Notes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</si>
  <si>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</si>
  <si>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</si>
  <si>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</si>
  <si>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More information on the ABS website</t>
  </si>
  <si>
    <t>Australian Statistical Geography Standard (ASGS)</t>
  </si>
  <si>
    <t>Census QuickStats</t>
  </si>
  <si>
    <t>Census Community Profiles</t>
  </si>
  <si>
    <t xml:space="preserve">More information is available from the ABS website: </t>
  </si>
  <si>
    <t>www.abs.gov.au</t>
  </si>
  <si>
    <t>With the exclusion of people not at home on Census Night and persons living in out of scope dwellings, approximately 2.4 million persons or 9.2% of all enumerated persons in the Census were excluded.</t>
  </si>
  <si>
    <t>Index of Household Advantage and Disadvantage (IHAD), 2021</t>
  </si>
  <si>
    <t>© Commonwealth of Australia 2025</t>
  </si>
  <si>
    <t>Released at 11.30am (Canberra time) 11 February 2025</t>
  </si>
  <si>
    <t>Introduced random error / perturbation.</t>
  </si>
  <si>
    <r>
      <t xml:space="preserve">1. </t>
    </r>
    <r>
      <rPr>
        <sz val="10"/>
        <rFont val="Arial"/>
        <family val="2"/>
      </rPr>
      <t>The Index of Household Advantage and Disadvantage (IHAD) is an analytical product developed by the Australian Bureau of Statistics (ABS) that summaries relative socio-economic advantage and disadvantage for households.  IHAD uses information from the 2021 Census of Population and Housing (2021 Census) on the characteristics of each household and the people in them.</t>
    </r>
  </si>
  <si>
    <r>
      <t xml:space="preserve">2. </t>
    </r>
    <r>
      <rPr>
        <sz val="10"/>
        <rFont val="Arial"/>
        <family val="2"/>
      </rPr>
      <t xml:space="preserve">A </t>
    </r>
    <r>
      <rPr>
        <b/>
        <sz val="10"/>
        <rFont val="Arial"/>
        <family val="2"/>
      </rPr>
      <t>household</t>
    </r>
    <r>
      <rPr>
        <sz val="10"/>
        <rFont val="Arial"/>
        <family val="2"/>
      </rPr>
      <t xml:space="preserve"> is defined as one or more persons, at least one of whom is at least 15 years of age, usually resident in the same private dwelling. All occupants of a dwelling form a household. For Census purposes, the total number of households is equal to the total number of occupied private dwellings. Refer to the Census of Population and Housing: Census Dictionary, 2021 on the ABS website for more information.</t>
    </r>
  </si>
  <si>
    <t>Census of Population and Housing: Census Dictionary, 2021</t>
  </si>
  <si>
    <r>
      <t>3.</t>
    </r>
    <r>
      <rPr>
        <sz val="10"/>
        <rFont val="Arial"/>
        <family val="2"/>
      </rPr>
      <t xml:space="preserve"> Users of this data are advised to read the Methodology section of the IHAD web page.</t>
    </r>
  </si>
  <si>
    <r>
      <rPr>
        <b/>
        <sz val="10"/>
        <rFont val="Arial"/>
        <family val="2"/>
      </rPr>
      <t>4.</t>
    </r>
    <r>
      <rPr>
        <sz val="10"/>
        <rFont val="Arial"/>
        <family val="2"/>
      </rPr>
      <t xml:space="preserve"> The tables in this spreadsheet present information about the IHAD at the person level.  All people living in a household are assigned the same IHAD quartile number that corresponds with their household's IHAD quartile number.  For example, in Table 2 State and territory, percentage of persons in the IHAD quartiles, by age; for people living in NSW, there are 13.7% of people aged 15-19 years living in a household in the lowest IHAD quartile and 31.4% of people aged 65-69 years living in a household in the lowest IHAD quartile. 
Refer to paragraph 7 below for more information about IHAD quartiles.  
Note that people living in a relatively advantaged household could still be relatively disadvantaged and people living in a relatively disadvantaged household could still be relatively advantaged.</t>
    </r>
  </si>
  <si>
    <t>Index of Household Advantage and Disadvantage</t>
  </si>
  <si>
    <r>
      <t xml:space="preserve">5. </t>
    </r>
    <r>
      <rPr>
        <sz val="10"/>
        <rFont val="Arial"/>
        <family val="2"/>
      </rPr>
      <t>States and territories are part of the Australian Statistical Geography Standard (ASGS). Refer to the ASGS page on the ABS website for more information.</t>
    </r>
  </si>
  <si>
    <r>
      <t>6.</t>
    </r>
    <r>
      <rPr>
        <sz val="10"/>
        <rFont val="Arial"/>
        <family val="2"/>
      </rPr>
      <t>The scope of the IHAD is private dwellings that were occupied on Census Night. Non-classifiable occupied private dwellings (e.g. dwellings that only contained visitors) and unoccupied private dwellings were excluded. This accounted for approximately 1.6 million dwellings or 14.5% of all private dwellings. Approximately 1.0 million (9.6%) were unoccupied private dwellings; 0.5 million (4.9%) were non-classifiable occupied private dwellings. Non-private dwellings, offshore, migratory, and shipping were also excluded. Note that residents in boarding houses and hostels are not included as these are classified as non-private dwellings. Refer to Census QuickStats on the ABS website for more information on how many classifiable occupied private dwellings there were for each state and territory.</t>
    </r>
  </si>
  <si>
    <r>
      <rPr>
        <b/>
        <sz val="10"/>
        <rFont val="Arial"/>
        <family val="2"/>
      </rPr>
      <t>7.</t>
    </r>
    <r>
      <rPr>
        <sz val="10"/>
        <rFont val="Arial"/>
        <family val="2"/>
      </rPr>
      <t xml:space="preserve"> Persons not at home on Census night have also been excluded. Since visitors cannot be associated with their dwelling of usual residence, the information required to derive household level variables for persons not at home on Census Night is not available. Since there is no way to include them in the calculation of the household level variables derived from the person level (which are used in the creation of the IHAD), they have been removed. </t>
    </r>
    <r>
      <rPr>
        <strike/>
        <sz val="10"/>
        <rFont val="Arial"/>
        <family val="2"/>
      </rPr>
      <t xml:space="preserve"> </t>
    </r>
    <r>
      <rPr>
        <sz val="10"/>
        <rFont val="Arial"/>
        <family val="2"/>
      </rPr>
      <t>Refer to Census Community Profiles on the ABS website for more information on how many usual residents there were at home on Census Night for each state and territory.</t>
    </r>
  </si>
  <si>
    <r>
      <t xml:space="preserve">8. </t>
    </r>
    <r>
      <rPr>
        <sz val="10"/>
        <rFont val="Arial"/>
        <family val="2"/>
      </rPr>
      <t>In line with standard ABS procedures to minimise the risk of identifying individuals, a technique has been applied to randomly adjust cell values of the output tables. These adjustments may cause the sum of rows or columns to differ by small amounts from table totals.</t>
    </r>
  </si>
  <si>
    <r>
      <t xml:space="preserve">10. Usual resident population: </t>
    </r>
    <r>
      <rPr>
        <sz val="10"/>
        <rFont val="Arial"/>
        <family val="2"/>
      </rPr>
      <t>Population counts in this column are based on place of usual residence as reported on Census Night. These include persons out of scope of the IHAD.</t>
    </r>
  </si>
  <si>
    <t>Proportional totals may equal more than 100% due to rounding and random adjustments made to the data. When calculating proportions, percentages, or ratios from cross-classified or small area tables, the random error introduced can be ignored except when very small cells are involved, in which case the impact on percentages and ratios can be significant. Refer to the Introduced random error / perturbation Census page on the ABS website for more information.</t>
  </si>
  <si>
    <r>
      <t xml:space="preserve">9. IHAD quartiles: </t>
    </r>
    <r>
      <rPr>
        <sz val="10"/>
        <rFont val="Arial"/>
        <family val="2"/>
      </rPr>
      <t>Every household is ordered from lowest to highest score, with the lowest 25 per cent of households given a quartile number of one, the next lowest 25 per cent is given a quartile number two and so on, up to the highest 25 per cent of households which are given a quartile number of 4. This means that households are divided up into four equal sized groups, based on their score, with quartile 1 representing the most disadvantage households and quartile 4 representing the most advantaged households. In practice these groups won’t each contain exactly 25% of households as it depends on the distribution of the IHAD scores. Note that the groups will have an approximately equal number of households, not an approximately equal number of persons.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</si>
</sst>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8" x14ac:knownFonts="1">
    <font>
      <sz val="10"/>
      <name val="Tahoma"/>
    </font>
    <font>
      <sz val="10"/>
      <name val="Tahoma"/>
    </font>
    <font>
      <b/>
      <sz val="8"/>
      <name val="Arial"/>
    </font>
    <font>
      <sz val="9"/>
      <name val="Arial"/>
    </font>
    <font>
      <b/>
      <sz val="8"/>
      <name val="Arial"/>
      <family val="2"/>
    </font>
    <font>
      <sz val="10"/>
      <name val="Arial"/>
      <family val="2"/>
    </font>
    <font>
      <sz val="8"/>
      <name val="Arial"/>
      <family val="2"/>
    </font>
    <font>
      <sz val="8"/>
      <name val="Tahoma"/>
      <family val="2"/>
    </font>
    <font>
      <sz val="8"/>
      <color theme="1"/>
      <name val="Arial"/>
      <family val="2"/>
    </font>
    <font>
      <b/>
      <sz val="8"/>
      <color theme="1"/>
      <name val="Arial"/>
      <family val="2"/>
    </font>
    <font>
      <sz val="28"/>
      <name val="Arial"/>
      <family val="2"/>
    </font>
    <font>
      <b/>
      <sz val="12"/>
      <name val="Arial"/>
      <family val="2"/>
    </font>
    <font>
      <u/>
      <sz val="10"/>
      <color theme="10"/>
      <name val="Tahoma"/>
    </font>
    <font>
      <u/>
      <sz val="8"/>
      <color indexed="12"/>
      <name val="Arial"/>
      <family val="2"/>
    </font>
    <font>
      <b/>
      <u/>
      <sz val="12"/>
      <color indexed="12"/>
      <name val="Arial"/>
      <family val="2"/>
    </font>
    <font>
      <b/>
      <sz val="10"/>
      <name val="Arial"/>
      <family val="2"/>
    </font>
    <font>
      <sz val="10"/>
      <name val="Tahoma"/>
      <family val="2"/>
    </font>
    <font>
      <strike/>
      <sz val="1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1">
    <xf numFmtId="0" fontId="0" fillId="0" borderId="0"/>
    <xf numFmtId="43" fontId="1" fillId="0" borderId="0" applyFont="0" applyFill="0" applyBorder="0" applyAlignment="0" applyProtection="0"/>
    <xf numFmtId="0" fontId="2" fillId="0" borderId="0">
      <alignment horizontal="left"/>
    </xf>
    <xf numFmtId="0" fontId="3" fillId="0" borderId="0">
      <alignment horizontal="left"/>
    </xf>
    <xf numFmtId="0" fontId="3" fillId="0" borderId="0">
      <alignment horizontal="center"/>
    </xf>
    <xf numFmtId="0" fontId="3" fillId="0" borderId="0">
      <alignment horizontal="center" vertical="center" wrapText="1"/>
    </xf>
    <xf numFmtId="0" fontId="3" fillId="0" borderId="0"/>
    <xf numFmtId="0" fontId="3" fillId="0" borderId="0">
      <alignment horizontal="left" vertical="center" wrapText="1"/>
    </xf>
    <xf numFmtId="0" fontId="3" fillId="0" borderId="0">
      <alignment horizontal="right"/>
    </xf>
    <xf numFmtId="0" fontId="5" fillId="0" borderId="0"/>
    <xf numFmtId="0" fontId="12" fillId="0" borderId="0" applyNumberFormat="0" applyFill="0" applyBorder="0" applyAlignment="0" applyProtection="0"/>
  </cellStyleXfs>
  <cellXfs count="65">
    <xf numFmtId="0" fontId="0" fillId="0" borderId="0" xfId="0"/>
    <xf numFmtId="0" fontId="4" fillId="0" borderId="0" xfId="2" applyFont="1">
      <alignment horizontal="left"/>
    </xf>
    <xf numFmtId="0" fontId="6" fillId="0" borderId="0" xfId="0" applyFont="1"/>
    <xf numFmtId="0" fontId="4" fillId="0" borderId="0" xfId="3" applyFont="1">
      <alignment horizontal="left"/>
    </xf>
    <xf numFmtId="0" fontId="6" fillId="0" borderId="0" xfId="7" applyFont="1" applyAlignment="1">
      <alignment horizontal="left" vertical="center"/>
    </xf>
    <xf numFmtId="0" fontId="6" fillId="0" borderId="0" xfId="8" applyFont="1">
      <alignment horizontal="right"/>
    </xf>
    <xf numFmtId="164" fontId="6" fillId="0" borderId="0" xfId="8" applyNumberFormat="1" applyFont="1">
      <alignment horizontal="right"/>
    </xf>
    <xf numFmtId="3" fontId="6" fillId="0" borderId="0" xfId="1" applyNumberFormat="1" applyFont="1" applyBorder="1" applyAlignment="1">
      <alignment horizontal="right"/>
    </xf>
    <xf numFmtId="0" fontId="6" fillId="0" borderId="0" xfId="3" applyFont="1">
      <alignment horizontal="left"/>
    </xf>
    <xf numFmtId="0" fontId="4" fillId="0" borderId="1" xfId="4" applyFont="1" applyBorder="1" applyAlignment="1">
      <alignment horizontal="left"/>
    </xf>
    <xf numFmtId="0" fontId="4" fillId="0" borderId="0" xfId="7" applyFont="1" applyAlignment="1">
      <alignment horizontal="left" vertical="center"/>
    </xf>
    <xf numFmtId="0" fontId="6" fillId="0" borderId="0" xfId="0" applyFont="1" applyAlignment="1">
      <alignment horizontal="left"/>
    </xf>
    <xf numFmtId="0" fontId="7" fillId="0" borderId="0" xfId="0" applyFont="1"/>
    <xf numFmtId="3" fontId="6" fillId="0" borderId="0" xfId="4" applyNumberFormat="1" applyFont="1" applyAlignment="1">
      <alignment horizontal="right"/>
    </xf>
    <xf numFmtId="0" fontId="6" fillId="0" borderId="0" xfId="7" applyFont="1">
      <alignment horizontal="left" vertical="center" wrapText="1"/>
    </xf>
    <xf numFmtId="0" fontId="6" fillId="0" borderId="1" xfId="7" applyFont="1" applyBorder="1">
      <alignment horizontal="left" vertical="center" wrapText="1"/>
    </xf>
    <xf numFmtId="164" fontId="6" fillId="0" borderId="1" xfId="8" applyNumberFormat="1" applyFont="1" applyBorder="1">
      <alignment horizontal="right"/>
    </xf>
    <xf numFmtId="3" fontId="6" fillId="0" borderId="1" xfId="4" applyNumberFormat="1" applyFont="1" applyBorder="1" applyAlignment="1">
      <alignment horizontal="right"/>
    </xf>
    <xf numFmtId="0" fontId="3" fillId="0" borderId="0" xfId="4" applyAlignment="1">
      <alignment horizontal="right"/>
    </xf>
    <xf numFmtId="0" fontId="4" fillId="0" borderId="1" xfId="0" applyFont="1" applyBorder="1" applyAlignment="1">
      <alignment horizontal="right" wrapText="1"/>
    </xf>
    <xf numFmtId="0" fontId="4" fillId="0" borderId="1" xfId="0" applyFont="1" applyBorder="1" applyAlignment="1">
      <alignment horizontal="right"/>
    </xf>
    <xf numFmtId="0" fontId="6" fillId="0" borderId="0" xfId="9" applyFont="1" applyAlignment="1">
      <alignment vertical="center"/>
    </xf>
    <xf numFmtId="0" fontId="8" fillId="0" borderId="0" xfId="0" applyFont="1"/>
    <xf numFmtId="0" fontId="9" fillId="0" borderId="0" xfId="0" applyFont="1"/>
    <xf numFmtId="0" fontId="10" fillId="2" borderId="0" xfId="2" applyFont="1" applyFill="1" applyAlignment="1">
      <alignment horizontal="left" vertical="center"/>
    </xf>
    <xf numFmtId="0" fontId="6" fillId="2" borderId="0" xfId="0" applyFont="1" applyFill="1"/>
    <xf numFmtId="0" fontId="11" fillId="0" borderId="0" xfId="2" applyFont="1">
      <alignment horizontal="left"/>
    </xf>
    <xf numFmtId="0" fontId="6" fillId="0" borderId="1" xfId="0" applyFont="1" applyBorder="1"/>
    <xf numFmtId="0" fontId="0" fillId="2" borderId="0" xfId="0" applyFill="1"/>
    <xf numFmtId="0" fontId="7" fillId="2" borderId="0" xfId="0" applyFont="1" applyFill="1"/>
    <xf numFmtId="0" fontId="13" fillId="0" borderId="0" xfId="10" applyFont="1" applyAlignment="1" applyProtection="1"/>
    <xf numFmtId="0" fontId="7" fillId="0" borderId="1" xfId="0" applyFont="1" applyBorder="1"/>
    <xf numFmtId="0" fontId="4" fillId="0" borderId="1" xfId="2" applyFont="1" applyBorder="1">
      <alignment horizontal="left"/>
    </xf>
    <xf numFmtId="0" fontId="0" fillId="0" borderId="1" xfId="0" applyBorder="1"/>
    <xf numFmtId="0" fontId="4" fillId="0" borderId="0" xfId="0" applyFont="1" applyAlignment="1">
      <alignment vertical="center" wrapText="1"/>
    </xf>
    <xf numFmtId="0" fontId="4" fillId="0" borderId="1" xfId="0" applyFont="1" applyBorder="1" applyAlignment="1">
      <alignment vertical="center" wrapText="1"/>
    </xf>
    <xf numFmtId="0" fontId="4" fillId="0" borderId="1" xfId="4" applyFont="1" applyBorder="1" applyAlignment="1"/>
    <xf numFmtId="0" fontId="4" fillId="0" borderId="0" xfId="0" applyFont="1"/>
    <xf numFmtId="0" fontId="4" fillId="0" borderId="1" xfId="0" applyFont="1" applyBorder="1"/>
    <xf numFmtId="0" fontId="4" fillId="0" borderId="1" xfId="0" applyFont="1" applyBorder="1" applyAlignment="1">
      <alignment wrapText="1"/>
    </xf>
    <xf numFmtId="0" fontId="4" fillId="0" borderId="0" xfId="5" applyFont="1" applyAlignment="1">
      <alignment vertical="center"/>
    </xf>
    <xf numFmtId="0" fontId="0" fillId="0" borderId="0" xfId="0" applyAlignment="1">
      <alignment wrapText="1"/>
    </xf>
    <xf numFmtId="0" fontId="11" fillId="0" borderId="0" xfId="0" applyFont="1" applyAlignment="1">
      <alignment horizontal="left"/>
    </xf>
    <xf numFmtId="0" fontId="11" fillId="0" borderId="0" xfId="10" applyFont="1" applyAlignment="1" applyProtection="1"/>
    <xf numFmtId="0" fontId="12" fillId="0" borderId="0" xfId="10" applyAlignment="1" applyProtection="1"/>
    <xf numFmtId="0" fontId="12" fillId="0" borderId="0" xfId="10" applyAlignment="1" applyProtection="1">
      <alignment wrapText="1"/>
    </xf>
    <xf numFmtId="0" fontId="15" fillId="0" borderId="0" xfId="0" applyFont="1" applyAlignment="1">
      <alignment wrapText="1"/>
    </xf>
    <xf numFmtId="0" fontId="11" fillId="0" borderId="0" xfId="0" applyFont="1" applyAlignment="1">
      <alignment wrapText="1"/>
    </xf>
    <xf numFmtId="0" fontId="6" fillId="0" borderId="0" xfId="10" applyFont="1" applyFill="1" applyAlignment="1" applyProtection="1">
      <alignment horizontal="left"/>
    </xf>
    <xf numFmtId="0" fontId="15" fillId="0" borderId="0" xfId="0" applyFont="1"/>
    <xf numFmtId="0" fontId="11" fillId="0" borderId="0" xfId="0" applyFont="1"/>
    <xf numFmtId="0" fontId="5" fillId="0" borderId="0" xfId="0" applyFont="1" applyAlignment="1">
      <alignment vertical="center"/>
    </xf>
    <xf numFmtId="0" fontId="15" fillId="0" borderId="0" xfId="10" applyFont="1" applyAlignment="1" applyProtection="1">
      <alignment vertical="top" wrapText="1"/>
    </xf>
    <xf numFmtId="0" fontId="15" fillId="0" borderId="0" xfId="0" applyFont="1" applyAlignment="1">
      <alignment vertical="top" wrapText="1"/>
    </xf>
    <xf numFmtId="0" fontId="5" fillId="0" borderId="0" xfId="0" applyFont="1" applyAlignment="1">
      <alignment wrapText="1"/>
    </xf>
    <xf numFmtId="0" fontId="16" fillId="0" borderId="0" xfId="0" applyFont="1" applyAlignment="1">
      <alignment wrapText="1"/>
    </xf>
    <xf numFmtId="0" fontId="12" fillId="0" borderId="0" xfId="10" applyAlignment="1" applyProtection="1">
      <alignment vertical="top" wrapText="1"/>
    </xf>
    <xf numFmtId="0" fontId="5" fillId="0" borderId="0" xfId="0" applyFont="1" applyAlignment="1">
      <alignment vertical="top" wrapText="1"/>
    </xf>
    <xf numFmtId="0" fontId="5" fillId="0" borderId="1" xfId="2" applyFont="1" applyBorder="1">
      <alignment horizontal="left"/>
    </xf>
    <xf numFmtId="0" fontId="5" fillId="0" borderId="0" xfId="2" applyFont="1">
      <alignment horizontal="left"/>
    </xf>
    <xf numFmtId="0" fontId="12" fillId="0" borderId="0" xfId="10" applyAlignment="1">
      <alignment vertical="top" wrapText="1"/>
    </xf>
    <xf numFmtId="0" fontId="12" fillId="0" borderId="0" xfId="10" applyAlignment="1" applyProtection="1">
      <alignment horizontal="right"/>
    </xf>
    <xf numFmtId="0" fontId="4" fillId="0" borderId="1" xfId="5" applyFont="1" applyBorder="1" applyAlignment="1">
      <alignment horizontal="center"/>
    </xf>
    <xf numFmtId="0" fontId="4" fillId="0" borderId="0" xfId="5" applyFont="1" applyAlignment="1"/>
    <xf numFmtId="0" fontId="12" fillId="0" borderId="0" xfId="10" applyAlignment="1" applyProtection="1"/>
  </cellXfs>
  <cellStyles count="11">
    <cellStyle name="Comma" xfId="1" builtinId="3"/>
    <cellStyle name="Hyperlink" xfId="10" builtinId="8"/>
    <cellStyle name="Normal" xfId="0" builtinId="0"/>
    <cellStyle name="Normal 3" xfId="9" xr:uid="{75EA58EE-4096-440B-BDEB-216456D88464}"/>
    <cellStyle name="Style1" xfId="2" xr:uid="{00000000-0005-0000-0000-000006000000}"/>
    <cellStyle name="Style2" xfId="3" xr:uid="{00000000-0005-0000-0000-000007000000}"/>
    <cellStyle name="Style3" xfId="4" xr:uid="{00000000-0005-0000-0000-000008000000}"/>
    <cellStyle name="Style4" xfId="5" xr:uid="{00000000-0005-0000-0000-000009000000}"/>
    <cellStyle name="Style5" xfId="6" xr:uid="{00000000-0005-0000-0000-00000A000000}"/>
    <cellStyle name="Style6" xfId="7" xr:uid="{00000000-0005-0000-0000-00000B000000}"/>
    <cellStyle name="Style7"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0</xdr:row>
      <xdr:rowOff>790575</xdr:rowOff>
    </xdr:to>
    <xdr:pic>
      <xdr:nvPicPr>
        <xdr:cNvPr id="3" name="Picture 3">
          <a:extLst>
            <a:ext uri="{FF2B5EF4-FFF2-40B4-BE49-F238E27FC236}">
              <a16:creationId xmlns:a16="http://schemas.microsoft.com/office/drawing/2014/main" id="{73037603-37BB-4FBE-8DC3-0017E94B24F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0</xdr:row>
      <xdr:rowOff>790575</xdr:rowOff>
    </xdr:to>
    <xdr:pic>
      <xdr:nvPicPr>
        <xdr:cNvPr id="3" name="Picture 3">
          <a:extLst>
            <a:ext uri="{FF2B5EF4-FFF2-40B4-BE49-F238E27FC236}">
              <a16:creationId xmlns:a16="http://schemas.microsoft.com/office/drawing/2014/main" id="{68CDE135-AF6B-4F45-9F96-191E73D932A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0</xdr:row>
      <xdr:rowOff>790575</xdr:rowOff>
    </xdr:to>
    <xdr:pic>
      <xdr:nvPicPr>
        <xdr:cNvPr id="3" name="Picture 3">
          <a:extLst>
            <a:ext uri="{FF2B5EF4-FFF2-40B4-BE49-F238E27FC236}">
              <a16:creationId xmlns:a16="http://schemas.microsoft.com/office/drawing/2014/main" id="{24F0713C-5AB3-4F8A-AAD3-6D401F3B851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0</xdr:row>
      <xdr:rowOff>790575</xdr:rowOff>
    </xdr:to>
    <xdr:pic>
      <xdr:nvPicPr>
        <xdr:cNvPr id="3" name="Picture 3">
          <a:extLst>
            <a:ext uri="{FF2B5EF4-FFF2-40B4-BE49-F238E27FC236}">
              <a16:creationId xmlns:a16="http://schemas.microsoft.com/office/drawing/2014/main" id="{9C2BD20D-2FA3-49BB-9340-5D3E7A8A426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0</xdr:row>
      <xdr:rowOff>790575</xdr:rowOff>
    </xdr:to>
    <xdr:pic>
      <xdr:nvPicPr>
        <xdr:cNvPr id="3" name="Picture 3">
          <a:extLst>
            <a:ext uri="{FF2B5EF4-FFF2-40B4-BE49-F238E27FC236}">
              <a16:creationId xmlns:a16="http://schemas.microsoft.com/office/drawing/2014/main" id="{869A1AF4-12C2-4F5F-8CD6-1016D4586DA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0</xdr:row>
      <xdr:rowOff>790575</xdr:rowOff>
    </xdr:to>
    <xdr:pic>
      <xdr:nvPicPr>
        <xdr:cNvPr id="3" name="Picture 3">
          <a:extLst>
            <a:ext uri="{FF2B5EF4-FFF2-40B4-BE49-F238E27FC236}">
              <a16:creationId xmlns:a16="http://schemas.microsoft.com/office/drawing/2014/main" id="{BD4B67E1-0E86-4DB3-AB26-EFC43DB5FAF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0</xdr:row>
      <xdr:rowOff>790575</xdr:rowOff>
    </xdr:to>
    <xdr:pic>
      <xdr:nvPicPr>
        <xdr:cNvPr id="3" name="Picture 3">
          <a:extLst>
            <a:ext uri="{FF2B5EF4-FFF2-40B4-BE49-F238E27FC236}">
              <a16:creationId xmlns:a16="http://schemas.microsoft.com/office/drawing/2014/main" id="{4835C98E-E626-4557-833C-8FECD6B0F1D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790575</xdr:colOff>
      <xdr:row>0</xdr:row>
      <xdr:rowOff>790575</xdr:rowOff>
    </xdr:to>
    <xdr:pic>
      <xdr:nvPicPr>
        <xdr:cNvPr id="3" name="Picture 3">
          <a:extLst>
            <a:ext uri="{FF2B5EF4-FFF2-40B4-BE49-F238E27FC236}">
              <a16:creationId xmlns:a16="http://schemas.microsoft.com/office/drawing/2014/main" id="{E4B8791B-F34D-4AFD-8ACA-6B5B0508E9D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www.abs.gov.au/census/find-census-data/quickstats/2021/AUS" TargetMode="External"/><Relationship Id="rId7" Type="http://schemas.openxmlformats.org/officeDocument/2006/relationships/hyperlink" Target="https://www.abs.gov.au/census/guide-census-data/census-methodology/2021/how-data-processed" TargetMode="External"/><Relationship Id="rId2" Type="http://schemas.openxmlformats.org/officeDocument/2006/relationships/hyperlink" Target="https://www.abs.gov.au/statistics/statistical-geography/australian-statistical-geography-standard-asgs" TargetMode="External"/><Relationship Id="rId1" Type="http://schemas.openxmlformats.org/officeDocument/2006/relationships/hyperlink" Target="http://www.abs.gov.au/" TargetMode="External"/><Relationship Id="rId6" Type="http://schemas.openxmlformats.org/officeDocument/2006/relationships/hyperlink" Target="https://www.abs.gov.au/census/guide-census-data/census-dictionary/2021/glossary/h" TargetMode="External"/><Relationship Id="rId5" Type="http://schemas.openxmlformats.org/officeDocument/2006/relationships/hyperlink" Target="https://www.abs.gov.au/website-privacy-copyright-and-disclaimer" TargetMode="External"/><Relationship Id="rId4" Type="http://schemas.openxmlformats.org/officeDocument/2006/relationships/hyperlink" Target="https://www.abs.gov.au/census/find-census-data/search-by-area" TargetMode="External"/><Relationship Id="rId9"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8D2A7-4473-4FC3-9A34-080A8CB64AB4}">
  <dimension ref="A1:C17"/>
  <sheetViews>
    <sheetView tabSelected="1" workbookViewId="0"/>
  </sheetViews>
  <sheetFormatPr defaultRowHeight="12.75" x14ac:dyDescent="0.2"/>
  <cols>
    <col min="1" max="1" width="12.28515625" customWidth="1"/>
    <col min="2" max="2" width="6" customWidth="1"/>
    <col min="3" max="3" width="8.85546875" bestFit="1" customWidth="1"/>
  </cols>
  <sheetData>
    <row r="1" spans="1:3" s="28" customFormat="1" ht="66" customHeight="1" x14ac:dyDescent="0.2">
      <c r="A1" s="24" t="s">
        <v>79</v>
      </c>
      <c r="B1" s="25"/>
      <c r="C1" s="25"/>
    </row>
    <row r="2" spans="1:3" ht="15.75" x14ac:dyDescent="0.25">
      <c r="A2" s="26" t="s">
        <v>99</v>
      </c>
      <c r="B2" s="2"/>
      <c r="C2" s="2"/>
    </row>
    <row r="3" spans="1:3" s="33" customFormat="1" x14ac:dyDescent="0.2">
      <c r="A3" s="58" t="s">
        <v>101</v>
      </c>
      <c r="B3" s="27"/>
      <c r="C3" s="27"/>
    </row>
    <row r="4" spans="1:3" ht="15.75" x14ac:dyDescent="0.25">
      <c r="B4" s="42" t="s">
        <v>80</v>
      </c>
    </row>
    <row r="5" spans="1:3" x14ac:dyDescent="0.2">
      <c r="B5" s="37" t="s">
        <v>81</v>
      </c>
    </row>
    <row r="6" spans="1:3" x14ac:dyDescent="0.2">
      <c r="B6" s="61">
        <v>1</v>
      </c>
      <c r="C6" s="48" t="s">
        <v>82</v>
      </c>
    </row>
    <row r="7" spans="1:3" x14ac:dyDescent="0.2">
      <c r="B7" s="61">
        <v>2</v>
      </c>
      <c r="C7" s="2" t="s">
        <v>83</v>
      </c>
    </row>
    <row r="8" spans="1:3" x14ac:dyDescent="0.2">
      <c r="B8" s="61">
        <v>3</v>
      </c>
      <c r="C8" s="2" t="s">
        <v>84</v>
      </c>
    </row>
    <row r="9" spans="1:3" x14ac:dyDescent="0.2">
      <c r="B9" s="61">
        <v>4</v>
      </c>
      <c r="C9" s="2" t="s">
        <v>85</v>
      </c>
    </row>
    <row r="10" spans="1:3" x14ac:dyDescent="0.2">
      <c r="B10" s="61">
        <v>5</v>
      </c>
      <c r="C10" s="2" t="s">
        <v>86</v>
      </c>
    </row>
    <row r="11" spans="1:3" x14ac:dyDescent="0.2">
      <c r="B11" s="61">
        <v>6</v>
      </c>
      <c r="C11" s="2" t="s">
        <v>87</v>
      </c>
    </row>
    <row r="12" spans="1:3" ht="30" customHeight="1" x14ac:dyDescent="0.2">
      <c r="B12" s="44" t="s">
        <v>88</v>
      </c>
    </row>
    <row r="13" spans="1:3" ht="31.5" customHeight="1" x14ac:dyDescent="0.25">
      <c r="B13" s="43" t="s">
        <v>89</v>
      </c>
      <c r="C13" s="44"/>
    </row>
    <row r="14" spans="1:3" ht="24.75" customHeight="1" x14ac:dyDescent="0.2">
      <c r="B14" s="49" t="s">
        <v>99</v>
      </c>
      <c r="C14" s="30"/>
    </row>
    <row r="15" spans="1:3" ht="40.5" customHeight="1" x14ac:dyDescent="0.25">
      <c r="B15" s="50" t="s">
        <v>90</v>
      </c>
      <c r="C15" s="30"/>
    </row>
    <row r="16" spans="1:3" ht="24.75" customHeight="1" x14ac:dyDescent="0.2">
      <c r="B16" s="51" t="s">
        <v>91</v>
      </c>
      <c r="C16" s="51"/>
    </row>
    <row r="17" spans="2:3" ht="24" customHeight="1" x14ac:dyDescent="0.2">
      <c r="B17" s="44" t="s">
        <v>100</v>
      </c>
      <c r="C17" s="30"/>
    </row>
  </sheetData>
  <sheetProtection sheet="1" objects="1" scenarios="1"/>
  <hyperlinks>
    <hyperlink ref="B6" location="'Table 1'!A1" display="'Table 1'!A1" xr:uid="{01A9B9AC-B44D-4A40-AE00-6175DC71459E}"/>
    <hyperlink ref="B12" location="'Explanatory Notes'!A1" display="Explanatory Notes" xr:uid="{F01A2B0B-06B3-4DB7-BF8E-341D31F2EF43}"/>
    <hyperlink ref="B13:C13" r:id="rId1" display="More information available from the ABS web site" xr:uid="{3A24F062-7684-48B9-BBB6-306C7CFF4D9A}"/>
    <hyperlink ref="B7" location="'Table 2'!A1" display="'Table 2'!A1" xr:uid="{953E5A0C-66D4-45E0-9FAB-FF04FB54560F}"/>
    <hyperlink ref="B8" location="'Table 3'!A1" display="'Table 3'!A1" xr:uid="{CB6E57A0-4C4C-4689-B0A7-1451EEC27FC6}"/>
    <hyperlink ref="B9" location="'Table 4'!A1" display="'Table 4'!A1" xr:uid="{2C04E7B5-AD37-44A5-BCFE-4646376CB1A0}"/>
    <hyperlink ref="B10" location="'Table 5'!A1" display="'Table 5'!A1" xr:uid="{86014974-5BB2-4E6F-9EF4-083509EA39C0}"/>
    <hyperlink ref="B11" location="'Table 6'!A1" display="'Table 6'!A1" xr:uid="{9A9C7771-465E-43C9-9A76-E06EC297420E}"/>
    <hyperlink ref="B17:C17" r:id="rId2" display="© Commonwealth of Australia &lt;&lt;yyyy&gt;&gt;" xr:uid="{1E0A59A9-F31E-4EE8-8235-F4126A62CEC8}"/>
    <hyperlink ref="B17" r:id="rId3" location="copyright-and-creative-commons" xr:uid="{C743EEF7-F571-4A41-AF47-344B466E25C4}"/>
  </hyperlinks>
  <pageMargins left="0.7" right="0.7" top="0.75" bottom="0.75" header="0.3" footer="0.3"/>
  <pageSetup orientation="portrait" r:id="rId4"/>
  <headerFooter>
    <oddHeader>&amp;C&amp;"Calibri"&amp;10&amp;KFF0000 OFFICIAL: Census and Statistics Act&amp;1#_x000D_</oddHeader>
    <oddFooter>&amp;C_x000D_&amp;1#&amp;"Calibri"&amp;10&amp;KFF0000 OFFICIAL: Census and Statistics Act</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9"/>
  <sheetViews>
    <sheetView zoomScaleNormal="100" workbookViewId="0">
      <pane ySplit="6" topLeftCell="A7" activePane="bottomLeft" state="frozen"/>
      <selection pane="bottomLeft"/>
    </sheetView>
  </sheetViews>
  <sheetFormatPr defaultColWidth="9.140625" defaultRowHeight="12.75" customHeight="1" x14ac:dyDescent="0.2"/>
  <cols>
    <col min="1" max="1" width="31.7109375" style="2" customWidth="1"/>
    <col min="2" max="2" width="8.42578125" style="2" customWidth="1"/>
    <col min="3" max="5" width="8.42578125" style="2" bestFit="1" customWidth="1"/>
    <col min="6" max="6" width="13.5703125" style="2" bestFit="1" customWidth="1"/>
    <col min="7" max="16384" width="9.140625" style="2"/>
  </cols>
  <sheetData>
    <row r="1" spans="1:6" s="25" customFormat="1" ht="66" customHeight="1" x14ac:dyDescent="0.2">
      <c r="A1" s="24" t="s">
        <v>79</v>
      </c>
    </row>
    <row r="2" spans="1:6" ht="15.75" x14ac:dyDescent="0.25">
      <c r="A2" s="26" t="str">
        <f>Contents!A2</f>
        <v>Index of Household Advantage and Disadvantage (IHAD), 2021</v>
      </c>
    </row>
    <row r="3" spans="1:6" x14ac:dyDescent="0.2">
      <c r="A3" s="59" t="s">
        <v>101</v>
      </c>
    </row>
    <row r="4" spans="1:6" s="27" customFormat="1" ht="12.75" customHeight="1" x14ac:dyDescent="0.2">
      <c r="A4" s="32" t="s">
        <v>0</v>
      </c>
    </row>
    <row r="5" spans="1:6" ht="27" customHeight="1" x14ac:dyDescent="0.2">
      <c r="A5" s="3"/>
      <c r="B5" s="63" t="s">
        <v>1</v>
      </c>
      <c r="C5" s="40"/>
      <c r="D5" s="40"/>
      <c r="E5" s="40"/>
    </row>
    <row r="6" spans="1:6" ht="27" customHeight="1" x14ac:dyDescent="0.2">
      <c r="A6" s="9" t="s">
        <v>19</v>
      </c>
      <c r="B6" s="62" t="s">
        <v>2</v>
      </c>
      <c r="C6" s="62" t="s">
        <v>3</v>
      </c>
      <c r="D6" s="62" t="s">
        <v>4</v>
      </c>
      <c r="E6" s="62" t="s">
        <v>5</v>
      </c>
      <c r="F6" s="35" t="s">
        <v>18</v>
      </c>
    </row>
    <row r="7" spans="1:6" ht="11.25" x14ac:dyDescent="0.2">
      <c r="A7" s="10" t="s">
        <v>6</v>
      </c>
      <c r="B7" s="5"/>
      <c r="C7" s="5"/>
      <c r="D7" s="5"/>
      <c r="E7" s="5"/>
    </row>
    <row r="8" spans="1:6" ht="11.25" x14ac:dyDescent="0.2">
      <c r="A8" s="4" t="s">
        <v>7</v>
      </c>
      <c r="B8" s="6">
        <v>17.3</v>
      </c>
      <c r="C8" s="6">
        <v>20.8</v>
      </c>
      <c r="D8" s="6">
        <v>25.9</v>
      </c>
      <c r="E8" s="6">
        <v>36</v>
      </c>
      <c r="F8" s="7">
        <v>7404499</v>
      </c>
    </row>
    <row r="9" spans="1:6" ht="11.25" x14ac:dyDescent="0.2">
      <c r="A9" s="4" t="s">
        <v>74</v>
      </c>
      <c r="B9" s="6">
        <v>39.299999999999997</v>
      </c>
      <c r="C9" s="6">
        <v>22.7</v>
      </c>
      <c r="D9" s="6">
        <v>21.3</v>
      </c>
      <c r="E9" s="6">
        <v>16.7</v>
      </c>
      <c r="F9" s="7">
        <v>278043</v>
      </c>
    </row>
    <row r="10" spans="1:6" ht="11.25" x14ac:dyDescent="0.2">
      <c r="A10" s="4" t="s">
        <v>8</v>
      </c>
      <c r="B10" s="6">
        <v>38.5</v>
      </c>
      <c r="C10" s="6">
        <v>24.3</v>
      </c>
      <c r="D10" s="6">
        <v>20.5</v>
      </c>
      <c r="E10" s="6">
        <v>16.7</v>
      </c>
      <c r="F10" s="7">
        <v>389616</v>
      </c>
    </row>
    <row r="11" spans="1:6" ht="11.25" x14ac:dyDescent="0.2">
      <c r="A11" s="10" t="s">
        <v>9</v>
      </c>
      <c r="B11" s="5"/>
      <c r="C11" s="5"/>
      <c r="D11" s="5"/>
      <c r="E11" s="5"/>
      <c r="F11" s="7"/>
    </row>
    <row r="12" spans="1:6" ht="11.25" x14ac:dyDescent="0.2">
      <c r="A12" s="4" t="s">
        <v>7</v>
      </c>
      <c r="B12" s="6">
        <v>16.100000000000001</v>
      </c>
      <c r="C12" s="6">
        <v>21.1</v>
      </c>
      <c r="D12" s="6">
        <v>26.8</v>
      </c>
      <c r="E12" s="6">
        <v>36</v>
      </c>
      <c r="F12" s="7">
        <v>6148188</v>
      </c>
    </row>
    <row r="13" spans="1:6" ht="11.25" x14ac:dyDescent="0.2">
      <c r="A13" s="4" t="s">
        <v>74</v>
      </c>
      <c r="B13" s="6">
        <v>35.6</v>
      </c>
      <c r="C13" s="6">
        <v>23.2</v>
      </c>
      <c r="D13" s="6">
        <v>23</v>
      </c>
      <c r="E13" s="6">
        <v>18.2</v>
      </c>
      <c r="F13" s="7">
        <v>65646</v>
      </c>
    </row>
    <row r="14" spans="1:6" ht="11.25" x14ac:dyDescent="0.2">
      <c r="A14" s="4" t="s">
        <v>8</v>
      </c>
      <c r="B14" s="6">
        <v>37.4</v>
      </c>
      <c r="C14" s="6">
        <v>25.9</v>
      </c>
      <c r="D14" s="6">
        <v>20.9</v>
      </c>
      <c r="E14" s="6">
        <v>15.8</v>
      </c>
      <c r="F14" s="7">
        <v>289665</v>
      </c>
    </row>
    <row r="15" spans="1:6" ht="11.25" x14ac:dyDescent="0.2">
      <c r="A15" s="10" t="s">
        <v>10</v>
      </c>
      <c r="B15" s="5"/>
      <c r="C15" s="5"/>
      <c r="D15" s="5"/>
      <c r="E15" s="5"/>
      <c r="F15" s="7"/>
    </row>
    <row r="16" spans="1:6" ht="11.25" x14ac:dyDescent="0.2">
      <c r="A16" s="4" t="s">
        <v>7</v>
      </c>
      <c r="B16" s="6">
        <v>17.8</v>
      </c>
      <c r="C16" s="6">
        <v>23.6</v>
      </c>
      <c r="D16" s="6">
        <v>27.3</v>
      </c>
      <c r="E16" s="6">
        <v>31.4</v>
      </c>
      <c r="F16" s="7">
        <v>4635042</v>
      </c>
    </row>
    <row r="17" spans="1:6" ht="11.25" x14ac:dyDescent="0.2">
      <c r="A17" s="4" t="s">
        <v>74</v>
      </c>
      <c r="B17" s="6">
        <v>44.1</v>
      </c>
      <c r="C17" s="6">
        <v>23.1</v>
      </c>
      <c r="D17" s="6">
        <v>20</v>
      </c>
      <c r="E17" s="6">
        <v>12.9</v>
      </c>
      <c r="F17" s="7">
        <v>237303</v>
      </c>
    </row>
    <row r="18" spans="1:6" ht="11.25" x14ac:dyDescent="0.2">
      <c r="A18" s="4" t="s">
        <v>8</v>
      </c>
      <c r="B18" s="6">
        <v>38.4</v>
      </c>
      <c r="C18" s="6">
        <v>25.7</v>
      </c>
      <c r="D18" s="6">
        <v>21.8</v>
      </c>
      <c r="E18" s="6">
        <v>14.1</v>
      </c>
      <c r="F18" s="7">
        <v>283793</v>
      </c>
    </row>
    <row r="19" spans="1:6" ht="11.25" x14ac:dyDescent="0.2">
      <c r="A19" s="10" t="s">
        <v>11</v>
      </c>
      <c r="B19" s="5"/>
      <c r="C19" s="5"/>
      <c r="D19" s="5"/>
      <c r="E19" s="5"/>
      <c r="F19" s="7"/>
    </row>
    <row r="20" spans="1:6" ht="11.25" x14ac:dyDescent="0.2">
      <c r="A20" s="4" t="s">
        <v>7</v>
      </c>
      <c r="B20" s="6">
        <v>20.5</v>
      </c>
      <c r="C20" s="6">
        <v>24.8</v>
      </c>
      <c r="D20" s="6">
        <v>25.8</v>
      </c>
      <c r="E20" s="6">
        <v>28.9</v>
      </c>
      <c r="F20" s="7">
        <v>1669314</v>
      </c>
    </row>
    <row r="21" spans="1:6" ht="11.25" x14ac:dyDescent="0.2">
      <c r="A21" s="4" t="s">
        <v>74</v>
      </c>
      <c r="B21" s="6">
        <v>52.1</v>
      </c>
      <c r="C21" s="6">
        <v>19.600000000000001</v>
      </c>
      <c r="D21" s="6">
        <v>17.2</v>
      </c>
      <c r="E21" s="6">
        <v>11.1</v>
      </c>
      <c r="F21" s="7">
        <v>42562</v>
      </c>
    </row>
    <row r="22" spans="1:6" ht="11.25" x14ac:dyDescent="0.2">
      <c r="A22" s="4" t="s">
        <v>8</v>
      </c>
      <c r="B22" s="6">
        <v>42</v>
      </c>
      <c r="C22" s="6">
        <v>27</v>
      </c>
      <c r="D22" s="6">
        <v>19.2</v>
      </c>
      <c r="E22" s="6">
        <v>11.9</v>
      </c>
      <c r="F22" s="7">
        <v>69646</v>
      </c>
    </row>
    <row r="23" spans="1:6" ht="11.25" x14ac:dyDescent="0.2">
      <c r="A23" s="10" t="s">
        <v>12</v>
      </c>
      <c r="B23" s="5"/>
      <c r="C23" s="5"/>
      <c r="D23" s="5"/>
      <c r="E23" s="5"/>
      <c r="F23" s="7"/>
    </row>
    <row r="24" spans="1:6" ht="11.25" x14ac:dyDescent="0.2">
      <c r="A24" s="4" t="s">
        <v>7</v>
      </c>
      <c r="B24" s="6">
        <v>15.2</v>
      </c>
      <c r="C24" s="6">
        <v>20.6</v>
      </c>
      <c r="D24" s="6">
        <v>28.8</v>
      </c>
      <c r="E24" s="6">
        <v>35.5</v>
      </c>
      <c r="F24" s="7">
        <v>2431204</v>
      </c>
    </row>
    <row r="25" spans="1:6" ht="11.25" x14ac:dyDescent="0.2">
      <c r="A25" s="4" t="s">
        <v>74</v>
      </c>
      <c r="B25" s="6">
        <v>50.4</v>
      </c>
      <c r="C25" s="6">
        <v>18.7</v>
      </c>
      <c r="D25" s="6">
        <v>18.7</v>
      </c>
      <c r="E25" s="6">
        <v>12.2</v>
      </c>
      <c r="F25" s="7">
        <v>88693</v>
      </c>
    </row>
    <row r="26" spans="1:6" ht="11.25" x14ac:dyDescent="0.2">
      <c r="A26" s="4" t="s">
        <v>8</v>
      </c>
      <c r="B26" s="6">
        <v>36.200000000000003</v>
      </c>
      <c r="C26" s="6">
        <v>25.1</v>
      </c>
      <c r="D26" s="6">
        <v>22.6</v>
      </c>
      <c r="E26" s="6">
        <v>16.2</v>
      </c>
      <c r="F26" s="7">
        <v>140128</v>
      </c>
    </row>
    <row r="27" spans="1:6" ht="11.25" x14ac:dyDescent="0.2">
      <c r="A27" s="10" t="s">
        <v>13</v>
      </c>
      <c r="B27" s="5"/>
      <c r="C27" s="5"/>
      <c r="D27" s="5"/>
      <c r="E27" s="5"/>
      <c r="F27" s="7"/>
    </row>
    <row r="28" spans="1:6" ht="11.25" x14ac:dyDescent="0.2">
      <c r="A28" s="4" t="s">
        <v>7</v>
      </c>
      <c r="B28" s="6">
        <v>24</v>
      </c>
      <c r="C28" s="6">
        <v>25.6</v>
      </c>
      <c r="D28" s="6">
        <v>26.3</v>
      </c>
      <c r="E28" s="6">
        <v>24.1</v>
      </c>
      <c r="F28" s="7">
        <v>501521</v>
      </c>
    </row>
    <row r="29" spans="1:6" ht="11.25" x14ac:dyDescent="0.2">
      <c r="A29" s="4" t="s">
        <v>74</v>
      </c>
      <c r="B29" s="6">
        <v>40.799999999999997</v>
      </c>
      <c r="C29" s="6">
        <v>24</v>
      </c>
      <c r="D29" s="6">
        <v>22.4</v>
      </c>
      <c r="E29" s="6">
        <v>12.9</v>
      </c>
      <c r="F29" s="7">
        <v>30186</v>
      </c>
    </row>
    <row r="30" spans="1:6" ht="11.25" x14ac:dyDescent="0.2">
      <c r="A30" s="4" t="s">
        <v>8</v>
      </c>
      <c r="B30" s="6">
        <v>45.2</v>
      </c>
      <c r="C30" s="6">
        <v>26.8</v>
      </c>
      <c r="D30" s="6">
        <v>18.5</v>
      </c>
      <c r="E30" s="6">
        <v>9.4</v>
      </c>
      <c r="F30" s="7">
        <v>25851</v>
      </c>
    </row>
    <row r="31" spans="1:6" ht="11.25" x14ac:dyDescent="0.2">
      <c r="A31" s="10" t="s">
        <v>14</v>
      </c>
      <c r="B31" s="5"/>
      <c r="C31" s="5"/>
      <c r="D31" s="5"/>
      <c r="E31" s="5"/>
      <c r="F31" s="7"/>
    </row>
    <row r="32" spans="1:6" ht="11.25" x14ac:dyDescent="0.2">
      <c r="A32" s="4" t="s">
        <v>7</v>
      </c>
      <c r="B32" s="6">
        <v>12.2</v>
      </c>
      <c r="C32" s="6">
        <v>22.7</v>
      </c>
      <c r="D32" s="6">
        <v>30.5</v>
      </c>
      <c r="E32" s="6">
        <v>34.6</v>
      </c>
      <c r="F32" s="7">
        <v>152705</v>
      </c>
    </row>
    <row r="33" spans="1:6" ht="11.25" x14ac:dyDescent="0.2">
      <c r="A33" s="4" t="s">
        <v>74</v>
      </c>
      <c r="B33" s="6">
        <v>77.099999999999994</v>
      </c>
      <c r="C33" s="6">
        <v>9.1</v>
      </c>
      <c r="D33" s="6">
        <v>7.7</v>
      </c>
      <c r="E33" s="6">
        <v>6.1</v>
      </c>
      <c r="F33" s="7">
        <v>61115</v>
      </c>
    </row>
    <row r="34" spans="1:6" ht="11.25" x14ac:dyDescent="0.2">
      <c r="A34" s="4" t="s">
        <v>8</v>
      </c>
      <c r="B34" s="6">
        <v>36.1</v>
      </c>
      <c r="C34" s="6">
        <v>23.4</v>
      </c>
      <c r="D34" s="6">
        <v>22.6</v>
      </c>
      <c r="E34" s="6">
        <v>16.899999999999999</v>
      </c>
      <c r="F34" s="7">
        <v>18775</v>
      </c>
    </row>
    <row r="35" spans="1:6" ht="11.25" x14ac:dyDescent="0.2">
      <c r="A35" s="10" t="s">
        <v>15</v>
      </c>
      <c r="B35" s="5"/>
      <c r="C35" s="5"/>
      <c r="D35" s="5"/>
      <c r="E35" s="5"/>
      <c r="F35" s="7"/>
    </row>
    <row r="36" spans="1:6" ht="11.25" x14ac:dyDescent="0.2">
      <c r="A36" s="4" t="s">
        <v>7</v>
      </c>
      <c r="B36" s="6">
        <v>9.4</v>
      </c>
      <c r="C36" s="6">
        <v>15.4</v>
      </c>
      <c r="D36" s="6">
        <v>26.6</v>
      </c>
      <c r="E36" s="6">
        <v>48.6</v>
      </c>
      <c r="F36" s="7">
        <v>429520</v>
      </c>
    </row>
    <row r="37" spans="1:6" ht="11.25" x14ac:dyDescent="0.2">
      <c r="A37" s="4" t="s">
        <v>74</v>
      </c>
      <c r="B37" s="6">
        <v>28.3</v>
      </c>
      <c r="C37" s="6">
        <v>18.3</v>
      </c>
      <c r="D37" s="6">
        <v>23</v>
      </c>
      <c r="E37" s="6">
        <v>30.4</v>
      </c>
      <c r="F37" s="7">
        <v>8949</v>
      </c>
    </row>
    <row r="38" spans="1:6" ht="11.25" x14ac:dyDescent="0.2">
      <c r="A38" s="4" t="s">
        <v>8</v>
      </c>
      <c r="B38" s="6">
        <v>24.6</v>
      </c>
      <c r="C38" s="6">
        <v>20.9</v>
      </c>
      <c r="D38" s="6">
        <v>28.5</v>
      </c>
      <c r="E38" s="6">
        <v>26.1</v>
      </c>
      <c r="F38" s="7">
        <v>16033</v>
      </c>
    </row>
    <row r="39" spans="1:6" ht="11.25" x14ac:dyDescent="0.2">
      <c r="A39" s="10" t="s">
        <v>16</v>
      </c>
      <c r="B39" s="5"/>
      <c r="C39" s="5"/>
      <c r="D39" s="5"/>
      <c r="E39" s="5"/>
      <c r="F39" s="7"/>
    </row>
    <row r="40" spans="1:6" ht="11.25" x14ac:dyDescent="0.2">
      <c r="A40" s="4" t="s">
        <v>7</v>
      </c>
      <c r="B40" s="6">
        <v>30.4</v>
      </c>
      <c r="C40" s="6">
        <v>26.5</v>
      </c>
      <c r="D40" s="6">
        <v>26.9</v>
      </c>
      <c r="E40" s="6">
        <v>16.100000000000001</v>
      </c>
      <c r="F40" s="7">
        <v>3958</v>
      </c>
    </row>
    <row r="41" spans="1:6" ht="11.25" x14ac:dyDescent="0.2">
      <c r="A41" s="4" t="s">
        <v>74</v>
      </c>
      <c r="B41" s="6">
        <v>72.5</v>
      </c>
      <c r="C41" s="6">
        <v>6</v>
      </c>
      <c r="D41" s="6">
        <v>5.4</v>
      </c>
      <c r="E41" s="6">
        <v>18.100000000000001</v>
      </c>
      <c r="F41" s="7">
        <v>224</v>
      </c>
    </row>
    <row r="42" spans="1:6" ht="11.25" x14ac:dyDescent="0.2">
      <c r="A42" s="4" t="s">
        <v>8</v>
      </c>
      <c r="B42" s="6">
        <v>29.7</v>
      </c>
      <c r="C42" s="6">
        <v>35.1</v>
      </c>
      <c r="D42" s="6">
        <v>24.3</v>
      </c>
      <c r="E42" s="6">
        <v>24.3</v>
      </c>
      <c r="F42" s="7">
        <v>607</v>
      </c>
    </row>
    <row r="43" spans="1:6" ht="11.25" x14ac:dyDescent="0.2">
      <c r="A43" s="10" t="s">
        <v>17</v>
      </c>
      <c r="B43" s="5"/>
      <c r="C43" s="5"/>
      <c r="D43" s="5"/>
      <c r="E43" s="5"/>
      <c r="F43" s="7"/>
    </row>
    <row r="44" spans="1:6" ht="11.25" x14ac:dyDescent="0.2">
      <c r="A44" s="4" t="s">
        <v>7</v>
      </c>
      <c r="B44" s="6">
        <v>17</v>
      </c>
      <c r="C44" s="6">
        <v>21.7</v>
      </c>
      <c r="D44" s="6">
        <v>26.8</v>
      </c>
      <c r="E44" s="6">
        <v>34.5</v>
      </c>
      <c r="F44" s="7">
        <v>23375949</v>
      </c>
    </row>
    <row r="45" spans="1:6" ht="11.25" x14ac:dyDescent="0.2">
      <c r="A45" s="4" t="s">
        <v>74</v>
      </c>
      <c r="B45" s="6">
        <v>44.9</v>
      </c>
      <c r="C45" s="6">
        <v>21.3</v>
      </c>
      <c r="D45" s="6">
        <v>19.600000000000001</v>
      </c>
      <c r="E45" s="6">
        <v>14.2</v>
      </c>
      <c r="F45" s="7">
        <v>812728</v>
      </c>
    </row>
    <row r="46" spans="1:6" ht="11.25" x14ac:dyDescent="0.2">
      <c r="A46" s="4" t="s">
        <v>8</v>
      </c>
      <c r="B46" s="6">
        <v>38.299999999999997</v>
      </c>
      <c r="C46" s="6">
        <v>25.3</v>
      </c>
      <c r="D46" s="6">
        <v>21</v>
      </c>
      <c r="E46" s="6">
        <v>15.3</v>
      </c>
      <c r="F46" s="7">
        <v>1234112</v>
      </c>
    </row>
    <row r="47" spans="1:6" customFormat="1" ht="24.75" customHeight="1" x14ac:dyDescent="0.2">
      <c r="A47" s="23" t="s">
        <v>72</v>
      </c>
      <c r="B47" s="12"/>
      <c r="C47" s="12"/>
      <c r="D47" s="12"/>
      <c r="E47" s="12"/>
    </row>
    <row r="48" spans="1:6" ht="11.25" x14ac:dyDescent="0.2">
      <c r="A48" s="8" t="s">
        <v>78</v>
      </c>
    </row>
    <row r="49" spans="1:2" ht="12.75" customHeight="1" x14ac:dyDescent="0.2">
      <c r="A49" s="11" t="s">
        <v>20</v>
      </c>
    </row>
    <row r="50" spans="1:2" ht="11.25" x14ac:dyDescent="0.2">
      <c r="A50" s="2" t="s">
        <v>73</v>
      </c>
    </row>
    <row r="51" spans="1:2" ht="11.25" x14ac:dyDescent="0.2">
      <c r="A51" s="21" t="s">
        <v>70</v>
      </c>
    </row>
    <row r="52" spans="1:2" ht="11.25" x14ac:dyDescent="0.2">
      <c r="A52" s="21"/>
    </row>
    <row r="53" spans="1:2" ht="12.75" customHeight="1" x14ac:dyDescent="0.2">
      <c r="A53" s="64" t="s">
        <v>100</v>
      </c>
      <c r="B53" s="64"/>
    </row>
    <row r="56" spans="1:2" ht="12.75" customHeight="1" x14ac:dyDescent="0.2">
      <c r="A56" s="1"/>
    </row>
    <row r="57" spans="1:2" ht="12.75" customHeight="1" x14ac:dyDescent="0.2">
      <c r="A57" s="1"/>
    </row>
    <row r="58" spans="1:2" ht="12.75" customHeight="1" x14ac:dyDescent="0.2">
      <c r="A58" s="1"/>
    </row>
    <row r="59" spans="1:2" ht="12.75" customHeight="1" x14ac:dyDescent="0.2">
      <c r="A59" s="1"/>
    </row>
  </sheetData>
  <sheetProtection sheet="1" objects="1" scenarios="1"/>
  <mergeCells count="1">
    <mergeCell ref="A53:B53"/>
  </mergeCells>
  <hyperlinks>
    <hyperlink ref="A53:B53" r:id="rId1" location="copyright-and-creative-commons" display="© Commonwealth of Australia 2025" xr:uid="{1FAB539F-2C7F-4CED-ABFE-D0D73548A2BF}"/>
  </hyperlinks>
  <pageMargins left="0.75" right="0.75" top="1" bottom="1" header="0.5" footer="0.5"/>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CDDF8-23A0-427F-B417-EE0FD7E191CF}">
  <dimension ref="A1:F194"/>
  <sheetViews>
    <sheetView zoomScaleNormal="100" workbookViewId="0">
      <pane ySplit="6" topLeftCell="A7" activePane="bottomLeft" state="frozen"/>
      <selection pane="bottomLeft"/>
    </sheetView>
  </sheetViews>
  <sheetFormatPr defaultRowHeight="10.5" x14ac:dyDescent="0.15"/>
  <cols>
    <col min="1" max="1" width="20.42578125" style="12" customWidth="1"/>
    <col min="2" max="2" width="8.42578125" style="12" customWidth="1"/>
    <col min="3" max="5" width="8.42578125" style="12" bestFit="1" customWidth="1"/>
    <col min="6" max="6" width="14" style="12" customWidth="1"/>
    <col min="7" max="16384" width="9.140625" style="12"/>
  </cols>
  <sheetData>
    <row r="1" spans="1:6" s="29" customFormat="1" ht="66" customHeight="1" x14ac:dyDescent="0.2">
      <c r="A1" s="24" t="s">
        <v>79</v>
      </c>
      <c r="B1" s="25"/>
      <c r="C1" s="25"/>
    </row>
    <row r="2" spans="1:6" ht="15.75" x14ac:dyDescent="0.25">
      <c r="A2" s="26" t="str">
        <f>Contents!A2</f>
        <v>Index of Household Advantage and Disadvantage (IHAD), 2021</v>
      </c>
      <c r="B2" s="2"/>
      <c r="C2" s="2"/>
    </row>
    <row r="3" spans="1:6" ht="12.75" x14ac:dyDescent="0.2">
      <c r="A3" s="59" t="s">
        <v>101</v>
      </c>
      <c r="B3" s="2"/>
      <c r="C3" s="2"/>
    </row>
    <row r="4" spans="1:6" s="31" customFormat="1" ht="12.75" customHeight="1" x14ac:dyDescent="0.2">
      <c r="A4" s="32" t="s">
        <v>21</v>
      </c>
    </row>
    <row r="5" spans="1:6" ht="27" customHeight="1" x14ac:dyDescent="0.2">
      <c r="B5" s="63" t="s">
        <v>1</v>
      </c>
      <c r="C5" s="40"/>
      <c r="D5" s="40"/>
      <c r="E5" s="40"/>
      <c r="F5" s="34"/>
    </row>
    <row r="6" spans="1:6" ht="27" customHeight="1" x14ac:dyDescent="0.2">
      <c r="A6" s="36" t="s">
        <v>39</v>
      </c>
      <c r="B6" s="62" t="s">
        <v>2</v>
      </c>
      <c r="C6" s="62" t="s">
        <v>3</v>
      </c>
      <c r="D6" s="62" t="s">
        <v>4</v>
      </c>
      <c r="E6" s="62" t="s">
        <v>5</v>
      </c>
      <c r="F6" s="35" t="s">
        <v>18</v>
      </c>
    </row>
    <row r="7" spans="1:6" ht="11.25" x14ac:dyDescent="0.2">
      <c r="A7" s="10" t="s">
        <v>6</v>
      </c>
      <c r="B7" s="5"/>
      <c r="C7" s="5"/>
      <c r="D7" s="5"/>
      <c r="E7" s="5"/>
    </row>
    <row r="8" spans="1:6" ht="11.25" x14ac:dyDescent="0.2">
      <c r="A8" s="4" t="s">
        <v>22</v>
      </c>
      <c r="B8" s="6">
        <v>12.8</v>
      </c>
      <c r="C8" s="6">
        <v>16</v>
      </c>
      <c r="D8" s="6">
        <v>20.7</v>
      </c>
      <c r="E8" s="6">
        <v>50.6</v>
      </c>
      <c r="F8" s="13">
        <v>468056</v>
      </c>
    </row>
    <row r="9" spans="1:6" ht="11.25" x14ac:dyDescent="0.2">
      <c r="A9" s="4" t="s">
        <v>23</v>
      </c>
      <c r="B9" s="6">
        <v>13.8</v>
      </c>
      <c r="C9" s="6">
        <v>15.3</v>
      </c>
      <c r="D9" s="6">
        <v>20.8</v>
      </c>
      <c r="E9" s="6">
        <v>50.1</v>
      </c>
      <c r="F9" s="13">
        <v>500810</v>
      </c>
    </row>
    <row r="10" spans="1:6" ht="11.25" x14ac:dyDescent="0.2">
      <c r="A10" s="4" t="s">
        <v>24</v>
      </c>
      <c r="B10" s="6">
        <v>14.4</v>
      </c>
      <c r="C10" s="6">
        <v>15.1</v>
      </c>
      <c r="D10" s="6">
        <v>22.3</v>
      </c>
      <c r="E10" s="6">
        <v>48.1</v>
      </c>
      <c r="F10" s="13">
        <v>501135</v>
      </c>
    </row>
    <row r="11" spans="1:6" ht="11.25" x14ac:dyDescent="0.2">
      <c r="A11" s="4" t="s">
        <v>25</v>
      </c>
      <c r="B11" s="6">
        <v>13.7</v>
      </c>
      <c r="C11" s="6">
        <v>15.8</v>
      </c>
      <c r="D11" s="6">
        <v>25.2</v>
      </c>
      <c r="E11" s="6">
        <v>45.3</v>
      </c>
      <c r="F11" s="13">
        <v>457896</v>
      </c>
    </row>
    <row r="12" spans="1:6" ht="11.25" x14ac:dyDescent="0.2">
      <c r="A12" s="4" t="s">
        <v>26</v>
      </c>
      <c r="B12" s="6">
        <v>13.6</v>
      </c>
      <c r="C12" s="6">
        <v>23.9</v>
      </c>
      <c r="D12" s="6">
        <v>28.9</v>
      </c>
      <c r="E12" s="6">
        <v>33.700000000000003</v>
      </c>
      <c r="F12" s="13">
        <v>496185</v>
      </c>
    </row>
    <row r="13" spans="1:6" ht="11.25" x14ac:dyDescent="0.2">
      <c r="A13" s="4" t="s">
        <v>27</v>
      </c>
      <c r="B13" s="6">
        <v>11.7</v>
      </c>
      <c r="C13" s="6">
        <v>24.3</v>
      </c>
      <c r="D13" s="6">
        <v>36.200000000000003</v>
      </c>
      <c r="E13" s="6">
        <v>27.8</v>
      </c>
      <c r="F13" s="13">
        <v>555967</v>
      </c>
    </row>
    <row r="14" spans="1:6" ht="11.25" x14ac:dyDescent="0.2">
      <c r="A14" s="4" t="s">
        <v>28</v>
      </c>
      <c r="B14" s="6">
        <v>10.6</v>
      </c>
      <c r="C14" s="6">
        <v>20.2</v>
      </c>
      <c r="D14" s="6">
        <v>33.299999999999997</v>
      </c>
      <c r="E14" s="6">
        <v>35.9</v>
      </c>
      <c r="F14" s="13">
        <v>586057</v>
      </c>
    </row>
    <row r="15" spans="1:6" ht="11.25" x14ac:dyDescent="0.2">
      <c r="A15" s="4" t="s">
        <v>29</v>
      </c>
      <c r="B15" s="6">
        <v>10.1</v>
      </c>
      <c r="C15" s="6">
        <v>17</v>
      </c>
      <c r="D15" s="6">
        <v>27.3</v>
      </c>
      <c r="E15" s="6">
        <v>45.6</v>
      </c>
      <c r="F15" s="13">
        <v>580185</v>
      </c>
    </row>
    <row r="16" spans="1:6" ht="11.25" x14ac:dyDescent="0.2">
      <c r="A16" s="4" t="s">
        <v>30</v>
      </c>
      <c r="B16" s="6">
        <v>10.7</v>
      </c>
      <c r="C16" s="6">
        <v>16.3</v>
      </c>
      <c r="D16" s="6">
        <v>25.1</v>
      </c>
      <c r="E16" s="6">
        <v>47.8</v>
      </c>
      <c r="F16" s="13">
        <v>522984</v>
      </c>
    </row>
    <row r="17" spans="1:6" ht="11.25" x14ac:dyDescent="0.2">
      <c r="A17" s="4" t="s">
        <v>31</v>
      </c>
      <c r="B17" s="6">
        <v>11.5</v>
      </c>
      <c r="C17" s="6">
        <v>16.8</v>
      </c>
      <c r="D17" s="6">
        <v>25.7</v>
      </c>
      <c r="E17" s="6">
        <v>46</v>
      </c>
      <c r="F17" s="13">
        <v>516915</v>
      </c>
    </row>
    <row r="18" spans="1:6" ht="11.25" x14ac:dyDescent="0.2">
      <c r="A18" s="4" t="s">
        <v>32</v>
      </c>
      <c r="B18" s="6">
        <v>13.1</v>
      </c>
      <c r="C18" s="6">
        <v>18.2</v>
      </c>
      <c r="D18" s="6">
        <v>27</v>
      </c>
      <c r="E18" s="6">
        <v>41.6</v>
      </c>
      <c r="F18" s="13">
        <v>500027</v>
      </c>
    </row>
    <row r="19" spans="1:6" ht="11.25" x14ac:dyDescent="0.2">
      <c r="A19" s="4" t="s">
        <v>33</v>
      </c>
      <c r="B19" s="6">
        <v>15.9</v>
      </c>
      <c r="C19" s="6">
        <v>21.5</v>
      </c>
      <c r="D19" s="6">
        <v>28.9</v>
      </c>
      <c r="E19" s="6">
        <v>33.700000000000003</v>
      </c>
      <c r="F19" s="13">
        <v>490155</v>
      </c>
    </row>
    <row r="20" spans="1:6" ht="11.25" x14ac:dyDescent="0.2">
      <c r="A20" s="4" t="s">
        <v>34</v>
      </c>
      <c r="B20" s="6">
        <v>21</v>
      </c>
      <c r="C20" s="6">
        <v>26.5</v>
      </c>
      <c r="D20" s="6">
        <v>29.3</v>
      </c>
      <c r="E20" s="6">
        <v>23.2</v>
      </c>
      <c r="F20" s="13">
        <v>471628</v>
      </c>
    </row>
    <row r="21" spans="1:6" ht="11.25" x14ac:dyDescent="0.2">
      <c r="A21" s="4" t="s">
        <v>35</v>
      </c>
      <c r="B21" s="6">
        <v>31.4</v>
      </c>
      <c r="C21" s="6">
        <v>29.2</v>
      </c>
      <c r="D21" s="6">
        <v>25.6</v>
      </c>
      <c r="E21" s="6">
        <v>13.8</v>
      </c>
      <c r="F21" s="13">
        <v>416493</v>
      </c>
    </row>
    <row r="22" spans="1:6" ht="11.25" x14ac:dyDescent="0.2">
      <c r="A22" s="4" t="s">
        <v>36</v>
      </c>
      <c r="B22" s="6">
        <v>39.4</v>
      </c>
      <c r="C22" s="6">
        <v>31.9</v>
      </c>
      <c r="D22" s="6">
        <v>20.5</v>
      </c>
      <c r="E22" s="6">
        <v>8.3000000000000007</v>
      </c>
      <c r="F22" s="13">
        <v>372234</v>
      </c>
    </row>
    <row r="23" spans="1:6" ht="11.25" x14ac:dyDescent="0.2">
      <c r="A23" s="4" t="s">
        <v>37</v>
      </c>
      <c r="B23" s="6">
        <v>46.1</v>
      </c>
      <c r="C23" s="6">
        <v>32.1</v>
      </c>
      <c r="D23" s="6">
        <v>16.2</v>
      </c>
      <c r="E23" s="6">
        <v>5.6</v>
      </c>
      <c r="F23" s="13">
        <v>268110</v>
      </c>
    </row>
    <row r="24" spans="1:6" ht="11.25" x14ac:dyDescent="0.2">
      <c r="A24" s="4" t="s">
        <v>38</v>
      </c>
      <c r="B24" s="6">
        <v>56.9</v>
      </c>
      <c r="C24" s="6">
        <v>26.9</v>
      </c>
      <c r="D24" s="6">
        <v>11.7</v>
      </c>
      <c r="E24" s="6">
        <v>4.5999999999999996</v>
      </c>
      <c r="F24" s="13">
        <v>367302</v>
      </c>
    </row>
    <row r="25" spans="1:6" ht="11.25" x14ac:dyDescent="0.2">
      <c r="A25" s="10" t="s">
        <v>9</v>
      </c>
      <c r="B25" s="5"/>
      <c r="C25" s="5"/>
      <c r="D25" s="5"/>
      <c r="E25" s="5"/>
      <c r="F25" s="13"/>
    </row>
    <row r="26" spans="1:6" ht="11.25" x14ac:dyDescent="0.2">
      <c r="A26" s="4" t="s">
        <v>22</v>
      </c>
      <c r="B26" s="6">
        <v>10.199999999999999</v>
      </c>
      <c r="C26" s="6">
        <v>15.2</v>
      </c>
      <c r="D26" s="6">
        <v>21.2</v>
      </c>
      <c r="E26" s="6">
        <v>53.4</v>
      </c>
      <c r="F26" s="13">
        <v>375900</v>
      </c>
    </row>
    <row r="27" spans="1:6" ht="11.25" x14ac:dyDescent="0.2">
      <c r="A27" s="4" t="s">
        <v>23</v>
      </c>
      <c r="B27" s="6">
        <v>11.6</v>
      </c>
      <c r="C27" s="6">
        <v>14.9</v>
      </c>
      <c r="D27" s="6">
        <v>21.5</v>
      </c>
      <c r="E27" s="6">
        <v>52</v>
      </c>
      <c r="F27" s="13">
        <v>402168</v>
      </c>
    </row>
    <row r="28" spans="1:6" ht="11.25" x14ac:dyDescent="0.2">
      <c r="A28" s="4" t="s">
        <v>24</v>
      </c>
      <c r="B28" s="6">
        <v>12.4</v>
      </c>
      <c r="C28" s="6">
        <v>15.3</v>
      </c>
      <c r="D28" s="6">
        <v>23.1</v>
      </c>
      <c r="E28" s="6">
        <v>49.1</v>
      </c>
      <c r="F28" s="13">
        <v>391388</v>
      </c>
    </row>
    <row r="29" spans="1:6" ht="11.25" x14ac:dyDescent="0.2">
      <c r="A29" s="4" t="s">
        <v>25</v>
      </c>
      <c r="B29" s="6">
        <v>12.4</v>
      </c>
      <c r="C29" s="6">
        <v>16.3</v>
      </c>
      <c r="D29" s="6">
        <v>26.2</v>
      </c>
      <c r="E29" s="6">
        <v>45.1</v>
      </c>
      <c r="F29" s="13">
        <v>363201</v>
      </c>
    </row>
    <row r="30" spans="1:6" ht="11.25" x14ac:dyDescent="0.2">
      <c r="A30" s="4" t="s">
        <v>26</v>
      </c>
      <c r="B30" s="6">
        <v>12.5</v>
      </c>
      <c r="C30" s="6">
        <v>22.8</v>
      </c>
      <c r="D30" s="6">
        <v>31.6</v>
      </c>
      <c r="E30" s="6">
        <v>33.200000000000003</v>
      </c>
      <c r="F30" s="13">
        <v>410337</v>
      </c>
    </row>
    <row r="31" spans="1:6" ht="11.25" x14ac:dyDescent="0.2">
      <c r="A31" s="4" t="s">
        <v>27</v>
      </c>
      <c r="B31" s="6">
        <v>9.9</v>
      </c>
      <c r="C31" s="6">
        <v>23.3</v>
      </c>
      <c r="D31" s="6">
        <v>38.9</v>
      </c>
      <c r="E31" s="6">
        <v>27.9</v>
      </c>
      <c r="F31" s="13">
        <v>475532</v>
      </c>
    </row>
    <row r="32" spans="1:6" ht="11.25" x14ac:dyDescent="0.2">
      <c r="A32" s="4" t="s">
        <v>28</v>
      </c>
      <c r="B32" s="6">
        <v>8.9</v>
      </c>
      <c r="C32" s="6">
        <v>19.600000000000001</v>
      </c>
      <c r="D32" s="6">
        <v>34.4</v>
      </c>
      <c r="E32" s="6">
        <v>37.1</v>
      </c>
      <c r="F32" s="13">
        <v>499959</v>
      </c>
    </row>
    <row r="33" spans="1:6" ht="11.25" x14ac:dyDescent="0.2">
      <c r="A33" s="4" t="s">
        <v>29</v>
      </c>
      <c r="B33" s="6">
        <v>8.6</v>
      </c>
      <c r="C33" s="6">
        <v>16.8</v>
      </c>
      <c r="D33" s="6">
        <v>27.5</v>
      </c>
      <c r="E33" s="6">
        <v>47.1</v>
      </c>
      <c r="F33" s="13">
        <v>489927</v>
      </c>
    </row>
    <row r="34" spans="1:6" ht="11.25" x14ac:dyDescent="0.2">
      <c r="A34" s="4" t="s">
        <v>30</v>
      </c>
      <c r="B34" s="6">
        <v>9.3000000000000007</v>
      </c>
      <c r="C34" s="6">
        <v>16.5</v>
      </c>
      <c r="D34" s="6">
        <v>25.4</v>
      </c>
      <c r="E34" s="6">
        <v>48.8</v>
      </c>
      <c r="F34" s="13">
        <v>428808</v>
      </c>
    </row>
    <row r="35" spans="1:6" ht="11.25" x14ac:dyDescent="0.2">
      <c r="A35" s="4" t="s">
        <v>31</v>
      </c>
      <c r="B35" s="6">
        <v>10.1</v>
      </c>
      <c r="C35" s="6">
        <v>17.7</v>
      </c>
      <c r="D35" s="6">
        <v>26.6</v>
      </c>
      <c r="E35" s="6">
        <v>45.5</v>
      </c>
      <c r="F35" s="13">
        <v>416524</v>
      </c>
    </row>
    <row r="36" spans="1:6" ht="11.25" x14ac:dyDescent="0.2">
      <c r="A36" s="4" t="s">
        <v>32</v>
      </c>
      <c r="B36" s="6">
        <v>11.3</v>
      </c>
      <c r="C36" s="6">
        <v>19.100000000000001</v>
      </c>
      <c r="D36" s="6">
        <v>28.7</v>
      </c>
      <c r="E36" s="6">
        <v>40.9</v>
      </c>
      <c r="F36" s="13">
        <v>410360</v>
      </c>
    </row>
    <row r="37" spans="1:6" ht="11.25" x14ac:dyDescent="0.2">
      <c r="A37" s="4" t="s">
        <v>33</v>
      </c>
      <c r="B37" s="6">
        <v>13.7</v>
      </c>
      <c r="C37" s="6">
        <v>22.5</v>
      </c>
      <c r="D37" s="6">
        <v>30.7</v>
      </c>
      <c r="E37" s="6">
        <v>33.200000000000003</v>
      </c>
      <c r="F37" s="13">
        <v>383916</v>
      </c>
    </row>
    <row r="38" spans="1:6" ht="11.25" x14ac:dyDescent="0.2">
      <c r="A38" s="4" t="s">
        <v>34</v>
      </c>
      <c r="B38" s="6">
        <v>18.8</v>
      </c>
      <c r="C38" s="6">
        <v>28.4</v>
      </c>
      <c r="D38" s="6">
        <v>30.8</v>
      </c>
      <c r="E38" s="6">
        <v>22</v>
      </c>
      <c r="F38" s="13">
        <v>362634</v>
      </c>
    </row>
    <row r="39" spans="1:6" ht="11.25" x14ac:dyDescent="0.2">
      <c r="A39" s="4" t="s">
        <v>35</v>
      </c>
      <c r="B39" s="6">
        <v>30.1</v>
      </c>
      <c r="C39" s="6">
        <v>32.1</v>
      </c>
      <c r="D39" s="6">
        <v>25.6</v>
      </c>
      <c r="E39" s="6">
        <v>12.2</v>
      </c>
      <c r="F39" s="13">
        <v>320562</v>
      </c>
    </row>
    <row r="40" spans="1:6" ht="11.25" x14ac:dyDescent="0.2">
      <c r="A40" s="4" t="s">
        <v>36</v>
      </c>
      <c r="B40" s="6">
        <v>39.5</v>
      </c>
      <c r="C40" s="6">
        <v>34.5</v>
      </c>
      <c r="D40" s="6">
        <v>19.3</v>
      </c>
      <c r="E40" s="6">
        <v>6.8</v>
      </c>
      <c r="F40" s="13">
        <v>285000</v>
      </c>
    </row>
    <row r="41" spans="1:6" ht="11.25" x14ac:dyDescent="0.2">
      <c r="A41" s="4" t="s">
        <v>37</v>
      </c>
      <c r="B41" s="6">
        <v>47.3</v>
      </c>
      <c r="C41" s="6">
        <v>33.5</v>
      </c>
      <c r="D41" s="6">
        <v>14.9</v>
      </c>
      <c r="E41" s="6">
        <v>4.3</v>
      </c>
      <c r="F41" s="13">
        <v>203205</v>
      </c>
    </row>
    <row r="42" spans="1:6" ht="11.25" x14ac:dyDescent="0.2">
      <c r="A42" s="4" t="s">
        <v>38</v>
      </c>
      <c r="B42" s="6">
        <v>59.7</v>
      </c>
      <c r="C42" s="6">
        <v>27</v>
      </c>
      <c r="D42" s="6">
        <v>10</v>
      </c>
      <c r="E42" s="6">
        <v>3.3</v>
      </c>
      <c r="F42" s="13">
        <v>284074</v>
      </c>
    </row>
    <row r="43" spans="1:6" ht="11.25" x14ac:dyDescent="0.2">
      <c r="A43" s="10" t="s">
        <v>10</v>
      </c>
      <c r="B43" s="5"/>
      <c r="C43" s="5"/>
      <c r="D43" s="5"/>
      <c r="E43" s="5"/>
      <c r="F43" s="13"/>
    </row>
    <row r="44" spans="1:6" ht="11.25" x14ac:dyDescent="0.2">
      <c r="A44" s="4" t="s">
        <v>22</v>
      </c>
      <c r="B44" s="6">
        <v>14.8</v>
      </c>
      <c r="C44" s="6">
        <v>20</v>
      </c>
      <c r="D44" s="6">
        <v>22.8</v>
      </c>
      <c r="E44" s="6">
        <v>42.3</v>
      </c>
      <c r="F44" s="13">
        <v>292452</v>
      </c>
    </row>
    <row r="45" spans="1:6" ht="11.25" x14ac:dyDescent="0.2">
      <c r="A45" s="4" t="s">
        <v>23</v>
      </c>
      <c r="B45" s="6">
        <v>15.8</v>
      </c>
      <c r="C45" s="6">
        <v>18.600000000000001</v>
      </c>
      <c r="D45" s="6">
        <v>23.4</v>
      </c>
      <c r="E45" s="6">
        <v>42.2</v>
      </c>
      <c r="F45" s="13">
        <v>329311</v>
      </c>
    </row>
    <row r="46" spans="1:6" ht="11.25" x14ac:dyDescent="0.2">
      <c r="A46" s="4" t="s">
        <v>24</v>
      </c>
      <c r="B46" s="6">
        <v>15.8</v>
      </c>
      <c r="C46" s="6">
        <v>18</v>
      </c>
      <c r="D46" s="6">
        <v>25.3</v>
      </c>
      <c r="E46" s="6">
        <v>40.9</v>
      </c>
      <c r="F46" s="13">
        <v>342560</v>
      </c>
    </row>
    <row r="47" spans="1:6" ht="11.25" x14ac:dyDescent="0.2">
      <c r="A47" s="4" t="s">
        <v>25</v>
      </c>
      <c r="B47" s="6">
        <v>14.8</v>
      </c>
      <c r="C47" s="6">
        <v>18.2</v>
      </c>
      <c r="D47" s="6">
        <v>28.3</v>
      </c>
      <c r="E47" s="6">
        <v>38.700000000000003</v>
      </c>
      <c r="F47" s="13">
        <v>313506</v>
      </c>
    </row>
    <row r="48" spans="1:6" ht="11.25" x14ac:dyDescent="0.2">
      <c r="A48" s="4" t="s">
        <v>26</v>
      </c>
      <c r="B48" s="6">
        <v>13.9</v>
      </c>
      <c r="C48" s="6">
        <v>27.9</v>
      </c>
      <c r="D48" s="6">
        <v>31.5</v>
      </c>
      <c r="E48" s="6">
        <v>26.6</v>
      </c>
      <c r="F48" s="13">
        <v>323739</v>
      </c>
    </row>
    <row r="49" spans="1:6" ht="11.25" x14ac:dyDescent="0.2">
      <c r="A49" s="4" t="s">
        <v>27</v>
      </c>
      <c r="B49" s="6">
        <v>12.4</v>
      </c>
      <c r="C49" s="6">
        <v>28</v>
      </c>
      <c r="D49" s="6">
        <v>35.200000000000003</v>
      </c>
      <c r="E49" s="6">
        <v>24.5</v>
      </c>
      <c r="F49" s="13">
        <v>347687</v>
      </c>
    </row>
    <row r="50" spans="1:6" ht="11.25" x14ac:dyDescent="0.2">
      <c r="A50" s="4" t="s">
        <v>28</v>
      </c>
      <c r="B50" s="6">
        <v>11.3</v>
      </c>
      <c r="C50" s="6">
        <v>23.8</v>
      </c>
      <c r="D50" s="6">
        <v>32</v>
      </c>
      <c r="E50" s="6">
        <v>32.9</v>
      </c>
      <c r="F50" s="13">
        <v>354033</v>
      </c>
    </row>
    <row r="51" spans="1:6" ht="11.25" x14ac:dyDescent="0.2">
      <c r="A51" s="4" t="s">
        <v>29</v>
      </c>
      <c r="B51" s="6">
        <v>10.6</v>
      </c>
      <c r="C51" s="6">
        <v>20.100000000000001</v>
      </c>
      <c r="D51" s="6">
        <v>28.4</v>
      </c>
      <c r="E51" s="6">
        <v>40.799999999999997</v>
      </c>
      <c r="F51" s="13">
        <v>357120</v>
      </c>
    </row>
    <row r="52" spans="1:6" ht="11.25" x14ac:dyDescent="0.2">
      <c r="A52" s="4" t="s">
        <v>30</v>
      </c>
      <c r="B52" s="6">
        <v>10.8</v>
      </c>
      <c r="C52" s="6">
        <v>18.7</v>
      </c>
      <c r="D52" s="6">
        <v>27.6</v>
      </c>
      <c r="E52" s="6">
        <v>42.9</v>
      </c>
      <c r="F52" s="13">
        <v>330692</v>
      </c>
    </row>
    <row r="53" spans="1:6" ht="11.25" x14ac:dyDescent="0.2">
      <c r="A53" s="4" t="s">
        <v>31</v>
      </c>
      <c r="B53" s="6">
        <v>11.4</v>
      </c>
      <c r="C53" s="6">
        <v>19</v>
      </c>
      <c r="D53" s="6">
        <v>28.6</v>
      </c>
      <c r="E53" s="6">
        <v>41.1</v>
      </c>
      <c r="F53" s="13">
        <v>340287</v>
      </c>
    </row>
    <row r="54" spans="1:6" ht="11.25" x14ac:dyDescent="0.2">
      <c r="A54" s="4" t="s">
        <v>32</v>
      </c>
      <c r="B54" s="6">
        <v>12.9</v>
      </c>
      <c r="C54" s="6">
        <v>20.5</v>
      </c>
      <c r="D54" s="6">
        <v>30</v>
      </c>
      <c r="E54" s="6">
        <v>36.5</v>
      </c>
      <c r="F54" s="13">
        <v>333843</v>
      </c>
    </row>
    <row r="55" spans="1:6" ht="11.25" x14ac:dyDescent="0.2">
      <c r="A55" s="4" t="s">
        <v>33</v>
      </c>
      <c r="B55" s="6">
        <v>16.399999999999999</v>
      </c>
      <c r="C55" s="6">
        <v>24.7</v>
      </c>
      <c r="D55" s="6">
        <v>31.1</v>
      </c>
      <c r="E55" s="6">
        <v>27.7</v>
      </c>
      <c r="F55" s="13">
        <v>316378</v>
      </c>
    </row>
    <row r="56" spans="1:6" ht="11.25" x14ac:dyDescent="0.2">
      <c r="A56" s="4" t="s">
        <v>34</v>
      </c>
      <c r="B56" s="6">
        <v>22.4</v>
      </c>
      <c r="C56" s="6">
        <v>29.8</v>
      </c>
      <c r="D56" s="6">
        <v>29.7</v>
      </c>
      <c r="E56" s="6">
        <v>18</v>
      </c>
      <c r="F56" s="13">
        <v>298919</v>
      </c>
    </row>
    <row r="57" spans="1:6" ht="11.25" x14ac:dyDescent="0.2">
      <c r="A57" s="4" t="s">
        <v>35</v>
      </c>
      <c r="B57" s="6">
        <v>35.1</v>
      </c>
      <c r="C57" s="6">
        <v>31.6</v>
      </c>
      <c r="D57" s="6">
        <v>23.7</v>
      </c>
      <c r="E57" s="6">
        <v>9.6999999999999993</v>
      </c>
      <c r="F57" s="13">
        <v>264515</v>
      </c>
    </row>
    <row r="58" spans="1:6" ht="11.25" x14ac:dyDescent="0.2">
      <c r="A58" s="4" t="s">
        <v>36</v>
      </c>
      <c r="B58" s="6">
        <v>43</v>
      </c>
      <c r="C58" s="6">
        <v>33.4</v>
      </c>
      <c r="D58" s="6">
        <v>17.8</v>
      </c>
      <c r="E58" s="6">
        <v>5.8</v>
      </c>
      <c r="F58" s="13">
        <v>238952</v>
      </c>
    </row>
    <row r="59" spans="1:6" ht="11.25" x14ac:dyDescent="0.2">
      <c r="A59" s="4" t="s">
        <v>37</v>
      </c>
      <c r="B59" s="6">
        <v>49.3</v>
      </c>
      <c r="C59" s="6">
        <v>32.6</v>
      </c>
      <c r="D59" s="6">
        <v>14</v>
      </c>
      <c r="E59" s="6">
        <v>4.0999999999999996</v>
      </c>
      <c r="F59" s="13">
        <v>168385</v>
      </c>
    </row>
    <row r="60" spans="1:6" ht="11.25" x14ac:dyDescent="0.2">
      <c r="A60" s="4" t="s">
        <v>38</v>
      </c>
      <c r="B60" s="6">
        <v>58.8</v>
      </c>
      <c r="C60" s="6">
        <v>27.3</v>
      </c>
      <c r="D60" s="6">
        <v>10.4</v>
      </c>
      <c r="E60" s="6">
        <v>3.5</v>
      </c>
      <c r="F60" s="13">
        <v>203749</v>
      </c>
    </row>
    <row r="61" spans="1:6" ht="11.25" x14ac:dyDescent="0.2">
      <c r="A61" s="10" t="s">
        <v>11</v>
      </c>
      <c r="B61" s="5"/>
      <c r="C61" s="5"/>
      <c r="D61" s="5"/>
      <c r="E61" s="5"/>
      <c r="F61" s="13"/>
    </row>
    <row r="62" spans="1:6" ht="11.25" x14ac:dyDescent="0.2">
      <c r="A62" s="4" t="s">
        <v>22</v>
      </c>
      <c r="B62" s="6">
        <v>15.5</v>
      </c>
      <c r="C62" s="6">
        <v>19.100000000000001</v>
      </c>
      <c r="D62" s="6">
        <v>21.7</v>
      </c>
      <c r="E62" s="6">
        <v>43.7</v>
      </c>
      <c r="F62" s="13">
        <v>94232</v>
      </c>
    </row>
    <row r="63" spans="1:6" ht="11.25" x14ac:dyDescent="0.2">
      <c r="A63" s="4" t="s">
        <v>23</v>
      </c>
      <c r="B63" s="6">
        <v>16.3</v>
      </c>
      <c r="C63" s="6">
        <v>18.100000000000001</v>
      </c>
      <c r="D63" s="6">
        <v>22.6</v>
      </c>
      <c r="E63" s="6">
        <v>43.1</v>
      </c>
      <c r="F63" s="13">
        <v>103750</v>
      </c>
    </row>
    <row r="64" spans="1:6" ht="11.25" x14ac:dyDescent="0.2">
      <c r="A64" s="4" t="s">
        <v>24</v>
      </c>
      <c r="B64" s="6">
        <v>17</v>
      </c>
      <c r="C64" s="6">
        <v>17.5</v>
      </c>
      <c r="D64" s="6">
        <v>24.5</v>
      </c>
      <c r="E64" s="6">
        <v>41</v>
      </c>
      <c r="F64" s="13">
        <v>105159</v>
      </c>
    </row>
    <row r="65" spans="1:6" ht="11.25" x14ac:dyDescent="0.2">
      <c r="A65" s="4" t="s">
        <v>25</v>
      </c>
      <c r="B65" s="6">
        <v>16</v>
      </c>
      <c r="C65" s="6">
        <v>18.100000000000001</v>
      </c>
      <c r="D65" s="6">
        <v>27.7</v>
      </c>
      <c r="E65" s="6">
        <v>38.299999999999997</v>
      </c>
      <c r="F65" s="13">
        <v>99152</v>
      </c>
    </row>
    <row r="66" spans="1:6" ht="11.25" x14ac:dyDescent="0.2">
      <c r="A66" s="4" t="s">
        <v>26</v>
      </c>
      <c r="B66" s="6">
        <v>15.5</v>
      </c>
      <c r="C66" s="6">
        <v>25</v>
      </c>
      <c r="D66" s="6">
        <v>30.9</v>
      </c>
      <c r="E66" s="6">
        <v>28.6</v>
      </c>
      <c r="F66" s="13">
        <v>109174</v>
      </c>
    </row>
    <row r="67" spans="1:6" ht="11.25" x14ac:dyDescent="0.2">
      <c r="A67" s="4" t="s">
        <v>27</v>
      </c>
      <c r="B67" s="6">
        <v>13.8</v>
      </c>
      <c r="C67" s="6">
        <v>27</v>
      </c>
      <c r="D67" s="6">
        <v>35</v>
      </c>
      <c r="E67" s="6">
        <v>24.2</v>
      </c>
      <c r="F67" s="13">
        <v>117195</v>
      </c>
    </row>
    <row r="68" spans="1:6" ht="11.25" x14ac:dyDescent="0.2">
      <c r="A68" s="4" t="s">
        <v>28</v>
      </c>
      <c r="B68" s="6">
        <v>13.2</v>
      </c>
      <c r="C68" s="6">
        <v>24.1</v>
      </c>
      <c r="D68" s="6">
        <v>31.2</v>
      </c>
      <c r="E68" s="6">
        <v>31.5</v>
      </c>
      <c r="F68" s="13">
        <v>118095</v>
      </c>
    </row>
    <row r="69" spans="1:6" ht="11.25" x14ac:dyDescent="0.2">
      <c r="A69" s="4" t="s">
        <v>29</v>
      </c>
      <c r="B69" s="6">
        <v>12.7</v>
      </c>
      <c r="C69" s="6">
        <v>20.7</v>
      </c>
      <c r="D69" s="6">
        <v>27</v>
      </c>
      <c r="E69" s="6">
        <v>39.5</v>
      </c>
      <c r="F69" s="13">
        <v>118993</v>
      </c>
    </row>
    <row r="70" spans="1:6" ht="11.25" x14ac:dyDescent="0.2">
      <c r="A70" s="4" t="s">
        <v>30</v>
      </c>
      <c r="B70" s="6">
        <v>12.8</v>
      </c>
      <c r="C70" s="6">
        <v>19.3</v>
      </c>
      <c r="D70" s="6">
        <v>26.2</v>
      </c>
      <c r="E70" s="6">
        <v>41.7</v>
      </c>
      <c r="F70" s="13">
        <v>107667</v>
      </c>
    </row>
    <row r="71" spans="1:6" ht="11.25" x14ac:dyDescent="0.2">
      <c r="A71" s="4" t="s">
        <v>31</v>
      </c>
      <c r="B71" s="6">
        <v>13.5</v>
      </c>
      <c r="C71" s="6">
        <v>20</v>
      </c>
      <c r="D71" s="6">
        <v>27.8</v>
      </c>
      <c r="E71" s="6">
        <v>38.700000000000003</v>
      </c>
      <c r="F71" s="13">
        <v>109716</v>
      </c>
    </row>
    <row r="72" spans="1:6" ht="11.25" x14ac:dyDescent="0.2">
      <c r="A72" s="4" t="s">
        <v>32</v>
      </c>
      <c r="B72" s="6">
        <v>15.3</v>
      </c>
      <c r="C72" s="6">
        <v>21.9</v>
      </c>
      <c r="D72" s="6">
        <v>29.3</v>
      </c>
      <c r="E72" s="6">
        <v>33.5</v>
      </c>
      <c r="F72" s="13">
        <v>114921</v>
      </c>
    </row>
    <row r="73" spans="1:6" ht="11.25" x14ac:dyDescent="0.2">
      <c r="A73" s="4" t="s">
        <v>33</v>
      </c>
      <c r="B73" s="6">
        <v>18.2</v>
      </c>
      <c r="C73" s="6">
        <v>25.9</v>
      </c>
      <c r="D73" s="6">
        <v>30.3</v>
      </c>
      <c r="E73" s="6">
        <v>25.6</v>
      </c>
      <c r="F73" s="13">
        <v>114300</v>
      </c>
    </row>
    <row r="74" spans="1:6" ht="11.25" x14ac:dyDescent="0.2">
      <c r="A74" s="4" t="s">
        <v>34</v>
      </c>
      <c r="B74" s="6">
        <v>23.4</v>
      </c>
      <c r="C74" s="6">
        <v>31.9</v>
      </c>
      <c r="D74" s="6">
        <v>28.4</v>
      </c>
      <c r="E74" s="6">
        <v>16.3</v>
      </c>
      <c r="F74" s="13">
        <v>112846</v>
      </c>
    </row>
    <row r="75" spans="1:6" ht="11.25" x14ac:dyDescent="0.2">
      <c r="A75" s="4" t="s">
        <v>35</v>
      </c>
      <c r="B75" s="6">
        <v>33.700000000000003</v>
      </c>
      <c r="C75" s="6">
        <v>35.700000000000003</v>
      </c>
      <c r="D75" s="6">
        <v>22.3</v>
      </c>
      <c r="E75" s="6">
        <v>8.3000000000000007</v>
      </c>
      <c r="F75" s="13">
        <v>102304</v>
      </c>
    </row>
    <row r="76" spans="1:6" ht="11.25" x14ac:dyDescent="0.2">
      <c r="A76" s="4" t="s">
        <v>36</v>
      </c>
      <c r="B76" s="6">
        <v>41.7</v>
      </c>
      <c r="C76" s="6">
        <v>37.6</v>
      </c>
      <c r="D76" s="6">
        <v>16.5</v>
      </c>
      <c r="E76" s="6">
        <v>4.2</v>
      </c>
      <c r="F76" s="13">
        <v>94040</v>
      </c>
    </row>
    <row r="77" spans="1:6" ht="11.25" x14ac:dyDescent="0.2">
      <c r="A77" s="4" t="s">
        <v>37</v>
      </c>
      <c r="B77" s="6">
        <v>49.1</v>
      </c>
      <c r="C77" s="6">
        <v>36</v>
      </c>
      <c r="D77" s="6">
        <v>12.4</v>
      </c>
      <c r="E77" s="6">
        <v>2.5</v>
      </c>
      <c r="F77" s="13">
        <v>66986</v>
      </c>
    </row>
    <row r="78" spans="1:6" ht="11.25" x14ac:dyDescent="0.2">
      <c r="A78" s="4" t="s">
        <v>38</v>
      </c>
      <c r="B78" s="6">
        <v>62</v>
      </c>
      <c r="C78" s="6">
        <v>28.5</v>
      </c>
      <c r="D78" s="6">
        <v>7.9</v>
      </c>
      <c r="E78" s="6">
        <v>1.6</v>
      </c>
      <c r="F78" s="13">
        <v>92991</v>
      </c>
    </row>
    <row r="79" spans="1:6" ht="11.25" x14ac:dyDescent="0.2">
      <c r="A79" s="10" t="s">
        <v>12</v>
      </c>
      <c r="B79" s="5"/>
      <c r="C79" s="5"/>
      <c r="D79" s="5"/>
      <c r="E79" s="5"/>
      <c r="F79" s="13"/>
    </row>
    <row r="80" spans="1:6" ht="11.25" x14ac:dyDescent="0.2">
      <c r="A80" s="4" t="s">
        <v>22</v>
      </c>
      <c r="B80" s="6">
        <v>12.3</v>
      </c>
      <c r="C80" s="6">
        <v>16.600000000000001</v>
      </c>
      <c r="D80" s="6">
        <v>25</v>
      </c>
      <c r="E80" s="6">
        <v>46.1</v>
      </c>
      <c r="F80" s="13">
        <v>161753</v>
      </c>
    </row>
    <row r="81" spans="1:6" ht="11.25" x14ac:dyDescent="0.2">
      <c r="A81" s="4" t="s">
        <v>23</v>
      </c>
      <c r="B81" s="6">
        <v>13.2</v>
      </c>
      <c r="C81" s="6">
        <v>15.5</v>
      </c>
      <c r="D81" s="6">
        <v>25.2</v>
      </c>
      <c r="E81" s="6">
        <v>46</v>
      </c>
      <c r="F81" s="13">
        <v>172654</v>
      </c>
    </row>
    <row r="82" spans="1:6" ht="11.25" x14ac:dyDescent="0.2">
      <c r="A82" s="4" t="s">
        <v>24</v>
      </c>
      <c r="B82" s="6">
        <v>13.3</v>
      </c>
      <c r="C82" s="6">
        <v>15.1</v>
      </c>
      <c r="D82" s="6">
        <v>26.8</v>
      </c>
      <c r="E82" s="6">
        <v>44.9</v>
      </c>
      <c r="F82" s="13">
        <v>171377</v>
      </c>
    </row>
    <row r="83" spans="1:6" ht="11.25" x14ac:dyDescent="0.2">
      <c r="A83" s="4" t="s">
        <v>25</v>
      </c>
      <c r="B83" s="6">
        <v>12.4</v>
      </c>
      <c r="C83" s="6">
        <v>14.9</v>
      </c>
      <c r="D83" s="6">
        <v>29</v>
      </c>
      <c r="E83" s="6">
        <v>43.7</v>
      </c>
      <c r="F83" s="13">
        <v>153263</v>
      </c>
    </row>
    <row r="84" spans="1:6" ht="11.25" x14ac:dyDescent="0.2">
      <c r="A84" s="4" t="s">
        <v>26</v>
      </c>
      <c r="B84" s="6">
        <v>12</v>
      </c>
      <c r="C84" s="6">
        <v>22.3</v>
      </c>
      <c r="D84" s="6">
        <v>31.9</v>
      </c>
      <c r="E84" s="6">
        <v>33.799999999999997</v>
      </c>
      <c r="F84" s="13">
        <v>158817</v>
      </c>
    </row>
    <row r="85" spans="1:6" ht="11.25" x14ac:dyDescent="0.2">
      <c r="A85" s="4" t="s">
        <v>27</v>
      </c>
      <c r="B85" s="6">
        <v>11.3</v>
      </c>
      <c r="C85" s="6">
        <v>23.6</v>
      </c>
      <c r="D85" s="6">
        <v>36.700000000000003</v>
      </c>
      <c r="E85" s="6">
        <v>28.4</v>
      </c>
      <c r="F85" s="13">
        <v>176045</v>
      </c>
    </row>
    <row r="86" spans="1:6" ht="11.25" x14ac:dyDescent="0.2">
      <c r="A86" s="4" t="s">
        <v>28</v>
      </c>
      <c r="B86" s="6">
        <v>10</v>
      </c>
      <c r="C86" s="6">
        <v>20.3</v>
      </c>
      <c r="D86" s="6">
        <v>34</v>
      </c>
      <c r="E86" s="6">
        <v>35.700000000000003</v>
      </c>
      <c r="F86" s="13">
        <v>196312</v>
      </c>
    </row>
    <row r="87" spans="1:6" ht="11.25" x14ac:dyDescent="0.2">
      <c r="A87" s="4" t="s">
        <v>29</v>
      </c>
      <c r="B87" s="6">
        <v>9.1999999999999993</v>
      </c>
      <c r="C87" s="6">
        <v>16.899999999999999</v>
      </c>
      <c r="D87" s="6">
        <v>29.7</v>
      </c>
      <c r="E87" s="6">
        <v>44.2</v>
      </c>
      <c r="F87" s="13">
        <v>200904</v>
      </c>
    </row>
    <row r="88" spans="1:6" ht="11.25" x14ac:dyDescent="0.2">
      <c r="A88" s="4" t="s">
        <v>30</v>
      </c>
      <c r="B88" s="6">
        <v>9.3000000000000007</v>
      </c>
      <c r="C88" s="6">
        <v>15.8</v>
      </c>
      <c r="D88" s="6">
        <v>28.3</v>
      </c>
      <c r="E88" s="6">
        <v>46.5</v>
      </c>
      <c r="F88" s="13">
        <v>178589</v>
      </c>
    </row>
    <row r="89" spans="1:6" ht="11.25" x14ac:dyDescent="0.2">
      <c r="A89" s="4" t="s">
        <v>31</v>
      </c>
      <c r="B89" s="6">
        <v>9.6999999999999993</v>
      </c>
      <c r="C89" s="6">
        <v>15.8</v>
      </c>
      <c r="D89" s="6">
        <v>28.9</v>
      </c>
      <c r="E89" s="6">
        <v>45.6</v>
      </c>
      <c r="F89" s="13">
        <v>174632</v>
      </c>
    </row>
    <row r="90" spans="1:6" ht="11.25" x14ac:dyDescent="0.2">
      <c r="A90" s="4" t="s">
        <v>32</v>
      </c>
      <c r="B90" s="6">
        <v>10.8</v>
      </c>
      <c r="C90" s="6">
        <v>17</v>
      </c>
      <c r="D90" s="6">
        <v>30.3</v>
      </c>
      <c r="E90" s="6">
        <v>41.8</v>
      </c>
      <c r="F90" s="13">
        <v>173622</v>
      </c>
    </row>
    <row r="91" spans="1:6" ht="11.25" x14ac:dyDescent="0.2">
      <c r="A91" s="4" t="s">
        <v>33</v>
      </c>
      <c r="B91" s="6">
        <v>13</v>
      </c>
      <c r="C91" s="6">
        <v>20.6</v>
      </c>
      <c r="D91" s="6">
        <v>33</v>
      </c>
      <c r="E91" s="6">
        <v>33.5</v>
      </c>
      <c r="F91" s="13">
        <v>162778</v>
      </c>
    </row>
    <row r="92" spans="1:6" ht="11.25" x14ac:dyDescent="0.2">
      <c r="A92" s="4" t="s">
        <v>34</v>
      </c>
      <c r="B92" s="6">
        <v>18.2</v>
      </c>
      <c r="C92" s="6">
        <v>26.5</v>
      </c>
      <c r="D92" s="6">
        <v>32.6</v>
      </c>
      <c r="E92" s="6">
        <v>22.6</v>
      </c>
      <c r="F92" s="13">
        <v>150667</v>
      </c>
    </row>
    <row r="93" spans="1:6" ht="11.25" x14ac:dyDescent="0.2">
      <c r="A93" s="4" t="s">
        <v>35</v>
      </c>
      <c r="B93" s="6">
        <v>30.2</v>
      </c>
      <c r="C93" s="6">
        <v>31.1</v>
      </c>
      <c r="D93" s="6">
        <v>26.7</v>
      </c>
      <c r="E93" s="6">
        <v>12</v>
      </c>
      <c r="F93" s="13">
        <v>132186</v>
      </c>
    </row>
    <row r="94" spans="1:6" ht="11.25" x14ac:dyDescent="0.2">
      <c r="A94" s="4" t="s">
        <v>36</v>
      </c>
      <c r="B94" s="6">
        <v>38.299999999999997</v>
      </c>
      <c r="C94" s="6">
        <v>34.299999999999997</v>
      </c>
      <c r="D94" s="6">
        <v>20.9</v>
      </c>
      <c r="E94" s="6">
        <v>6.5</v>
      </c>
      <c r="F94" s="13">
        <v>115196</v>
      </c>
    </row>
    <row r="95" spans="1:6" ht="11.25" x14ac:dyDescent="0.2">
      <c r="A95" s="4" t="s">
        <v>37</v>
      </c>
      <c r="B95" s="6">
        <v>45.4</v>
      </c>
      <c r="C95" s="6">
        <v>34.200000000000003</v>
      </c>
      <c r="D95" s="6">
        <v>16.100000000000001</v>
      </c>
      <c r="E95" s="6">
        <v>4.3</v>
      </c>
      <c r="F95" s="13">
        <v>78012</v>
      </c>
    </row>
    <row r="96" spans="1:6" ht="11.25" x14ac:dyDescent="0.2">
      <c r="A96" s="4" t="s">
        <v>38</v>
      </c>
      <c r="B96" s="6">
        <v>56.8</v>
      </c>
      <c r="C96" s="6">
        <v>28.9</v>
      </c>
      <c r="D96" s="6">
        <v>11</v>
      </c>
      <c r="E96" s="6">
        <v>3.3</v>
      </c>
      <c r="F96" s="13">
        <v>103215</v>
      </c>
    </row>
    <row r="97" spans="1:6" ht="11.25" x14ac:dyDescent="0.2">
      <c r="A97" s="10" t="s">
        <v>13</v>
      </c>
      <c r="B97" s="5"/>
      <c r="C97" s="5"/>
      <c r="D97" s="5"/>
      <c r="E97" s="5"/>
      <c r="F97" s="13"/>
    </row>
    <row r="98" spans="1:6" ht="11.25" x14ac:dyDescent="0.2">
      <c r="A98" s="4" t="s">
        <v>22</v>
      </c>
      <c r="B98" s="6">
        <v>19.600000000000001</v>
      </c>
      <c r="C98" s="6">
        <v>20.399999999999999</v>
      </c>
      <c r="D98" s="6">
        <v>23.2</v>
      </c>
      <c r="E98" s="6">
        <v>36.799999999999997</v>
      </c>
      <c r="F98" s="13">
        <v>28277</v>
      </c>
    </row>
    <row r="99" spans="1:6" ht="11.25" x14ac:dyDescent="0.2">
      <c r="A99" s="4" t="s">
        <v>23</v>
      </c>
      <c r="B99" s="6">
        <v>21.6</v>
      </c>
      <c r="C99" s="6">
        <v>19.3</v>
      </c>
      <c r="D99" s="6">
        <v>22.7</v>
      </c>
      <c r="E99" s="6">
        <v>36.4</v>
      </c>
      <c r="F99" s="13">
        <v>31150</v>
      </c>
    </row>
    <row r="100" spans="1:6" ht="11.25" x14ac:dyDescent="0.2">
      <c r="A100" s="4" t="s">
        <v>24</v>
      </c>
      <c r="B100" s="6">
        <v>22.3</v>
      </c>
      <c r="C100" s="6">
        <v>19.100000000000001</v>
      </c>
      <c r="D100" s="6">
        <v>23.7</v>
      </c>
      <c r="E100" s="6">
        <v>35</v>
      </c>
      <c r="F100" s="13">
        <v>33212</v>
      </c>
    </row>
    <row r="101" spans="1:6" ht="11.25" x14ac:dyDescent="0.2">
      <c r="A101" s="4" t="s">
        <v>25</v>
      </c>
      <c r="B101" s="6">
        <v>20.399999999999999</v>
      </c>
      <c r="C101" s="6">
        <v>18.3</v>
      </c>
      <c r="D101" s="6">
        <v>28.5</v>
      </c>
      <c r="E101" s="6">
        <v>32.799999999999997</v>
      </c>
      <c r="F101" s="13">
        <v>30065</v>
      </c>
    </row>
    <row r="102" spans="1:6" ht="11.25" x14ac:dyDescent="0.2">
      <c r="A102" s="4" t="s">
        <v>26</v>
      </c>
      <c r="B102" s="6">
        <v>18.100000000000001</v>
      </c>
      <c r="C102" s="6">
        <v>27.8</v>
      </c>
      <c r="D102" s="6">
        <v>32.9</v>
      </c>
      <c r="E102" s="6">
        <v>21.2</v>
      </c>
      <c r="F102" s="13">
        <v>31024</v>
      </c>
    </row>
    <row r="103" spans="1:6" ht="11.25" x14ac:dyDescent="0.2">
      <c r="A103" s="4" t="s">
        <v>27</v>
      </c>
      <c r="B103" s="6">
        <v>15.7</v>
      </c>
      <c r="C103" s="6">
        <v>28.7</v>
      </c>
      <c r="D103" s="6">
        <v>36.4</v>
      </c>
      <c r="E103" s="6">
        <v>19.2</v>
      </c>
      <c r="F103" s="13">
        <v>38756</v>
      </c>
    </row>
    <row r="104" spans="1:6" ht="11.25" x14ac:dyDescent="0.2">
      <c r="A104" s="4" t="s">
        <v>28</v>
      </c>
      <c r="B104" s="6">
        <v>14.8</v>
      </c>
      <c r="C104" s="6">
        <v>25.4</v>
      </c>
      <c r="D104" s="6">
        <v>33.5</v>
      </c>
      <c r="E104" s="6">
        <v>26.3</v>
      </c>
      <c r="F104" s="13">
        <v>37908</v>
      </c>
    </row>
    <row r="105" spans="1:6" ht="11.25" x14ac:dyDescent="0.2">
      <c r="A105" s="4" t="s">
        <v>29</v>
      </c>
      <c r="B105" s="6">
        <v>15</v>
      </c>
      <c r="C105" s="6">
        <v>22.3</v>
      </c>
      <c r="D105" s="6">
        <v>28.5</v>
      </c>
      <c r="E105" s="6">
        <v>34.1</v>
      </c>
      <c r="F105" s="13">
        <v>34708</v>
      </c>
    </row>
    <row r="106" spans="1:6" ht="11.25" x14ac:dyDescent="0.2">
      <c r="A106" s="4" t="s">
        <v>30</v>
      </c>
      <c r="B106" s="6">
        <v>16.100000000000001</v>
      </c>
      <c r="C106" s="6">
        <v>21</v>
      </c>
      <c r="D106" s="6">
        <v>27.2</v>
      </c>
      <c r="E106" s="6">
        <v>35.700000000000003</v>
      </c>
      <c r="F106" s="13">
        <v>31246</v>
      </c>
    </row>
    <row r="107" spans="1:6" ht="11.25" x14ac:dyDescent="0.2">
      <c r="A107" s="4" t="s">
        <v>31</v>
      </c>
      <c r="B107" s="6">
        <v>16.8</v>
      </c>
      <c r="C107" s="6">
        <v>21</v>
      </c>
      <c r="D107" s="6">
        <v>28.3</v>
      </c>
      <c r="E107" s="6">
        <v>33.9</v>
      </c>
      <c r="F107" s="13">
        <v>33228</v>
      </c>
    </row>
    <row r="108" spans="1:6" ht="11.25" x14ac:dyDescent="0.2">
      <c r="A108" s="4" t="s">
        <v>32</v>
      </c>
      <c r="B108" s="6">
        <v>18.399999999999999</v>
      </c>
      <c r="C108" s="6">
        <v>23.1</v>
      </c>
      <c r="D108" s="6">
        <v>30</v>
      </c>
      <c r="E108" s="6">
        <v>28.6</v>
      </c>
      <c r="F108" s="13">
        <v>35976</v>
      </c>
    </row>
    <row r="109" spans="1:6" ht="11.25" x14ac:dyDescent="0.2">
      <c r="A109" s="4" t="s">
        <v>33</v>
      </c>
      <c r="B109" s="6">
        <v>21.5</v>
      </c>
      <c r="C109" s="6">
        <v>27.8</v>
      </c>
      <c r="D109" s="6">
        <v>29.4</v>
      </c>
      <c r="E109" s="6">
        <v>21.3</v>
      </c>
      <c r="F109" s="13">
        <v>36993</v>
      </c>
    </row>
    <row r="110" spans="1:6" ht="11.25" x14ac:dyDescent="0.2">
      <c r="A110" s="4" t="s">
        <v>34</v>
      </c>
      <c r="B110" s="6">
        <v>27</v>
      </c>
      <c r="C110" s="6">
        <v>32.299999999999997</v>
      </c>
      <c r="D110" s="6">
        <v>27.9</v>
      </c>
      <c r="E110" s="6">
        <v>12.8</v>
      </c>
      <c r="F110" s="13">
        <v>38395</v>
      </c>
    </row>
    <row r="111" spans="1:6" ht="11.25" x14ac:dyDescent="0.2">
      <c r="A111" s="4" t="s">
        <v>35</v>
      </c>
      <c r="B111" s="6">
        <v>38.9</v>
      </c>
      <c r="C111" s="6">
        <v>33.299999999999997</v>
      </c>
      <c r="D111" s="6">
        <v>21.3</v>
      </c>
      <c r="E111" s="6">
        <v>6.5</v>
      </c>
      <c r="F111" s="13">
        <v>35137</v>
      </c>
    </row>
    <row r="112" spans="1:6" ht="11.25" x14ac:dyDescent="0.2">
      <c r="A112" s="4" t="s">
        <v>36</v>
      </c>
      <c r="B112" s="6">
        <v>46.8</v>
      </c>
      <c r="C112" s="6">
        <v>33.9</v>
      </c>
      <c r="D112" s="6">
        <v>15.9</v>
      </c>
      <c r="E112" s="6">
        <v>3.4</v>
      </c>
      <c r="F112" s="13">
        <v>31856</v>
      </c>
    </row>
    <row r="113" spans="1:6" ht="11.25" x14ac:dyDescent="0.2">
      <c r="A113" s="4" t="s">
        <v>37</v>
      </c>
      <c r="B113" s="6">
        <v>53.3</v>
      </c>
      <c r="C113" s="6">
        <v>32.9</v>
      </c>
      <c r="D113" s="6">
        <v>11.9</v>
      </c>
      <c r="E113" s="6">
        <v>2</v>
      </c>
      <c r="F113" s="13">
        <v>22029</v>
      </c>
    </row>
    <row r="114" spans="1:6" ht="11.25" x14ac:dyDescent="0.2">
      <c r="A114" s="4" t="s">
        <v>38</v>
      </c>
      <c r="B114" s="6">
        <v>62.5</v>
      </c>
      <c r="C114" s="6">
        <v>27.8</v>
      </c>
      <c r="D114" s="6">
        <v>8.1</v>
      </c>
      <c r="E114" s="6">
        <v>1.6</v>
      </c>
      <c r="F114" s="13">
        <v>27608</v>
      </c>
    </row>
    <row r="115" spans="1:6" ht="11.25" x14ac:dyDescent="0.2">
      <c r="A115" s="10" t="s">
        <v>14</v>
      </c>
      <c r="B115" s="5"/>
      <c r="C115" s="5"/>
      <c r="D115" s="5"/>
      <c r="E115" s="5"/>
      <c r="F115" s="13"/>
    </row>
    <row r="116" spans="1:6" ht="11.25" x14ac:dyDescent="0.2">
      <c r="A116" s="4" t="s">
        <v>22</v>
      </c>
      <c r="B116" s="6">
        <v>30.4</v>
      </c>
      <c r="C116" s="6">
        <v>16.8</v>
      </c>
      <c r="D116" s="6">
        <v>19.600000000000001</v>
      </c>
      <c r="E116" s="6">
        <v>33.299999999999997</v>
      </c>
      <c r="F116" s="13">
        <v>16224</v>
      </c>
    </row>
    <row r="117" spans="1:6" ht="11.25" x14ac:dyDescent="0.2">
      <c r="A117" s="4" t="s">
        <v>23</v>
      </c>
      <c r="B117" s="6">
        <v>33.299999999999997</v>
      </c>
      <c r="C117" s="6">
        <v>15.5</v>
      </c>
      <c r="D117" s="6">
        <v>18.5</v>
      </c>
      <c r="E117" s="6">
        <v>32.700000000000003</v>
      </c>
      <c r="F117" s="13">
        <v>16842</v>
      </c>
    </row>
    <row r="118" spans="1:6" ht="11.25" x14ac:dyDescent="0.2">
      <c r="A118" s="4" t="s">
        <v>24</v>
      </c>
      <c r="B118" s="6">
        <v>35.700000000000003</v>
      </c>
      <c r="C118" s="6">
        <v>14.1</v>
      </c>
      <c r="D118" s="6">
        <v>18.899999999999999</v>
      </c>
      <c r="E118" s="6">
        <v>31.2</v>
      </c>
      <c r="F118" s="13">
        <v>15836</v>
      </c>
    </row>
    <row r="119" spans="1:6" ht="11.25" x14ac:dyDescent="0.2">
      <c r="A119" s="4" t="s">
        <v>25</v>
      </c>
      <c r="B119" s="6">
        <v>39.799999999999997</v>
      </c>
      <c r="C119" s="6">
        <v>13.8</v>
      </c>
      <c r="D119" s="6">
        <v>18.899999999999999</v>
      </c>
      <c r="E119" s="6">
        <v>27.5</v>
      </c>
      <c r="F119" s="13">
        <v>14183</v>
      </c>
    </row>
    <row r="120" spans="1:6" ht="11.25" x14ac:dyDescent="0.2">
      <c r="A120" s="4" t="s">
        <v>26</v>
      </c>
      <c r="B120" s="6">
        <v>36.9</v>
      </c>
      <c r="C120" s="6">
        <v>23</v>
      </c>
      <c r="D120" s="6">
        <v>22.6</v>
      </c>
      <c r="E120" s="6">
        <v>17.399999999999999</v>
      </c>
      <c r="F120" s="13">
        <v>15791</v>
      </c>
    </row>
    <row r="121" spans="1:6" ht="11.25" x14ac:dyDescent="0.2">
      <c r="A121" s="4" t="s">
        <v>27</v>
      </c>
      <c r="B121" s="6">
        <v>27</v>
      </c>
      <c r="C121" s="6">
        <v>23.1</v>
      </c>
      <c r="D121" s="6">
        <v>30.7</v>
      </c>
      <c r="E121" s="6">
        <v>19.2</v>
      </c>
      <c r="F121" s="13">
        <v>20936</v>
      </c>
    </row>
    <row r="122" spans="1:6" ht="11.25" x14ac:dyDescent="0.2">
      <c r="A122" s="4" t="s">
        <v>28</v>
      </c>
      <c r="B122" s="6">
        <v>24</v>
      </c>
      <c r="C122" s="6">
        <v>20.7</v>
      </c>
      <c r="D122" s="6">
        <v>29.8</v>
      </c>
      <c r="E122" s="6">
        <v>25.5</v>
      </c>
      <c r="F122" s="13">
        <v>21952</v>
      </c>
    </row>
    <row r="123" spans="1:6" ht="11.25" x14ac:dyDescent="0.2">
      <c r="A123" s="4" t="s">
        <v>29</v>
      </c>
      <c r="B123" s="6">
        <v>24</v>
      </c>
      <c r="C123" s="6">
        <v>17.600000000000001</v>
      </c>
      <c r="D123" s="6">
        <v>26.3</v>
      </c>
      <c r="E123" s="6">
        <v>32</v>
      </c>
      <c r="F123" s="13">
        <v>19396</v>
      </c>
    </row>
    <row r="124" spans="1:6" ht="11.25" x14ac:dyDescent="0.2">
      <c r="A124" s="4" t="s">
        <v>30</v>
      </c>
      <c r="B124" s="6">
        <v>24.5</v>
      </c>
      <c r="C124" s="6">
        <v>16.3</v>
      </c>
      <c r="D124" s="6">
        <v>24.3</v>
      </c>
      <c r="E124" s="6">
        <v>34.9</v>
      </c>
      <c r="F124" s="13">
        <v>16421</v>
      </c>
    </row>
    <row r="125" spans="1:6" ht="11.25" x14ac:dyDescent="0.2">
      <c r="A125" s="4" t="s">
        <v>31</v>
      </c>
      <c r="B125" s="6">
        <v>25</v>
      </c>
      <c r="C125" s="6">
        <v>15.8</v>
      </c>
      <c r="D125" s="6">
        <v>24.8</v>
      </c>
      <c r="E125" s="6">
        <v>34.4</v>
      </c>
      <c r="F125" s="13">
        <v>15056</v>
      </c>
    </row>
    <row r="126" spans="1:6" ht="11.25" x14ac:dyDescent="0.2">
      <c r="A126" s="4" t="s">
        <v>32</v>
      </c>
      <c r="B126" s="6">
        <v>25.2</v>
      </c>
      <c r="C126" s="6">
        <v>17.600000000000001</v>
      </c>
      <c r="D126" s="6">
        <v>26.5</v>
      </c>
      <c r="E126" s="6">
        <v>30.7</v>
      </c>
      <c r="F126" s="13">
        <v>14911</v>
      </c>
    </row>
    <row r="127" spans="1:6" ht="11.25" x14ac:dyDescent="0.2">
      <c r="A127" s="4" t="s">
        <v>33</v>
      </c>
      <c r="B127" s="6">
        <v>25.2</v>
      </c>
      <c r="C127" s="6">
        <v>19.8</v>
      </c>
      <c r="D127" s="6">
        <v>29.1</v>
      </c>
      <c r="E127" s="6">
        <v>25.9</v>
      </c>
      <c r="F127" s="13">
        <v>13078</v>
      </c>
    </row>
    <row r="128" spans="1:6" ht="11.25" x14ac:dyDescent="0.2">
      <c r="A128" s="4" t="s">
        <v>34</v>
      </c>
      <c r="B128" s="6">
        <v>27.8</v>
      </c>
      <c r="C128" s="6">
        <v>23.3</v>
      </c>
      <c r="D128" s="6">
        <v>29.2</v>
      </c>
      <c r="E128" s="6">
        <v>19.7</v>
      </c>
      <c r="F128" s="13">
        <v>11150</v>
      </c>
    </row>
    <row r="129" spans="1:6" ht="11.25" x14ac:dyDescent="0.2">
      <c r="A129" s="4" t="s">
        <v>35</v>
      </c>
      <c r="B129" s="6">
        <v>39.1</v>
      </c>
      <c r="C129" s="6">
        <v>25.2</v>
      </c>
      <c r="D129" s="6">
        <v>23.4</v>
      </c>
      <c r="E129" s="6">
        <v>12.3</v>
      </c>
      <c r="F129" s="13">
        <v>8433</v>
      </c>
    </row>
    <row r="130" spans="1:6" ht="11.25" x14ac:dyDescent="0.2">
      <c r="A130" s="4" t="s">
        <v>36</v>
      </c>
      <c r="B130" s="6">
        <v>45.1</v>
      </c>
      <c r="C130" s="6">
        <v>27.2</v>
      </c>
      <c r="D130" s="6">
        <v>19.100000000000001</v>
      </c>
      <c r="E130" s="6">
        <v>8.4</v>
      </c>
      <c r="F130" s="13">
        <v>6065</v>
      </c>
    </row>
    <row r="131" spans="1:6" ht="11.25" x14ac:dyDescent="0.2">
      <c r="A131" s="4" t="s">
        <v>37</v>
      </c>
      <c r="B131" s="6">
        <v>45.7</v>
      </c>
      <c r="C131" s="6">
        <v>30.1</v>
      </c>
      <c r="D131" s="6">
        <v>16.7</v>
      </c>
      <c r="E131" s="6">
        <v>7.3</v>
      </c>
      <c r="F131" s="13">
        <v>3285</v>
      </c>
    </row>
    <row r="132" spans="1:6" ht="11.25" x14ac:dyDescent="0.2">
      <c r="A132" s="4" t="s">
        <v>38</v>
      </c>
      <c r="B132" s="6">
        <v>53.8</v>
      </c>
      <c r="C132" s="6">
        <v>24.1</v>
      </c>
      <c r="D132" s="6">
        <v>14.2</v>
      </c>
      <c r="E132" s="6">
        <v>8.1</v>
      </c>
      <c r="F132" s="13">
        <v>3037</v>
      </c>
    </row>
    <row r="133" spans="1:6" ht="11.25" x14ac:dyDescent="0.2">
      <c r="A133" s="10" t="s">
        <v>15</v>
      </c>
      <c r="B133" s="5"/>
      <c r="C133" s="5"/>
      <c r="D133" s="5"/>
      <c r="E133" s="5"/>
      <c r="F133" s="13"/>
    </row>
    <row r="134" spans="1:6" ht="11.25" x14ac:dyDescent="0.2">
      <c r="A134" s="4" t="s">
        <v>22</v>
      </c>
      <c r="B134" s="6">
        <v>7</v>
      </c>
      <c r="C134" s="6">
        <v>10.5</v>
      </c>
      <c r="D134" s="6">
        <v>17</v>
      </c>
      <c r="E134" s="6">
        <v>65.599999999999994</v>
      </c>
      <c r="F134" s="13">
        <v>26680</v>
      </c>
    </row>
    <row r="135" spans="1:6" ht="11.25" x14ac:dyDescent="0.2">
      <c r="A135" s="4" t="s">
        <v>23</v>
      </c>
      <c r="B135" s="6">
        <v>7.4</v>
      </c>
      <c r="C135" s="6">
        <v>9.1</v>
      </c>
      <c r="D135" s="6">
        <v>15.4</v>
      </c>
      <c r="E135" s="6">
        <v>68.099999999999994</v>
      </c>
      <c r="F135" s="13">
        <v>29162</v>
      </c>
    </row>
    <row r="136" spans="1:6" ht="11.25" x14ac:dyDescent="0.2">
      <c r="A136" s="4" t="s">
        <v>24</v>
      </c>
      <c r="B136" s="6">
        <v>8.1</v>
      </c>
      <c r="C136" s="6">
        <v>8.5</v>
      </c>
      <c r="D136" s="6">
        <v>16.2</v>
      </c>
      <c r="E136" s="6">
        <v>67.2</v>
      </c>
      <c r="F136" s="13">
        <v>27097</v>
      </c>
    </row>
    <row r="137" spans="1:6" ht="11.25" x14ac:dyDescent="0.2">
      <c r="A137" s="4" t="s">
        <v>25</v>
      </c>
      <c r="B137" s="6">
        <v>9</v>
      </c>
      <c r="C137" s="6">
        <v>9.9</v>
      </c>
      <c r="D137" s="6">
        <v>18.7</v>
      </c>
      <c r="E137" s="6">
        <v>62.3</v>
      </c>
      <c r="F137" s="13">
        <v>26348</v>
      </c>
    </row>
    <row r="138" spans="1:6" ht="11.25" x14ac:dyDescent="0.2">
      <c r="A138" s="4" t="s">
        <v>26</v>
      </c>
      <c r="B138" s="6">
        <v>9.8000000000000007</v>
      </c>
      <c r="C138" s="6">
        <v>20.9</v>
      </c>
      <c r="D138" s="6">
        <v>32.5</v>
      </c>
      <c r="E138" s="6">
        <v>36.9</v>
      </c>
      <c r="F138" s="13">
        <v>34261</v>
      </c>
    </row>
    <row r="139" spans="1:6" ht="11.25" x14ac:dyDescent="0.2">
      <c r="A139" s="4" t="s">
        <v>27</v>
      </c>
      <c r="B139" s="6">
        <v>6.8</v>
      </c>
      <c r="C139" s="6">
        <v>18.899999999999999</v>
      </c>
      <c r="D139" s="6">
        <v>41.6</v>
      </c>
      <c r="E139" s="6">
        <v>32.799999999999997</v>
      </c>
      <c r="F139" s="13">
        <v>39282</v>
      </c>
    </row>
    <row r="140" spans="1:6" ht="11.25" x14ac:dyDescent="0.2">
      <c r="A140" s="4" t="s">
        <v>28</v>
      </c>
      <c r="B140" s="6">
        <v>6</v>
      </c>
      <c r="C140" s="6">
        <v>14.5</v>
      </c>
      <c r="D140" s="6">
        <v>34.299999999999997</v>
      </c>
      <c r="E140" s="6">
        <v>45.3</v>
      </c>
      <c r="F140" s="13">
        <v>38468</v>
      </c>
    </row>
    <row r="141" spans="1:6" ht="11.25" x14ac:dyDescent="0.2">
      <c r="A141" s="4" t="s">
        <v>29</v>
      </c>
      <c r="B141" s="6">
        <v>5.5</v>
      </c>
      <c r="C141" s="6">
        <v>10.6</v>
      </c>
      <c r="D141" s="6">
        <v>25</v>
      </c>
      <c r="E141" s="6">
        <v>58.8</v>
      </c>
      <c r="F141" s="13">
        <v>37236</v>
      </c>
    </row>
    <row r="142" spans="1:6" ht="11.25" x14ac:dyDescent="0.2">
      <c r="A142" s="4" t="s">
        <v>30</v>
      </c>
      <c r="B142" s="6">
        <v>5.9</v>
      </c>
      <c r="C142" s="6">
        <v>9.6999999999999993</v>
      </c>
      <c r="D142" s="6">
        <v>20.8</v>
      </c>
      <c r="E142" s="6">
        <v>63.6</v>
      </c>
      <c r="F142" s="13">
        <v>32148</v>
      </c>
    </row>
    <row r="143" spans="1:6" ht="11.25" x14ac:dyDescent="0.2">
      <c r="A143" s="4" t="s">
        <v>31</v>
      </c>
      <c r="B143" s="6">
        <v>6.7</v>
      </c>
      <c r="C143" s="6">
        <v>9.3000000000000007</v>
      </c>
      <c r="D143" s="6">
        <v>21.8</v>
      </c>
      <c r="E143" s="6">
        <v>62.2</v>
      </c>
      <c r="F143" s="13">
        <v>29284</v>
      </c>
    </row>
    <row r="144" spans="1:6" ht="11.25" x14ac:dyDescent="0.2">
      <c r="A144" s="4" t="s">
        <v>32</v>
      </c>
      <c r="B144" s="6">
        <v>7.4</v>
      </c>
      <c r="C144" s="6">
        <v>10.5</v>
      </c>
      <c r="D144" s="6">
        <v>23.8</v>
      </c>
      <c r="E144" s="6">
        <v>58.2</v>
      </c>
      <c r="F144" s="13">
        <v>26925</v>
      </c>
    </row>
    <row r="145" spans="1:6" ht="11.25" x14ac:dyDescent="0.2">
      <c r="A145" s="4" t="s">
        <v>33</v>
      </c>
      <c r="B145" s="6">
        <v>8.8000000000000007</v>
      </c>
      <c r="C145" s="6">
        <v>14</v>
      </c>
      <c r="D145" s="6">
        <v>28.9</v>
      </c>
      <c r="E145" s="6">
        <v>48.3</v>
      </c>
      <c r="F145" s="13">
        <v>23926</v>
      </c>
    </row>
    <row r="146" spans="1:6" ht="11.25" x14ac:dyDescent="0.2">
      <c r="A146" s="4" t="s">
        <v>34</v>
      </c>
      <c r="B146" s="6">
        <v>11.8</v>
      </c>
      <c r="C146" s="6">
        <v>20</v>
      </c>
      <c r="D146" s="6">
        <v>34.700000000000003</v>
      </c>
      <c r="E146" s="6">
        <v>33.6</v>
      </c>
      <c r="F146" s="13">
        <v>21481</v>
      </c>
    </row>
    <row r="147" spans="1:6" ht="11.25" x14ac:dyDescent="0.2">
      <c r="A147" s="4" t="s">
        <v>35</v>
      </c>
      <c r="B147" s="6">
        <v>17.100000000000001</v>
      </c>
      <c r="C147" s="6">
        <v>27.9</v>
      </c>
      <c r="D147" s="6">
        <v>36.1</v>
      </c>
      <c r="E147" s="6">
        <v>18.899999999999999</v>
      </c>
      <c r="F147" s="13">
        <v>18513</v>
      </c>
    </row>
    <row r="148" spans="1:6" ht="11.25" x14ac:dyDescent="0.2">
      <c r="A148" s="4" t="s">
        <v>36</v>
      </c>
      <c r="B148" s="6">
        <v>21.9</v>
      </c>
      <c r="C148" s="6">
        <v>34.4</v>
      </c>
      <c r="D148" s="6">
        <v>32.9</v>
      </c>
      <c r="E148" s="6">
        <v>10.8</v>
      </c>
      <c r="F148" s="13">
        <v>17162</v>
      </c>
    </row>
    <row r="149" spans="1:6" ht="11.25" x14ac:dyDescent="0.2">
      <c r="A149" s="4" t="s">
        <v>37</v>
      </c>
      <c r="B149" s="6">
        <v>27.5</v>
      </c>
      <c r="C149" s="6">
        <v>36.299999999999997</v>
      </c>
      <c r="D149" s="6">
        <v>28.9</v>
      </c>
      <c r="E149" s="6">
        <v>7.2</v>
      </c>
      <c r="F149" s="13">
        <v>11749</v>
      </c>
    </row>
    <row r="150" spans="1:6" ht="11.25" x14ac:dyDescent="0.2">
      <c r="A150" s="4" t="s">
        <v>38</v>
      </c>
      <c r="B150" s="6">
        <v>39.5</v>
      </c>
      <c r="C150" s="6">
        <v>33.4</v>
      </c>
      <c r="D150" s="6">
        <v>22</v>
      </c>
      <c r="E150" s="6">
        <v>5.0999999999999996</v>
      </c>
      <c r="F150" s="13">
        <v>14780</v>
      </c>
    </row>
    <row r="151" spans="1:6" ht="11.25" x14ac:dyDescent="0.2">
      <c r="A151" s="10" t="s">
        <v>16</v>
      </c>
      <c r="B151" s="5"/>
      <c r="C151" s="5"/>
      <c r="D151" s="5"/>
      <c r="E151" s="5"/>
      <c r="F151" s="13"/>
    </row>
    <row r="152" spans="1:6" ht="11.25" x14ac:dyDescent="0.2">
      <c r="A152" s="4" t="s">
        <v>22</v>
      </c>
      <c r="B152" s="6">
        <v>22.3</v>
      </c>
      <c r="C152" s="6">
        <v>22.8</v>
      </c>
      <c r="D152" s="6">
        <v>26.9</v>
      </c>
      <c r="E152" s="6">
        <v>28.9</v>
      </c>
      <c r="F152" s="13">
        <v>243</v>
      </c>
    </row>
    <row r="153" spans="1:6" ht="11.25" x14ac:dyDescent="0.2">
      <c r="A153" s="4" t="s">
        <v>23</v>
      </c>
      <c r="B153" s="6">
        <v>29.8</v>
      </c>
      <c r="C153" s="6">
        <v>16.5</v>
      </c>
      <c r="D153" s="6">
        <v>25</v>
      </c>
      <c r="E153" s="6">
        <v>31.5</v>
      </c>
      <c r="F153" s="13">
        <v>292</v>
      </c>
    </row>
    <row r="154" spans="1:6" ht="11.25" x14ac:dyDescent="0.2">
      <c r="A154" s="4" t="s">
        <v>24</v>
      </c>
      <c r="B154" s="6">
        <v>28.8</v>
      </c>
      <c r="C154" s="6">
        <v>21.5</v>
      </c>
      <c r="D154" s="6">
        <v>27.5</v>
      </c>
      <c r="E154" s="6">
        <v>25.3</v>
      </c>
      <c r="F154" s="13">
        <v>295</v>
      </c>
    </row>
    <row r="155" spans="1:6" ht="11.25" x14ac:dyDescent="0.2">
      <c r="A155" s="4" t="s">
        <v>25</v>
      </c>
      <c r="B155" s="6">
        <v>21.2</v>
      </c>
      <c r="C155" s="6">
        <v>30.5</v>
      </c>
      <c r="D155" s="6">
        <v>27.2</v>
      </c>
      <c r="E155" s="6">
        <v>20.5</v>
      </c>
      <c r="F155" s="13">
        <v>189</v>
      </c>
    </row>
    <row r="156" spans="1:6" ht="11.25" x14ac:dyDescent="0.2">
      <c r="A156" s="4" t="s">
        <v>26</v>
      </c>
      <c r="B156" s="6">
        <v>39</v>
      </c>
      <c r="C156" s="6">
        <v>24.3</v>
      </c>
      <c r="D156" s="6">
        <v>24.3</v>
      </c>
      <c r="E156" s="6">
        <v>10.3</v>
      </c>
      <c r="F156" s="13">
        <v>218</v>
      </c>
    </row>
    <row r="157" spans="1:6" ht="11.25" x14ac:dyDescent="0.2">
      <c r="A157" s="4" t="s">
        <v>27</v>
      </c>
      <c r="B157" s="6">
        <v>34.200000000000003</v>
      </c>
      <c r="C157" s="6">
        <v>24.7</v>
      </c>
      <c r="D157" s="6">
        <v>36.700000000000003</v>
      </c>
      <c r="E157" s="6">
        <v>8.1999999999999993</v>
      </c>
      <c r="F157" s="13">
        <v>277</v>
      </c>
    </row>
    <row r="158" spans="1:6" ht="11.25" x14ac:dyDescent="0.2">
      <c r="A158" s="4" t="s">
        <v>28</v>
      </c>
      <c r="B158" s="6">
        <v>35.299999999999997</v>
      </c>
      <c r="C158" s="6">
        <v>16.7</v>
      </c>
      <c r="D158" s="6">
        <v>25.6</v>
      </c>
      <c r="E158" s="6">
        <v>20.5</v>
      </c>
      <c r="F158" s="13">
        <v>301</v>
      </c>
    </row>
    <row r="159" spans="1:6" ht="11.25" x14ac:dyDescent="0.2">
      <c r="A159" s="4" t="s">
        <v>29</v>
      </c>
      <c r="B159" s="6">
        <v>23.3</v>
      </c>
      <c r="C159" s="6">
        <v>22.9</v>
      </c>
      <c r="D159" s="6">
        <v>30.8</v>
      </c>
      <c r="E159" s="6">
        <v>22.1</v>
      </c>
      <c r="F159" s="13">
        <v>350</v>
      </c>
    </row>
    <row r="160" spans="1:6" ht="11.25" x14ac:dyDescent="0.2">
      <c r="A160" s="4" t="s">
        <v>30</v>
      </c>
      <c r="B160" s="6">
        <v>16.3</v>
      </c>
      <c r="C160" s="6">
        <v>26.1</v>
      </c>
      <c r="D160" s="6">
        <v>27.1</v>
      </c>
      <c r="E160" s="6">
        <v>26.1</v>
      </c>
      <c r="F160" s="13">
        <v>288</v>
      </c>
    </row>
    <row r="161" spans="1:6" ht="11.25" x14ac:dyDescent="0.2">
      <c r="A161" s="4" t="s">
        <v>31</v>
      </c>
      <c r="B161" s="6">
        <v>20.399999999999999</v>
      </c>
      <c r="C161" s="6">
        <v>22.6</v>
      </c>
      <c r="D161" s="6">
        <v>27.9</v>
      </c>
      <c r="E161" s="6">
        <v>32.299999999999997</v>
      </c>
      <c r="F161" s="13">
        <v>310</v>
      </c>
    </row>
    <row r="162" spans="1:6" ht="11.25" x14ac:dyDescent="0.2">
      <c r="A162" s="4" t="s">
        <v>32</v>
      </c>
      <c r="B162" s="6">
        <v>26.8</v>
      </c>
      <c r="C162" s="6">
        <v>28.9</v>
      </c>
      <c r="D162" s="6">
        <v>30.1</v>
      </c>
      <c r="E162" s="6">
        <v>15.5</v>
      </c>
      <c r="F162" s="13">
        <v>354</v>
      </c>
    </row>
    <row r="163" spans="1:6" ht="11.25" x14ac:dyDescent="0.2">
      <c r="A163" s="4" t="s">
        <v>33</v>
      </c>
      <c r="B163" s="6">
        <v>35.200000000000003</v>
      </c>
      <c r="C163" s="6">
        <v>30.2</v>
      </c>
      <c r="D163" s="6">
        <v>26.9</v>
      </c>
      <c r="E163" s="6">
        <v>7.3</v>
      </c>
      <c r="F163" s="13">
        <v>391</v>
      </c>
    </row>
    <row r="164" spans="1:6" ht="11.25" x14ac:dyDescent="0.2">
      <c r="A164" s="4" t="s">
        <v>34</v>
      </c>
      <c r="B164" s="6">
        <v>29.3</v>
      </c>
      <c r="C164" s="6">
        <v>34.5</v>
      </c>
      <c r="D164" s="6">
        <v>33.4</v>
      </c>
      <c r="E164" s="6">
        <v>5.9</v>
      </c>
      <c r="F164" s="13">
        <v>383</v>
      </c>
    </row>
    <row r="165" spans="1:6" ht="11.25" x14ac:dyDescent="0.2">
      <c r="A165" s="4" t="s">
        <v>35</v>
      </c>
      <c r="B165" s="6">
        <v>41.7</v>
      </c>
      <c r="C165" s="6">
        <v>30.2</v>
      </c>
      <c r="D165" s="6">
        <v>23.1</v>
      </c>
      <c r="E165" s="6">
        <v>4.0999999999999996</v>
      </c>
      <c r="F165" s="13">
        <v>320</v>
      </c>
    </row>
    <row r="166" spans="1:6" ht="11.25" x14ac:dyDescent="0.2">
      <c r="A166" s="4" t="s">
        <v>36</v>
      </c>
      <c r="B166" s="6">
        <v>49.7</v>
      </c>
      <c r="C166" s="6">
        <v>31.1</v>
      </c>
      <c r="D166" s="6">
        <v>16.100000000000001</v>
      </c>
      <c r="E166" s="6">
        <v>5.7</v>
      </c>
      <c r="F166" s="13">
        <v>270</v>
      </c>
    </row>
    <row r="167" spans="1:6" ht="11.25" x14ac:dyDescent="0.2">
      <c r="A167" s="4" t="s">
        <v>37</v>
      </c>
      <c r="B167" s="6">
        <v>60.7</v>
      </c>
      <c r="C167" s="6">
        <v>26.5</v>
      </c>
      <c r="D167" s="6">
        <v>12.8</v>
      </c>
      <c r="E167" s="6">
        <v>2.6</v>
      </c>
      <c r="F167" s="13">
        <v>154</v>
      </c>
    </row>
    <row r="168" spans="1:6" ht="11.25" x14ac:dyDescent="0.2">
      <c r="A168" s="4" t="s">
        <v>38</v>
      </c>
      <c r="B168" s="6">
        <v>62.7</v>
      </c>
      <c r="C168" s="6">
        <v>27.8</v>
      </c>
      <c r="D168" s="6">
        <v>4.8</v>
      </c>
      <c r="E168" s="6">
        <v>0</v>
      </c>
      <c r="F168" s="13">
        <v>166</v>
      </c>
    </row>
    <row r="169" spans="1:6" ht="11.25" x14ac:dyDescent="0.2">
      <c r="A169" s="10" t="s">
        <v>17</v>
      </c>
      <c r="B169" s="5"/>
      <c r="C169" s="5"/>
      <c r="D169" s="5"/>
      <c r="E169" s="5"/>
      <c r="F169" s="13"/>
    </row>
    <row r="170" spans="1:6" ht="11.25" x14ac:dyDescent="0.2">
      <c r="A170" s="4" t="s">
        <v>22</v>
      </c>
      <c r="B170" s="6">
        <v>12.8</v>
      </c>
      <c r="C170" s="6">
        <v>16.899999999999999</v>
      </c>
      <c r="D170" s="6">
        <v>21.7</v>
      </c>
      <c r="E170" s="6">
        <v>48.5</v>
      </c>
      <c r="F170" s="13">
        <v>1463817</v>
      </c>
    </row>
    <row r="171" spans="1:6" ht="11.25" x14ac:dyDescent="0.2">
      <c r="A171" s="4" t="s">
        <v>23</v>
      </c>
      <c r="B171" s="6">
        <v>14</v>
      </c>
      <c r="C171" s="6">
        <v>16.100000000000001</v>
      </c>
      <c r="D171" s="6">
        <v>22</v>
      </c>
      <c r="E171" s="6">
        <v>47.9</v>
      </c>
      <c r="F171" s="13">
        <v>1586138</v>
      </c>
    </row>
    <row r="172" spans="1:6" ht="11.25" x14ac:dyDescent="0.2">
      <c r="A172" s="4" t="s">
        <v>24</v>
      </c>
      <c r="B172" s="6">
        <v>14.5</v>
      </c>
      <c r="C172" s="6">
        <v>15.9</v>
      </c>
      <c r="D172" s="6">
        <v>23.7</v>
      </c>
      <c r="E172" s="6">
        <v>45.9</v>
      </c>
      <c r="F172" s="13">
        <v>1588051</v>
      </c>
    </row>
    <row r="173" spans="1:6" ht="11.25" x14ac:dyDescent="0.2">
      <c r="A173" s="4" t="s">
        <v>25</v>
      </c>
      <c r="B173" s="6">
        <v>13.9</v>
      </c>
      <c r="C173" s="6">
        <v>16.399999999999999</v>
      </c>
      <c r="D173" s="6">
        <v>26.6</v>
      </c>
      <c r="E173" s="6">
        <v>43.1</v>
      </c>
      <c r="F173" s="13">
        <v>1457812</v>
      </c>
    </row>
    <row r="174" spans="1:6" ht="11.25" x14ac:dyDescent="0.2">
      <c r="A174" s="4" t="s">
        <v>26</v>
      </c>
      <c r="B174" s="6">
        <v>13.5</v>
      </c>
      <c r="C174" s="6">
        <v>24.3</v>
      </c>
      <c r="D174" s="6">
        <v>30.6</v>
      </c>
      <c r="E174" s="6">
        <v>31.5</v>
      </c>
      <c r="F174" s="13">
        <v>1579539</v>
      </c>
    </row>
    <row r="175" spans="1:6" ht="11.25" x14ac:dyDescent="0.2">
      <c r="A175" s="4" t="s">
        <v>27</v>
      </c>
      <c r="B175" s="6">
        <v>11.6</v>
      </c>
      <c r="C175" s="6">
        <v>24.8</v>
      </c>
      <c r="D175" s="6">
        <v>36.799999999999997</v>
      </c>
      <c r="E175" s="6">
        <v>26.8</v>
      </c>
      <c r="F175" s="13">
        <v>1771676</v>
      </c>
    </row>
    <row r="176" spans="1:6" ht="11.25" x14ac:dyDescent="0.2">
      <c r="A176" s="4" t="s">
        <v>28</v>
      </c>
      <c r="B176" s="6">
        <v>10.5</v>
      </c>
      <c r="C176" s="6">
        <v>20.9</v>
      </c>
      <c r="D176" s="6">
        <v>33.299999999999997</v>
      </c>
      <c r="E176" s="6">
        <v>35.299999999999997</v>
      </c>
      <c r="F176" s="13">
        <v>1853085</v>
      </c>
    </row>
    <row r="177" spans="1:6" ht="11.25" x14ac:dyDescent="0.2">
      <c r="A177" s="4" t="s">
        <v>29</v>
      </c>
      <c r="B177" s="6">
        <v>10</v>
      </c>
      <c r="C177" s="6">
        <v>17.8</v>
      </c>
      <c r="D177" s="6">
        <v>27.8</v>
      </c>
      <c r="E177" s="6">
        <v>44.5</v>
      </c>
      <c r="F177" s="13">
        <v>1838822</v>
      </c>
    </row>
    <row r="178" spans="1:6" ht="11.25" x14ac:dyDescent="0.2">
      <c r="A178" s="4" t="s">
        <v>30</v>
      </c>
      <c r="B178" s="6">
        <v>10.5</v>
      </c>
      <c r="C178" s="6">
        <v>17</v>
      </c>
      <c r="D178" s="6">
        <v>26</v>
      </c>
      <c r="E178" s="6">
        <v>46.5</v>
      </c>
      <c r="F178" s="13">
        <v>1648843</v>
      </c>
    </row>
    <row r="179" spans="1:6" ht="11.25" x14ac:dyDescent="0.2">
      <c r="A179" s="4" t="s">
        <v>31</v>
      </c>
      <c r="B179" s="6">
        <v>11.2</v>
      </c>
      <c r="C179" s="6">
        <v>17.5</v>
      </c>
      <c r="D179" s="6">
        <v>27</v>
      </c>
      <c r="E179" s="6">
        <v>44.3</v>
      </c>
      <c r="F179" s="13">
        <v>1635963</v>
      </c>
    </row>
    <row r="180" spans="1:6" ht="11.25" x14ac:dyDescent="0.2">
      <c r="A180" s="4" t="s">
        <v>32</v>
      </c>
      <c r="B180" s="6">
        <v>12.7</v>
      </c>
      <c r="C180" s="6">
        <v>19</v>
      </c>
      <c r="D180" s="6">
        <v>28.6</v>
      </c>
      <c r="E180" s="6">
        <v>39.700000000000003</v>
      </c>
      <c r="F180" s="13">
        <v>1610944</v>
      </c>
    </row>
    <row r="181" spans="1:6" ht="11.25" x14ac:dyDescent="0.2">
      <c r="A181" s="4" t="s">
        <v>33</v>
      </c>
      <c r="B181" s="6">
        <v>15.4</v>
      </c>
      <c r="C181" s="6">
        <v>22.7</v>
      </c>
      <c r="D181" s="6">
        <v>30.3</v>
      </c>
      <c r="E181" s="6">
        <v>31.6</v>
      </c>
      <c r="F181" s="13">
        <v>1541911</v>
      </c>
    </row>
    <row r="182" spans="1:6" ht="11.25" x14ac:dyDescent="0.2">
      <c r="A182" s="4" t="s">
        <v>34</v>
      </c>
      <c r="B182" s="6">
        <v>20.7</v>
      </c>
      <c r="C182" s="6">
        <v>28.1</v>
      </c>
      <c r="D182" s="6">
        <v>30.1</v>
      </c>
      <c r="E182" s="6">
        <v>21.1</v>
      </c>
      <c r="F182" s="13">
        <v>1468097</v>
      </c>
    </row>
    <row r="183" spans="1:6" ht="11.25" x14ac:dyDescent="0.2">
      <c r="A183" s="4" t="s">
        <v>35</v>
      </c>
      <c r="B183" s="6">
        <v>31.9</v>
      </c>
      <c r="C183" s="6">
        <v>31.2</v>
      </c>
      <c r="D183" s="6">
        <v>25.1</v>
      </c>
      <c r="E183" s="6">
        <v>11.8</v>
      </c>
      <c r="F183" s="13">
        <v>1298460</v>
      </c>
    </row>
    <row r="184" spans="1:6" ht="11.25" x14ac:dyDescent="0.2">
      <c r="A184" s="4" t="s">
        <v>36</v>
      </c>
      <c r="B184" s="6">
        <v>40.200000000000003</v>
      </c>
      <c r="C184" s="6">
        <v>33.6</v>
      </c>
      <c r="D184" s="6">
        <v>19.399999999999999</v>
      </c>
      <c r="E184" s="6">
        <v>6.8</v>
      </c>
      <c r="F184" s="13">
        <v>1160768</v>
      </c>
    </row>
    <row r="185" spans="1:6" ht="11.25" x14ac:dyDescent="0.2">
      <c r="A185" s="4" t="s">
        <v>37</v>
      </c>
      <c r="B185" s="6">
        <v>47.1</v>
      </c>
      <c r="C185" s="6">
        <v>33.1</v>
      </c>
      <c r="D185" s="6">
        <v>15.2</v>
      </c>
      <c r="E185" s="6">
        <v>4.5</v>
      </c>
      <c r="F185" s="13">
        <v>821920</v>
      </c>
    </row>
    <row r="186" spans="1:6" ht="11.25" x14ac:dyDescent="0.2">
      <c r="A186" s="4" t="s">
        <v>38</v>
      </c>
      <c r="B186" s="6">
        <v>58.3</v>
      </c>
      <c r="C186" s="6">
        <v>27.4</v>
      </c>
      <c r="D186" s="6">
        <v>10.7</v>
      </c>
      <c r="E186" s="6">
        <v>3.6</v>
      </c>
      <c r="F186" s="13">
        <v>1096941</v>
      </c>
    </row>
    <row r="187" spans="1:6" customFormat="1" ht="34.5" customHeight="1" x14ac:dyDescent="0.2">
      <c r="A187" s="23" t="s">
        <v>72</v>
      </c>
      <c r="B187" s="12"/>
      <c r="C187" s="12"/>
      <c r="D187" s="12"/>
      <c r="E187" s="12"/>
    </row>
    <row r="188" spans="1:6" ht="11.25" x14ac:dyDescent="0.2">
      <c r="A188" s="8" t="s">
        <v>78</v>
      </c>
    </row>
    <row r="189" spans="1:6" ht="11.25" x14ac:dyDescent="0.2">
      <c r="A189" s="11" t="s">
        <v>20</v>
      </c>
    </row>
    <row r="190" spans="1:6" ht="11.25" x14ac:dyDescent="0.15">
      <c r="A190" s="21" t="s">
        <v>70</v>
      </c>
    </row>
    <row r="191" spans="1:6" ht="11.25" x14ac:dyDescent="0.15">
      <c r="A191" s="21"/>
    </row>
    <row r="192" spans="1:6" ht="12.75" customHeight="1" x14ac:dyDescent="0.2">
      <c r="A192" s="64" t="s">
        <v>100</v>
      </c>
      <c r="B192" s="64"/>
    </row>
    <row r="193" spans="1:1" ht="11.25" x14ac:dyDescent="0.2">
      <c r="A193" s="1"/>
    </row>
    <row r="194" spans="1:1" ht="11.25" x14ac:dyDescent="0.2">
      <c r="A194" s="1"/>
    </row>
  </sheetData>
  <sheetProtection sheet="1" objects="1" scenarios="1"/>
  <mergeCells count="1">
    <mergeCell ref="A192:B192"/>
  </mergeCells>
  <hyperlinks>
    <hyperlink ref="A192:B192" r:id="rId1" location="copyright-and-creative-commons" display="© Commonwealth of Australia 2025" xr:uid="{C96987A3-5133-4910-A7DA-8AE216208349}"/>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AD97-AA0F-4AE7-BDD5-AF02291C7A9A}">
  <dimension ref="A1:F45"/>
  <sheetViews>
    <sheetView workbookViewId="0">
      <pane ySplit="6" topLeftCell="A7" activePane="bottomLeft" state="frozen"/>
      <selection pane="bottomLeft"/>
    </sheetView>
  </sheetViews>
  <sheetFormatPr defaultRowHeight="12.75" x14ac:dyDescent="0.2"/>
  <cols>
    <col min="1" max="1" width="23.7109375" customWidth="1"/>
    <col min="2" max="2" width="8.42578125" customWidth="1"/>
    <col min="3" max="5" width="8.42578125" bestFit="1" customWidth="1"/>
    <col min="6" max="6" width="12.85546875" customWidth="1"/>
  </cols>
  <sheetData>
    <row r="1" spans="1:6" s="28" customFormat="1" ht="66" customHeight="1" x14ac:dyDescent="0.2">
      <c r="A1" s="24" t="s">
        <v>79</v>
      </c>
      <c r="B1" s="25"/>
      <c r="C1" s="25"/>
      <c r="D1" s="29"/>
      <c r="E1" s="29"/>
    </row>
    <row r="2" spans="1:6" ht="15.75" x14ac:dyDescent="0.25">
      <c r="A2" s="26" t="str">
        <f>Contents!A2</f>
        <v>Index of Household Advantage and Disadvantage (IHAD), 2021</v>
      </c>
      <c r="B2" s="2"/>
      <c r="C2" s="2"/>
      <c r="D2" s="12"/>
      <c r="E2" s="12"/>
    </row>
    <row r="3" spans="1:6" x14ac:dyDescent="0.2">
      <c r="A3" s="59" t="s">
        <v>101</v>
      </c>
      <c r="B3" s="2"/>
      <c r="C3" s="2"/>
      <c r="D3" s="12"/>
      <c r="E3" s="12"/>
    </row>
    <row r="4" spans="1:6" s="33" customFormat="1" x14ac:dyDescent="0.2">
      <c r="A4" s="32" t="s">
        <v>40</v>
      </c>
      <c r="B4" s="31"/>
      <c r="C4" s="31"/>
      <c r="D4" s="31"/>
      <c r="E4" s="31"/>
    </row>
    <row r="5" spans="1:6" ht="27" customHeight="1" x14ac:dyDescent="0.2">
      <c r="B5" s="63" t="s">
        <v>1</v>
      </c>
      <c r="C5" s="40"/>
      <c r="D5" s="40"/>
      <c r="E5" s="40"/>
    </row>
    <row r="6" spans="1:6" ht="27" customHeight="1" x14ac:dyDescent="0.2">
      <c r="A6" s="36" t="s">
        <v>43</v>
      </c>
      <c r="B6" s="62" t="s">
        <v>2</v>
      </c>
      <c r="C6" s="62" t="s">
        <v>3</v>
      </c>
      <c r="D6" s="62" t="s">
        <v>4</v>
      </c>
      <c r="E6" s="62" t="s">
        <v>5</v>
      </c>
      <c r="F6" s="35" t="s">
        <v>18</v>
      </c>
    </row>
    <row r="7" spans="1:6" x14ac:dyDescent="0.2">
      <c r="A7" s="10" t="s">
        <v>6</v>
      </c>
      <c r="B7" s="5"/>
      <c r="C7" s="5"/>
      <c r="D7" s="5"/>
      <c r="E7" s="5"/>
    </row>
    <row r="8" spans="1:6" x14ac:dyDescent="0.2">
      <c r="A8" s="4" t="s">
        <v>41</v>
      </c>
      <c r="B8" s="6">
        <v>17</v>
      </c>
      <c r="C8" s="6">
        <v>21</v>
      </c>
      <c r="D8" s="6">
        <v>26.2</v>
      </c>
      <c r="E8" s="6">
        <v>35.700000000000003</v>
      </c>
      <c r="F8" s="13">
        <v>3984166</v>
      </c>
    </row>
    <row r="9" spans="1:6" x14ac:dyDescent="0.2">
      <c r="A9" s="4" t="s">
        <v>42</v>
      </c>
      <c r="B9" s="6">
        <v>19.2</v>
      </c>
      <c r="C9" s="6">
        <v>20.7</v>
      </c>
      <c r="D9" s="6">
        <v>25.3</v>
      </c>
      <c r="E9" s="6">
        <v>34.799999999999997</v>
      </c>
      <c r="F9" s="13">
        <v>4087995</v>
      </c>
    </row>
    <row r="10" spans="1:6" x14ac:dyDescent="0.2">
      <c r="A10" s="10" t="s">
        <v>9</v>
      </c>
      <c r="B10" s="5"/>
      <c r="C10" s="5"/>
      <c r="D10" s="5"/>
      <c r="E10" s="5"/>
      <c r="F10" s="13"/>
    </row>
    <row r="11" spans="1:6" x14ac:dyDescent="0.2">
      <c r="A11" s="4" t="s">
        <v>41</v>
      </c>
      <c r="B11" s="6">
        <v>15.1</v>
      </c>
      <c r="C11" s="6">
        <v>21.2</v>
      </c>
      <c r="D11" s="6">
        <v>27.4</v>
      </c>
      <c r="E11" s="6">
        <v>36.299999999999997</v>
      </c>
      <c r="F11" s="13">
        <v>3200963</v>
      </c>
    </row>
    <row r="12" spans="1:6" x14ac:dyDescent="0.2">
      <c r="A12" s="4" t="s">
        <v>42</v>
      </c>
      <c r="B12" s="6">
        <v>17.5</v>
      </c>
      <c r="C12" s="6">
        <v>21</v>
      </c>
      <c r="D12" s="6">
        <v>26.2</v>
      </c>
      <c r="E12" s="6">
        <v>35.200000000000003</v>
      </c>
      <c r="F12" s="13">
        <v>3302528</v>
      </c>
    </row>
    <row r="13" spans="1:6" x14ac:dyDescent="0.2">
      <c r="A13" s="10" t="s">
        <v>10</v>
      </c>
      <c r="B13" s="5"/>
      <c r="C13" s="5"/>
      <c r="D13" s="5"/>
      <c r="E13" s="5"/>
      <c r="F13" s="13"/>
    </row>
    <row r="14" spans="1:6" x14ac:dyDescent="0.2">
      <c r="A14" s="4" t="s">
        <v>41</v>
      </c>
      <c r="B14" s="6">
        <v>18</v>
      </c>
      <c r="C14" s="6">
        <v>23.6</v>
      </c>
      <c r="D14" s="6">
        <v>27.4</v>
      </c>
      <c r="E14" s="6">
        <v>30.9</v>
      </c>
      <c r="F14" s="13">
        <v>2540404</v>
      </c>
    </row>
    <row r="15" spans="1:6" x14ac:dyDescent="0.2">
      <c r="A15" s="4" t="s">
        <v>42</v>
      </c>
      <c r="B15" s="6">
        <v>20.2</v>
      </c>
      <c r="C15" s="6">
        <v>23.5</v>
      </c>
      <c r="D15" s="6">
        <v>26.4</v>
      </c>
      <c r="E15" s="6">
        <v>29.9</v>
      </c>
      <c r="F15" s="13">
        <v>2615736</v>
      </c>
    </row>
    <row r="16" spans="1:6" x14ac:dyDescent="0.2">
      <c r="A16" s="10" t="s">
        <v>11</v>
      </c>
      <c r="B16" s="5"/>
      <c r="C16" s="5"/>
      <c r="D16" s="5"/>
      <c r="E16" s="5"/>
      <c r="F16" s="13"/>
    </row>
    <row r="17" spans="1:6" x14ac:dyDescent="0.2">
      <c r="A17" s="4" t="s">
        <v>41</v>
      </c>
      <c r="B17" s="6">
        <v>20.100000000000001</v>
      </c>
      <c r="C17" s="6">
        <v>24.8</v>
      </c>
      <c r="D17" s="6">
        <v>26.3</v>
      </c>
      <c r="E17" s="6">
        <v>28.8</v>
      </c>
      <c r="F17" s="13">
        <v>878592</v>
      </c>
    </row>
    <row r="18" spans="1:6" x14ac:dyDescent="0.2">
      <c r="A18" s="4" t="s">
        <v>42</v>
      </c>
      <c r="B18" s="6">
        <v>22.5</v>
      </c>
      <c r="C18" s="6">
        <v>24.5</v>
      </c>
      <c r="D18" s="6">
        <v>25</v>
      </c>
      <c r="E18" s="6">
        <v>28</v>
      </c>
      <c r="F18" s="13">
        <v>902924</v>
      </c>
    </row>
    <row r="19" spans="1:6" x14ac:dyDescent="0.2">
      <c r="A19" s="10" t="s">
        <v>12</v>
      </c>
      <c r="B19" s="5"/>
      <c r="C19" s="5"/>
      <c r="D19" s="5"/>
      <c r="E19" s="5"/>
      <c r="F19" s="13"/>
    </row>
    <row r="20" spans="1:6" x14ac:dyDescent="0.2">
      <c r="A20" s="4" t="s">
        <v>41</v>
      </c>
      <c r="B20" s="6">
        <v>15.1</v>
      </c>
      <c r="C20" s="6">
        <v>20.5</v>
      </c>
      <c r="D20" s="6">
        <v>29.1</v>
      </c>
      <c r="E20" s="6">
        <v>35.299999999999997</v>
      </c>
      <c r="F20" s="13">
        <v>1322855</v>
      </c>
    </row>
    <row r="21" spans="1:6" x14ac:dyDescent="0.2">
      <c r="A21" s="4" t="s">
        <v>42</v>
      </c>
      <c r="B21" s="6">
        <v>17.600000000000001</v>
      </c>
      <c r="C21" s="6">
        <v>20.6</v>
      </c>
      <c r="D21" s="6">
        <v>27.8</v>
      </c>
      <c r="E21" s="6">
        <v>34.1</v>
      </c>
      <c r="F21" s="13">
        <v>1337171</v>
      </c>
    </row>
    <row r="22" spans="1:6" x14ac:dyDescent="0.2">
      <c r="A22" s="10" t="s">
        <v>13</v>
      </c>
      <c r="B22" s="5"/>
      <c r="C22" s="5"/>
      <c r="D22" s="5"/>
      <c r="E22" s="5"/>
      <c r="F22" s="13"/>
    </row>
    <row r="23" spans="1:6" x14ac:dyDescent="0.2">
      <c r="A23" s="4" t="s">
        <v>41</v>
      </c>
      <c r="B23" s="6">
        <v>23.6</v>
      </c>
      <c r="C23" s="6">
        <v>25.6</v>
      </c>
      <c r="D23" s="6">
        <v>26.8</v>
      </c>
      <c r="E23" s="6">
        <v>23.9</v>
      </c>
      <c r="F23" s="13">
        <v>273765</v>
      </c>
    </row>
    <row r="24" spans="1:6" x14ac:dyDescent="0.2">
      <c r="A24" s="4" t="s">
        <v>42</v>
      </c>
      <c r="B24" s="6">
        <v>26.5</v>
      </c>
      <c r="C24" s="6">
        <v>25.4</v>
      </c>
      <c r="D24" s="6">
        <v>25.3</v>
      </c>
      <c r="E24" s="6">
        <v>22.8</v>
      </c>
      <c r="F24" s="13">
        <v>283804</v>
      </c>
    </row>
    <row r="25" spans="1:6" x14ac:dyDescent="0.2">
      <c r="A25" s="10" t="s">
        <v>14</v>
      </c>
      <c r="B25" s="5"/>
      <c r="C25" s="5"/>
      <c r="D25" s="5"/>
      <c r="E25" s="5"/>
      <c r="F25" s="13"/>
    </row>
    <row r="26" spans="1:6" x14ac:dyDescent="0.2">
      <c r="A26" s="4" t="s">
        <v>41</v>
      </c>
      <c r="B26" s="6">
        <v>29.9</v>
      </c>
      <c r="C26" s="6">
        <v>19.399999999999999</v>
      </c>
      <c r="D26" s="6">
        <v>24.3</v>
      </c>
      <c r="E26" s="6">
        <v>26.5</v>
      </c>
      <c r="F26" s="13">
        <v>117526</v>
      </c>
    </row>
    <row r="27" spans="1:6" x14ac:dyDescent="0.2">
      <c r="A27" s="4" t="s">
        <v>42</v>
      </c>
      <c r="B27" s="6">
        <v>30.7</v>
      </c>
      <c r="C27" s="6">
        <v>18.600000000000001</v>
      </c>
      <c r="D27" s="6">
        <v>24</v>
      </c>
      <c r="E27" s="6">
        <v>26.7</v>
      </c>
      <c r="F27" s="13">
        <v>115075</v>
      </c>
    </row>
    <row r="28" spans="1:6" x14ac:dyDescent="0.2">
      <c r="A28" s="10" t="s">
        <v>15</v>
      </c>
      <c r="B28" s="5"/>
      <c r="C28" s="5"/>
      <c r="D28" s="5"/>
      <c r="E28" s="5"/>
      <c r="F28" s="13"/>
    </row>
    <row r="29" spans="1:6" x14ac:dyDescent="0.2">
      <c r="A29" s="4" t="s">
        <v>41</v>
      </c>
      <c r="B29" s="6">
        <v>8.9</v>
      </c>
      <c r="C29" s="6">
        <v>15.2</v>
      </c>
      <c r="D29" s="6">
        <v>27</v>
      </c>
      <c r="E29" s="6">
        <v>48.9</v>
      </c>
      <c r="F29" s="13">
        <v>224361</v>
      </c>
    </row>
    <row r="30" spans="1:6" x14ac:dyDescent="0.2">
      <c r="A30" s="4" t="s">
        <v>42</v>
      </c>
      <c r="B30" s="6">
        <v>10.8</v>
      </c>
      <c r="C30" s="6">
        <v>15.7</v>
      </c>
      <c r="D30" s="6">
        <v>26.1</v>
      </c>
      <c r="E30" s="6">
        <v>47.4</v>
      </c>
      <c r="F30" s="13">
        <v>230140</v>
      </c>
    </row>
    <row r="31" spans="1:6" x14ac:dyDescent="0.2">
      <c r="A31" s="10" t="s">
        <v>16</v>
      </c>
      <c r="B31" s="5"/>
      <c r="C31" s="5"/>
      <c r="D31" s="5"/>
      <c r="E31" s="5"/>
      <c r="F31" s="13"/>
    </row>
    <row r="32" spans="1:6" x14ac:dyDescent="0.2">
      <c r="A32" s="4" t="s">
        <v>41</v>
      </c>
      <c r="B32" s="6">
        <v>31.3</v>
      </c>
      <c r="C32" s="6">
        <v>26.7</v>
      </c>
      <c r="D32" s="6">
        <v>25.9</v>
      </c>
      <c r="E32" s="6">
        <v>16.2</v>
      </c>
      <c r="F32" s="13">
        <v>2520</v>
      </c>
    </row>
    <row r="33" spans="1:6" x14ac:dyDescent="0.2">
      <c r="A33" s="4" t="s">
        <v>42</v>
      </c>
      <c r="B33" s="6">
        <v>32.9</v>
      </c>
      <c r="C33" s="6">
        <v>25</v>
      </c>
      <c r="D33" s="6">
        <v>25.6</v>
      </c>
      <c r="E33" s="6">
        <v>16.100000000000001</v>
      </c>
      <c r="F33" s="13">
        <v>2268</v>
      </c>
    </row>
    <row r="34" spans="1:6" x14ac:dyDescent="0.2">
      <c r="A34" s="10" t="s">
        <v>17</v>
      </c>
      <c r="B34" s="5"/>
      <c r="C34" s="5"/>
      <c r="D34" s="5"/>
      <c r="E34" s="5"/>
      <c r="F34" s="13"/>
    </row>
    <row r="35" spans="1:6" x14ac:dyDescent="0.2">
      <c r="A35" s="4" t="s">
        <v>41</v>
      </c>
      <c r="B35" s="6">
        <v>16.8</v>
      </c>
      <c r="C35" s="6">
        <v>21.8</v>
      </c>
      <c r="D35" s="6">
        <v>27.1</v>
      </c>
      <c r="E35" s="6">
        <v>34.299999999999997</v>
      </c>
      <c r="F35" s="13">
        <v>12545154</v>
      </c>
    </row>
    <row r="36" spans="1:6" x14ac:dyDescent="0.2">
      <c r="A36" s="4" t="s">
        <v>42</v>
      </c>
      <c r="B36" s="6">
        <v>19.2</v>
      </c>
      <c r="C36" s="6">
        <v>21.6</v>
      </c>
      <c r="D36" s="6">
        <v>26</v>
      </c>
      <c r="E36" s="6">
        <v>33.299999999999997</v>
      </c>
      <c r="F36" s="13">
        <v>12877635</v>
      </c>
    </row>
    <row r="37" spans="1:6" ht="39" customHeight="1" x14ac:dyDescent="0.2">
      <c r="A37" s="23" t="s">
        <v>72</v>
      </c>
      <c r="B37" s="12"/>
      <c r="C37" s="12"/>
      <c r="D37" s="12"/>
      <c r="E37" s="12"/>
    </row>
    <row r="38" spans="1:6" x14ac:dyDescent="0.2">
      <c r="A38" s="8" t="s">
        <v>78</v>
      </c>
      <c r="B38" s="12"/>
      <c r="C38" s="12"/>
      <c r="D38" s="12"/>
      <c r="E38" s="12"/>
    </row>
    <row r="39" spans="1:6" x14ac:dyDescent="0.2">
      <c r="A39" s="11" t="s">
        <v>20</v>
      </c>
      <c r="B39" s="12"/>
      <c r="C39" s="12"/>
      <c r="D39" s="12"/>
      <c r="E39" s="12"/>
    </row>
    <row r="40" spans="1:6" x14ac:dyDescent="0.2">
      <c r="A40" s="21" t="s">
        <v>70</v>
      </c>
      <c r="B40" s="12"/>
      <c r="C40" s="12"/>
      <c r="D40" s="12"/>
      <c r="E40" s="12"/>
    </row>
    <row r="41" spans="1:6" x14ac:dyDescent="0.2">
      <c r="A41" s="21"/>
      <c r="B41" s="12"/>
      <c r="C41" s="12"/>
      <c r="D41" s="12"/>
      <c r="E41" s="12"/>
    </row>
    <row r="42" spans="1:6" ht="12.75" customHeight="1" x14ac:dyDescent="0.2">
      <c r="A42" s="64" t="s">
        <v>100</v>
      </c>
      <c r="B42" s="64"/>
      <c r="C42" s="12"/>
      <c r="D42" s="12"/>
      <c r="E42" s="12"/>
    </row>
    <row r="43" spans="1:6" x14ac:dyDescent="0.2">
      <c r="A43" s="1"/>
      <c r="B43" s="12"/>
      <c r="C43" s="12"/>
      <c r="D43" s="12"/>
      <c r="E43" s="12"/>
    </row>
    <row r="44" spans="1:6" x14ac:dyDescent="0.2">
      <c r="A44" s="1"/>
      <c r="B44" s="12"/>
      <c r="C44" s="12"/>
      <c r="D44" s="12"/>
      <c r="E44" s="12"/>
    </row>
    <row r="45" spans="1:6" x14ac:dyDescent="0.2">
      <c r="A45" s="1"/>
      <c r="B45" s="12"/>
      <c r="C45" s="12"/>
      <c r="D45" s="12"/>
      <c r="E45" s="12"/>
    </row>
  </sheetData>
  <sheetProtection sheet="1" objects="1" scenarios="1"/>
  <mergeCells count="1">
    <mergeCell ref="A42:B42"/>
  </mergeCells>
  <hyperlinks>
    <hyperlink ref="A42:B42" r:id="rId1" location="copyright-and-creative-commons" display="© Commonwealth of Australia 2025" xr:uid="{5B110111-1C86-4859-9DEB-DBB00CB48B89}"/>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56C8-6084-4206-934D-7A614212749B}">
  <dimension ref="A1:F109"/>
  <sheetViews>
    <sheetView workbookViewId="0">
      <pane ySplit="6" topLeftCell="A7" activePane="bottomLeft" state="frozen"/>
      <selection pane="bottomLeft"/>
    </sheetView>
  </sheetViews>
  <sheetFormatPr defaultRowHeight="12.75" x14ac:dyDescent="0.2"/>
  <cols>
    <col min="1" max="1" width="29.140625" customWidth="1"/>
    <col min="2" max="2" width="8.42578125" customWidth="1"/>
    <col min="3" max="5" width="8.42578125" bestFit="1" customWidth="1"/>
    <col min="6" max="6" width="12.140625" customWidth="1"/>
  </cols>
  <sheetData>
    <row r="1" spans="1:6" s="28" customFormat="1" ht="66" customHeight="1" x14ac:dyDescent="0.2">
      <c r="A1" s="24" t="s">
        <v>79</v>
      </c>
      <c r="B1" s="25"/>
      <c r="C1" s="25"/>
      <c r="D1" s="29"/>
      <c r="E1" s="29"/>
    </row>
    <row r="2" spans="1:6" ht="15.75" x14ac:dyDescent="0.25">
      <c r="A2" s="26" t="str">
        <f>Contents!A2</f>
        <v>Index of Household Advantage and Disadvantage (IHAD), 2021</v>
      </c>
      <c r="B2" s="2"/>
      <c r="C2" s="2"/>
      <c r="D2" s="12"/>
      <c r="E2" s="12"/>
    </row>
    <row r="3" spans="1:6" x14ac:dyDescent="0.2">
      <c r="A3" s="59" t="s">
        <v>101</v>
      </c>
      <c r="B3" s="2"/>
      <c r="C3" s="2"/>
      <c r="D3" s="12"/>
      <c r="E3" s="12"/>
    </row>
    <row r="4" spans="1:6" s="33" customFormat="1" x14ac:dyDescent="0.2">
      <c r="A4" s="32" t="s">
        <v>44</v>
      </c>
      <c r="B4" s="31"/>
      <c r="C4" s="31"/>
      <c r="D4" s="31"/>
      <c r="E4" s="31"/>
    </row>
    <row r="5" spans="1:6" ht="27" customHeight="1" x14ac:dyDescent="0.2">
      <c r="A5" s="12"/>
      <c r="B5" s="63" t="s">
        <v>1</v>
      </c>
      <c r="C5" s="12"/>
      <c r="D5" s="12"/>
      <c r="E5" s="12"/>
    </row>
    <row r="6" spans="1:6" ht="27" customHeight="1" x14ac:dyDescent="0.2">
      <c r="A6" s="36" t="s">
        <v>58</v>
      </c>
      <c r="B6" s="62" t="s">
        <v>2</v>
      </c>
      <c r="C6" s="62" t="s">
        <v>3</v>
      </c>
      <c r="D6" s="62" t="s">
        <v>4</v>
      </c>
      <c r="E6" s="62" t="s">
        <v>5</v>
      </c>
      <c r="F6" s="35" t="s">
        <v>55</v>
      </c>
    </row>
    <row r="7" spans="1:6" x14ac:dyDescent="0.2">
      <c r="A7" s="10" t="s">
        <v>6</v>
      </c>
      <c r="B7" s="5"/>
      <c r="C7" s="5"/>
      <c r="D7" s="5"/>
      <c r="E7" s="5"/>
      <c r="F7" s="18"/>
    </row>
    <row r="8" spans="1:6" x14ac:dyDescent="0.2">
      <c r="A8" s="4" t="s">
        <v>45</v>
      </c>
      <c r="B8" s="6">
        <v>40.799999999999997</v>
      </c>
      <c r="C8" s="6">
        <v>28.1</v>
      </c>
      <c r="D8" s="6">
        <v>19.5</v>
      </c>
      <c r="E8" s="6">
        <v>11.6</v>
      </c>
      <c r="F8" s="13">
        <v>267483</v>
      </c>
    </row>
    <row r="9" spans="1:6" x14ac:dyDescent="0.2">
      <c r="A9" s="4" t="s">
        <v>46</v>
      </c>
      <c r="B9" s="6">
        <v>27.5</v>
      </c>
      <c r="C9" s="6">
        <v>24.9</v>
      </c>
      <c r="D9" s="6">
        <v>23.8</v>
      </c>
      <c r="E9" s="6">
        <v>23.8</v>
      </c>
      <c r="F9" s="13">
        <v>191168</v>
      </c>
    </row>
    <row r="10" spans="1:6" x14ac:dyDescent="0.2">
      <c r="A10" s="4" t="s">
        <v>47</v>
      </c>
      <c r="B10" s="6">
        <v>17.899999999999999</v>
      </c>
      <c r="C10" s="6">
        <v>21</v>
      </c>
      <c r="D10" s="6">
        <v>26.7</v>
      </c>
      <c r="E10" s="6">
        <v>34.299999999999997</v>
      </c>
      <c r="F10" s="13">
        <v>293664</v>
      </c>
    </row>
    <row r="11" spans="1:6" x14ac:dyDescent="0.2">
      <c r="A11" s="4" t="s">
        <v>48</v>
      </c>
      <c r="B11" s="6">
        <v>13.6</v>
      </c>
      <c r="C11" s="6">
        <v>17</v>
      </c>
      <c r="D11" s="6">
        <v>26.4</v>
      </c>
      <c r="E11" s="6">
        <v>43</v>
      </c>
      <c r="F11" s="13">
        <v>318404</v>
      </c>
    </row>
    <row r="12" spans="1:6" x14ac:dyDescent="0.2">
      <c r="A12" s="4" t="s">
        <v>49</v>
      </c>
      <c r="B12" s="6">
        <v>10.1</v>
      </c>
      <c r="C12" s="6">
        <v>15.3</v>
      </c>
      <c r="D12" s="6">
        <v>24.5</v>
      </c>
      <c r="E12" s="6">
        <v>50.1</v>
      </c>
      <c r="F12" s="13">
        <v>483109</v>
      </c>
    </row>
    <row r="13" spans="1:6" x14ac:dyDescent="0.2">
      <c r="A13" s="4" t="s">
        <v>50</v>
      </c>
      <c r="B13" s="6">
        <v>14.5</v>
      </c>
      <c r="C13" s="6">
        <v>21.7</v>
      </c>
      <c r="D13" s="6">
        <v>29.8</v>
      </c>
      <c r="E13" s="6">
        <v>34</v>
      </c>
      <c r="F13" s="13">
        <v>753258</v>
      </c>
    </row>
    <row r="14" spans="1:6" x14ac:dyDescent="0.2">
      <c r="A14" s="4" t="s">
        <v>51</v>
      </c>
      <c r="B14" s="6">
        <v>17.8</v>
      </c>
      <c r="C14" s="6">
        <v>20.9</v>
      </c>
      <c r="D14" s="6">
        <v>25.7</v>
      </c>
      <c r="E14" s="6">
        <v>35.700000000000003</v>
      </c>
      <c r="F14" s="13">
        <v>5277591</v>
      </c>
    </row>
    <row r="15" spans="1:6" x14ac:dyDescent="0.2">
      <c r="A15" s="4" t="s">
        <v>52</v>
      </c>
      <c r="B15" s="6">
        <v>39.200000000000003</v>
      </c>
      <c r="C15" s="6">
        <v>25.1</v>
      </c>
      <c r="D15" s="6">
        <v>20</v>
      </c>
      <c r="E15" s="6">
        <v>15.7</v>
      </c>
      <c r="F15" s="13">
        <v>487490</v>
      </c>
    </row>
    <row r="16" spans="1:6" x14ac:dyDescent="0.2">
      <c r="A16" s="10" t="s">
        <v>9</v>
      </c>
      <c r="B16" s="5"/>
      <c r="C16" s="5"/>
      <c r="D16" s="5"/>
      <c r="E16" s="5"/>
      <c r="F16" s="13"/>
    </row>
    <row r="17" spans="1:6" x14ac:dyDescent="0.2">
      <c r="A17" s="4" t="s">
        <v>45</v>
      </c>
      <c r="B17" s="6">
        <v>45.4</v>
      </c>
      <c r="C17" s="6">
        <v>28.3</v>
      </c>
      <c r="D17" s="6">
        <v>17.3</v>
      </c>
      <c r="E17" s="6">
        <v>9</v>
      </c>
      <c r="F17" s="13">
        <v>269417</v>
      </c>
    </row>
    <row r="18" spans="1:6" x14ac:dyDescent="0.2">
      <c r="A18" s="4" t="s">
        <v>46</v>
      </c>
      <c r="B18" s="6">
        <v>27.5</v>
      </c>
      <c r="C18" s="6">
        <v>26.6</v>
      </c>
      <c r="D18" s="6">
        <v>23.7</v>
      </c>
      <c r="E18" s="6">
        <v>22.2</v>
      </c>
      <c r="F18" s="13">
        <v>136223</v>
      </c>
    </row>
    <row r="19" spans="1:6" x14ac:dyDescent="0.2">
      <c r="A19" s="4" t="s">
        <v>47</v>
      </c>
      <c r="B19" s="6">
        <v>16.600000000000001</v>
      </c>
      <c r="C19" s="6">
        <v>23</v>
      </c>
      <c r="D19" s="6">
        <v>27.7</v>
      </c>
      <c r="E19" s="6">
        <v>32.799999999999997</v>
      </c>
      <c r="F19" s="13">
        <v>200445</v>
      </c>
    </row>
    <row r="20" spans="1:6" x14ac:dyDescent="0.2">
      <c r="A20" s="4" t="s">
        <v>48</v>
      </c>
      <c r="B20" s="6">
        <v>12.8</v>
      </c>
      <c r="C20" s="6">
        <v>18.2</v>
      </c>
      <c r="D20" s="6">
        <v>28</v>
      </c>
      <c r="E20" s="6">
        <v>40.9</v>
      </c>
      <c r="F20" s="13">
        <v>200058</v>
      </c>
    </row>
    <row r="21" spans="1:6" x14ac:dyDescent="0.2">
      <c r="A21" s="4" t="s">
        <v>49</v>
      </c>
      <c r="B21" s="6">
        <v>8.6</v>
      </c>
      <c r="C21" s="6">
        <v>15</v>
      </c>
      <c r="D21" s="6">
        <v>25.8</v>
      </c>
      <c r="E21" s="6">
        <v>50.6</v>
      </c>
      <c r="F21" s="13">
        <v>431251</v>
      </c>
    </row>
    <row r="22" spans="1:6" x14ac:dyDescent="0.2">
      <c r="A22" s="4" t="s">
        <v>50</v>
      </c>
      <c r="B22" s="6">
        <v>13.4</v>
      </c>
      <c r="C22" s="6">
        <v>20.399999999999999</v>
      </c>
      <c r="D22" s="6">
        <v>30.3</v>
      </c>
      <c r="E22" s="6">
        <v>35.799999999999997</v>
      </c>
      <c r="F22" s="13">
        <v>669856</v>
      </c>
    </row>
    <row r="23" spans="1:6" x14ac:dyDescent="0.2">
      <c r="A23" s="4" t="s">
        <v>51</v>
      </c>
      <c r="B23" s="6">
        <v>15.2</v>
      </c>
      <c r="C23" s="6">
        <v>21.2</v>
      </c>
      <c r="D23" s="6">
        <v>27</v>
      </c>
      <c r="E23" s="6">
        <v>36.6</v>
      </c>
      <c r="F23" s="13">
        <v>4228686</v>
      </c>
    </row>
    <row r="24" spans="1:6" x14ac:dyDescent="0.2">
      <c r="A24" s="4" t="s">
        <v>52</v>
      </c>
      <c r="B24" s="6">
        <v>36.6</v>
      </c>
      <c r="C24" s="6">
        <v>26.3</v>
      </c>
      <c r="D24" s="6">
        <v>21.4</v>
      </c>
      <c r="E24" s="6">
        <v>15.7</v>
      </c>
      <c r="F24" s="13">
        <v>367566</v>
      </c>
    </row>
    <row r="25" spans="1:6" x14ac:dyDescent="0.2">
      <c r="A25" s="10" t="s">
        <v>10</v>
      </c>
      <c r="B25" s="5"/>
      <c r="C25" s="5"/>
      <c r="D25" s="5"/>
      <c r="E25" s="5"/>
      <c r="F25" s="13"/>
    </row>
    <row r="26" spans="1:6" x14ac:dyDescent="0.2">
      <c r="A26" s="4" t="s">
        <v>45</v>
      </c>
      <c r="B26" s="6">
        <v>39.9</v>
      </c>
      <c r="C26" s="6">
        <v>31.2</v>
      </c>
      <c r="D26" s="6">
        <v>19.399999999999999</v>
      </c>
      <c r="E26" s="6">
        <v>9.6</v>
      </c>
      <c r="F26" s="13">
        <v>128476</v>
      </c>
    </row>
    <row r="27" spans="1:6" x14ac:dyDescent="0.2">
      <c r="A27" s="4" t="s">
        <v>46</v>
      </c>
      <c r="B27" s="6">
        <v>26.6</v>
      </c>
      <c r="C27" s="6">
        <v>28.8</v>
      </c>
      <c r="D27" s="6">
        <v>24.6</v>
      </c>
      <c r="E27" s="6">
        <v>20</v>
      </c>
      <c r="F27" s="13">
        <v>91394</v>
      </c>
    </row>
    <row r="28" spans="1:6" x14ac:dyDescent="0.2">
      <c r="A28" s="4" t="s">
        <v>47</v>
      </c>
      <c r="B28" s="6">
        <v>19.100000000000001</v>
      </c>
      <c r="C28" s="6">
        <v>26</v>
      </c>
      <c r="D28" s="6">
        <v>28</v>
      </c>
      <c r="E28" s="6">
        <v>26.8</v>
      </c>
      <c r="F28" s="13">
        <v>131215</v>
      </c>
    </row>
    <row r="29" spans="1:6" x14ac:dyDescent="0.2">
      <c r="A29" s="4" t="s">
        <v>48</v>
      </c>
      <c r="B29" s="6">
        <v>14</v>
      </c>
      <c r="C29" s="6">
        <v>22.2</v>
      </c>
      <c r="D29" s="6">
        <v>29.8</v>
      </c>
      <c r="E29" s="6">
        <v>34.1</v>
      </c>
      <c r="F29" s="13">
        <v>133703</v>
      </c>
    </row>
    <row r="30" spans="1:6" x14ac:dyDescent="0.2">
      <c r="A30" s="4" t="s">
        <v>49</v>
      </c>
      <c r="B30" s="6">
        <v>9</v>
      </c>
      <c r="C30" s="6">
        <v>18.5</v>
      </c>
      <c r="D30" s="6">
        <v>27.6</v>
      </c>
      <c r="E30" s="6">
        <v>44.8</v>
      </c>
      <c r="F30" s="13">
        <v>290642</v>
      </c>
    </row>
    <row r="31" spans="1:6" x14ac:dyDescent="0.2">
      <c r="A31" s="4" t="s">
        <v>50</v>
      </c>
      <c r="B31" s="6">
        <v>12.7</v>
      </c>
      <c r="C31" s="6">
        <v>23.1</v>
      </c>
      <c r="D31" s="6">
        <v>29.6</v>
      </c>
      <c r="E31" s="6">
        <v>34.5</v>
      </c>
      <c r="F31" s="13">
        <v>364508</v>
      </c>
    </row>
    <row r="32" spans="1:6" x14ac:dyDescent="0.2">
      <c r="A32" s="4" t="s">
        <v>51</v>
      </c>
      <c r="B32" s="6">
        <v>19.5</v>
      </c>
      <c r="C32" s="6">
        <v>23.5</v>
      </c>
      <c r="D32" s="6">
        <v>26.8</v>
      </c>
      <c r="E32" s="6">
        <v>30.2</v>
      </c>
      <c r="F32" s="13">
        <v>3680014</v>
      </c>
    </row>
    <row r="33" spans="1:6" x14ac:dyDescent="0.2">
      <c r="A33" s="4" t="s">
        <v>52</v>
      </c>
      <c r="B33" s="6">
        <v>39.4</v>
      </c>
      <c r="C33" s="6">
        <v>27</v>
      </c>
      <c r="D33" s="6">
        <v>20.5</v>
      </c>
      <c r="E33" s="6">
        <v>13</v>
      </c>
      <c r="F33" s="13">
        <v>336182</v>
      </c>
    </row>
    <row r="34" spans="1:6" x14ac:dyDescent="0.2">
      <c r="A34" s="10" t="s">
        <v>11</v>
      </c>
      <c r="B34" s="5"/>
      <c r="C34" s="5"/>
      <c r="D34" s="5"/>
      <c r="E34" s="5"/>
      <c r="F34" s="13"/>
    </row>
    <row r="35" spans="1:6" x14ac:dyDescent="0.2">
      <c r="A35" s="4" t="s">
        <v>45</v>
      </c>
      <c r="B35" s="6">
        <v>43.7</v>
      </c>
      <c r="C35" s="6">
        <v>32.200000000000003</v>
      </c>
      <c r="D35" s="6">
        <v>16.8</v>
      </c>
      <c r="E35" s="6">
        <v>7.3</v>
      </c>
      <c r="F35" s="13">
        <v>97015</v>
      </c>
    </row>
    <row r="36" spans="1:6" x14ac:dyDescent="0.2">
      <c r="A36" s="4" t="s">
        <v>46</v>
      </c>
      <c r="B36" s="6">
        <v>28.5</v>
      </c>
      <c r="C36" s="6">
        <v>31.2</v>
      </c>
      <c r="D36" s="6">
        <v>22.7</v>
      </c>
      <c r="E36" s="6">
        <v>17.5</v>
      </c>
      <c r="F36" s="13">
        <v>35181</v>
      </c>
    </row>
    <row r="37" spans="1:6" x14ac:dyDescent="0.2">
      <c r="A37" s="4" t="s">
        <v>47</v>
      </c>
      <c r="B37" s="6">
        <v>20.399999999999999</v>
      </c>
      <c r="C37" s="6">
        <v>27.1</v>
      </c>
      <c r="D37" s="6">
        <v>26</v>
      </c>
      <c r="E37" s="6">
        <v>26.4</v>
      </c>
      <c r="F37" s="13">
        <v>36393</v>
      </c>
    </row>
    <row r="38" spans="1:6" x14ac:dyDescent="0.2">
      <c r="A38" s="4" t="s">
        <v>48</v>
      </c>
      <c r="B38" s="6">
        <v>15.3</v>
      </c>
      <c r="C38" s="6">
        <v>22.3</v>
      </c>
      <c r="D38" s="6">
        <v>28.1</v>
      </c>
      <c r="E38" s="6">
        <v>34.299999999999997</v>
      </c>
      <c r="F38" s="13">
        <v>31226</v>
      </c>
    </row>
    <row r="39" spans="1:6" x14ac:dyDescent="0.2">
      <c r="A39" s="4" t="s">
        <v>49</v>
      </c>
      <c r="B39" s="6">
        <v>9.4</v>
      </c>
      <c r="C39" s="6">
        <v>17.100000000000001</v>
      </c>
      <c r="D39" s="6">
        <v>25.6</v>
      </c>
      <c r="E39" s="6">
        <v>47.8</v>
      </c>
      <c r="F39" s="13">
        <v>82968</v>
      </c>
    </row>
    <row r="40" spans="1:6" x14ac:dyDescent="0.2">
      <c r="A40" s="4" t="s">
        <v>50</v>
      </c>
      <c r="B40" s="6">
        <v>14.8</v>
      </c>
      <c r="C40" s="6">
        <v>23.1</v>
      </c>
      <c r="D40" s="6">
        <v>30.6</v>
      </c>
      <c r="E40" s="6">
        <v>31.5</v>
      </c>
      <c r="F40" s="13">
        <v>135206</v>
      </c>
    </row>
    <row r="41" spans="1:6" x14ac:dyDescent="0.2">
      <c r="A41" s="4" t="s">
        <v>51</v>
      </c>
      <c r="B41" s="6">
        <v>20.7</v>
      </c>
      <c r="C41" s="6">
        <v>24.5</v>
      </c>
      <c r="D41" s="6">
        <v>25.9</v>
      </c>
      <c r="E41" s="6">
        <v>28.9</v>
      </c>
      <c r="F41" s="13">
        <v>1273356</v>
      </c>
    </row>
    <row r="42" spans="1:6" x14ac:dyDescent="0.2">
      <c r="A42" s="4" t="s">
        <v>52</v>
      </c>
      <c r="B42" s="6">
        <v>44.1</v>
      </c>
      <c r="C42" s="6">
        <v>27.3</v>
      </c>
      <c r="D42" s="6">
        <v>17.899999999999999</v>
      </c>
      <c r="E42" s="6">
        <v>10.7</v>
      </c>
      <c r="F42" s="13">
        <v>90177</v>
      </c>
    </row>
    <row r="43" spans="1:6" x14ac:dyDescent="0.2">
      <c r="A43" s="10" t="s">
        <v>12</v>
      </c>
      <c r="B43" s="5"/>
      <c r="C43" s="5"/>
      <c r="D43" s="5"/>
      <c r="E43" s="5"/>
      <c r="F43" s="13"/>
    </row>
    <row r="44" spans="1:6" x14ac:dyDescent="0.2">
      <c r="A44" s="4" t="s">
        <v>45</v>
      </c>
      <c r="B44" s="6">
        <v>38.4</v>
      </c>
      <c r="C44" s="6">
        <v>29.2</v>
      </c>
      <c r="D44" s="6">
        <v>21.2</v>
      </c>
      <c r="E44" s="6">
        <v>11.1</v>
      </c>
      <c r="F44" s="13">
        <v>104301</v>
      </c>
    </row>
    <row r="45" spans="1:6" x14ac:dyDescent="0.2">
      <c r="A45" s="4" t="s">
        <v>46</v>
      </c>
      <c r="B45" s="6">
        <v>25.6</v>
      </c>
      <c r="C45" s="6">
        <v>28.4</v>
      </c>
      <c r="D45" s="6">
        <v>25.7</v>
      </c>
      <c r="E45" s="6">
        <v>20.3</v>
      </c>
      <c r="F45" s="13">
        <v>69884</v>
      </c>
    </row>
    <row r="46" spans="1:6" x14ac:dyDescent="0.2">
      <c r="A46" s="4" t="s">
        <v>47</v>
      </c>
      <c r="B46" s="6">
        <v>16.600000000000001</v>
      </c>
      <c r="C46" s="6">
        <v>24.2</v>
      </c>
      <c r="D46" s="6">
        <v>29.1</v>
      </c>
      <c r="E46" s="6">
        <v>30</v>
      </c>
      <c r="F46" s="13">
        <v>102075</v>
      </c>
    </row>
    <row r="47" spans="1:6" x14ac:dyDescent="0.2">
      <c r="A47" s="4" t="s">
        <v>48</v>
      </c>
      <c r="B47" s="6">
        <v>11</v>
      </c>
      <c r="C47" s="6">
        <v>18.8</v>
      </c>
      <c r="D47" s="6">
        <v>30.8</v>
      </c>
      <c r="E47" s="6">
        <v>39.5</v>
      </c>
      <c r="F47" s="13">
        <v>87673</v>
      </c>
    </row>
    <row r="48" spans="1:6" x14ac:dyDescent="0.2">
      <c r="A48" s="4" t="s">
        <v>49</v>
      </c>
      <c r="B48" s="6">
        <v>7.2</v>
      </c>
      <c r="C48" s="6">
        <v>15</v>
      </c>
      <c r="D48" s="6">
        <v>28.6</v>
      </c>
      <c r="E48" s="6">
        <v>49.1</v>
      </c>
      <c r="F48" s="13">
        <v>218801</v>
      </c>
    </row>
    <row r="49" spans="1:6" x14ac:dyDescent="0.2">
      <c r="A49" s="4" t="s">
        <v>50</v>
      </c>
      <c r="B49" s="6">
        <v>9.4</v>
      </c>
      <c r="C49" s="6">
        <v>19.5</v>
      </c>
      <c r="D49" s="6">
        <v>30.9</v>
      </c>
      <c r="E49" s="6">
        <v>40.200000000000003</v>
      </c>
      <c r="F49" s="13">
        <v>255434</v>
      </c>
    </row>
    <row r="50" spans="1:6" x14ac:dyDescent="0.2">
      <c r="A50" s="4" t="s">
        <v>51</v>
      </c>
      <c r="B50" s="6">
        <v>16.899999999999999</v>
      </c>
      <c r="C50" s="6">
        <v>20.3</v>
      </c>
      <c r="D50" s="6">
        <v>28.5</v>
      </c>
      <c r="E50" s="6">
        <v>34.299999999999997</v>
      </c>
      <c r="F50" s="13">
        <v>1648804</v>
      </c>
    </row>
    <row r="51" spans="1:6" x14ac:dyDescent="0.2">
      <c r="A51" s="4" t="s">
        <v>52</v>
      </c>
      <c r="B51" s="6">
        <v>33.6</v>
      </c>
      <c r="C51" s="6">
        <v>25.8</v>
      </c>
      <c r="D51" s="6">
        <v>23.7</v>
      </c>
      <c r="E51" s="6">
        <v>16.899999999999999</v>
      </c>
      <c r="F51" s="13">
        <v>173062</v>
      </c>
    </row>
    <row r="52" spans="1:6" x14ac:dyDescent="0.2">
      <c r="A52" s="10" t="s">
        <v>13</v>
      </c>
      <c r="B52" s="5"/>
      <c r="C52" s="5"/>
      <c r="D52" s="5"/>
      <c r="E52" s="5"/>
      <c r="F52" s="13"/>
    </row>
    <row r="53" spans="1:6" x14ac:dyDescent="0.2">
      <c r="A53" s="4" t="s">
        <v>45</v>
      </c>
      <c r="B53" s="6">
        <v>38.299999999999997</v>
      </c>
      <c r="C53" s="6">
        <v>34.200000000000003</v>
      </c>
      <c r="D53" s="6">
        <v>19.7</v>
      </c>
      <c r="E53" s="6">
        <v>7.9</v>
      </c>
      <c r="F53" s="13">
        <v>17097</v>
      </c>
    </row>
    <row r="54" spans="1:6" x14ac:dyDescent="0.2">
      <c r="A54" s="4" t="s">
        <v>46</v>
      </c>
      <c r="B54" s="6">
        <v>26</v>
      </c>
      <c r="C54" s="6">
        <v>33.1</v>
      </c>
      <c r="D54" s="6">
        <v>23.8</v>
      </c>
      <c r="E54" s="6">
        <v>17.100000000000001</v>
      </c>
      <c r="F54" s="13">
        <v>8037</v>
      </c>
    </row>
    <row r="55" spans="1:6" x14ac:dyDescent="0.2">
      <c r="A55" s="4" t="s">
        <v>47</v>
      </c>
      <c r="B55" s="6">
        <v>19.2</v>
      </c>
      <c r="C55" s="6">
        <v>30.5</v>
      </c>
      <c r="D55" s="6">
        <v>26</v>
      </c>
      <c r="E55" s="6">
        <v>24.4</v>
      </c>
      <c r="F55" s="13">
        <v>7243</v>
      </c>
    </row>
    <row r="56" spans="1:6" x14ac:dyDescent="0.2">
      <c r="A56" s="4" t="s">
        <v>48</v>
      </c>
      <c r="B56" s="6">
        <v>14.4</v>
      </c>
      <c r="C56" s="6">
        <v>23.6</v>
      </c>
      <c r="D56" s="6">
        <v>29.3</v>
      </c>
      <c r="E56" s="6">
        <v>32.9</v>
      </c>
      <c r="F56" s="13">
        <v>5323</v>
      </c>
    </row>
    <row r="57" spans="1:6" x14ac:dyDescent="0.2">
      <c r="A57" s="4" t="s">
        <v>49</v>
      </c>
      <c r="B57" s="6">
        <v>10</v>
      </c>
      <c r="C57" s="6">
        <v>20.6</v>
      </c>
      <c r="D57" s="6">
        <v>29.5</v>
      </c>
      <c r="E57" s="6">
        <v>40</v>
      </c>
      <c r="F57" s="13">
        <v>11869</v>
      </c>
    </row>
    <row r="58" spans="1:6" x14ac:dyDescent="0.2">
      <c r="A58" s="4" t="s">
        <v>50</v>
      </c>
      <c r="B58" s="6">
        <v>12</v>
      </c>
      <c r="C58" s="6">
        <v>25.6</v>
      </c>
      <c r="D58" s="6">
        <v>38.799999999999997</v>
      </c>
      <c r="E58" s="6">
        <v>23.6</v>
      </c>
      <c r="F58" s="13">
        <v>33720</v>
      </c>
    </row>
    <row r="59" spans="1:6" x14ac:dyDescent="0.2">
      <c r="A59" s="4" t="s">
        <v>51</v>
      </c>
      <c r="B59" s="6">
        <v>25.6</v>
      </c>
      <c r="C59" s="6">
        <v>25</v>
      </c>
      <c r="D59" s="6">
        <v>25.5</v>
      </c>
      <c r="E59" s="6">
        <v>23.9</v>
      </c>
      <c r="F59" s="13">
        <v>440818</v>
      </c>
    </row>
    <row r="60" spans="1:6" x14ac:dyDescent="0.2">
      <c r="A60" s="4" t="s">
        <v>52</v>
      </c>
      <c r="B60" s="6">
        <v>47.6</v>
      </c>
      <c r="C60" s="6">
        <v>27.6</v>
      </c>
      <c r="D60" s="6">
        <v>16.8</v>
      </c>
      <c r="E60" s="6">
        <v>8.1</v>
      </c>
      <c r="F60" s="13">
        <v>33472</v>
      </c>
    </row>
    <row r="61" spans="1:6" x14ac:dyDescent="0.2">
      <c r="A61" s="10" t="s">
        <v>14</v>
      </c>
      <c r="B61" s="5"/>
      <c r="C61" s="5"/>
      <c r="D61" s="5"/>
      <c r="E61" s="5"/>
      <c r="F61" s="13"/>
    </row>
    <row r="62" spans="1:6" x14ac:dyDescent="0.2">
      <c r="A62" s="4" t="s">
        <v>45</v>
      </c>
      <c r="B62" s="6">
        <v>33.6</v>
      </c>
      <c r="C62" s="6">
        <v>28.2</v>
      </c>
      <c r="D62" s="6">
        <v>22.8</v>
      </c>
      <c r="E62" s="6">
        <v>15.3</v>
      </c>
      <c r="F62" s="13">
        <v>3754</v>
      </c>
    </row>
    <row r="63" spans="1:6" x14ac:dyDescent="0.2">
      <c r="A63" s="4" t="s">
        <v>46</v>
      </c>
      <c r="B63" s="6">
        <v>23.2</v>
      </c>
      <c r="C63" s="6">
        <v>26.8</v>
      </c>
      <c r="D63" s="6">
        <v>27.8</v>
      </c>
      <c r="E63" s="6">
        <v>22.2</v>
      </c>
      <c r="F63" s="13">
        <v>3585</v>
      </c>
    </row>
    <row r="64" spans="1:6" x14ac:dyDescent="0.2">
      <c r="A64" s="4" t="s">
        <v>47</v>
      </c>
      <c r="B64" s="6">
        <v>19.3</v>
      </c>
      <c r="C64" s="6">
        <v>22.8</v>
      </c>
      <c r="D64" s="6">
        <v>30.1</v>
      </c>
      <c r="E64" s="6">
        <v>27.7</v>
      </c>
      <c r="F64" s="13">
        <v>4226</v>
      </c>
    </row>
    <row r="65" spans="1:6" x14ac:dyDescent="0.2">
      <c r="A65" s="4" t="s">
        <v>48</v>
      </c>
      <c r="B65" s="6">
        <v>12.8</v>
      </c>
      <c r="C65" s="6">
        <v>22.8</v>
      </c>
      <c r="D65" s="6">
        <v>31.2</v>
      </c>
      <c r="E65" s="6">
        <v>33.200000000000003</v>
      </c>
      <c r="F65" s="13">
        <v>3676</v>
      </c>
    </row>
    <row r="66" spans="1:6" x14ac:dyDescent="0.2">
      <c r="A66" s="4" t="s">
        <v>49</v>
      </c>
      <c r="B66" s="6">
        <v>8.3000000000000007</v>
      </c>
      <c r="C66" s="6">
        <v>18.7</v>
      </c>
      <c r="D66" s="6">
        <v>29.4</v>
      </c>
      <c r="E66" s="6">
        <v>43.7</v>
      </c>
      <c r="F66" s="13">
        <v>10295</v>
      </c>
    </row>
    <row r="67" spans="1:6" x14ac:dyDescent="0.2">
      <c r="A67" s="4" t="s">
        <v>50</v>
      </c>
      <c r="B67" s="6">
        <v>8.3000000000000007</v>
      </c>
      <c r="C67" s="6">
        <v>24.1</v>
      </c>
      <c r="D67" s="6">
        <v>36.1</v>
      </c>
      <c r="E67" s="6">
        <v>31.6</v>
      </c>
      <c r="F67" s="13">
        <v>23795</v>
      </c>
    </row>
    <row r="68" spans="1:6" x14ac:dyDescent="0.2">
      <c r="A68" s="4" t="s">
        <v>51</v>
      </c>
      <c r="B68" s="6">
        <v>35.700000000000003</v>
      </c>
      <c r="C68" s="6">
        <v>17.600000000000001</v>
      </c>
      <c r="D68" s="6">
        <v>21.7</v>
      </c>
      <c r="E68" s="6">
        <v>25.1</v>
      </c>
      <c r="F68" s="13">
        <v>161573</v>
      </c>
    </row>
    <row r="69" spans="1:6" x14ac:dyDescent="0.2">
      <c r="A69" s="4" t="s">
        <v>52</v>
      </c>
      <c r="B69" s="6">
        <v>38.4</v>
      </c>
      <c r="C69" s="6">
        <v>21.8</v>
      </c>
      <c r="D69" s="6">
        <v>22.5</v>
      </c>
      <c r="E69" s="6">
        <v>17</v>
      </c>
      <c r="F69" s="13">
        <v>21709</v>
      </c>
    </row>
    <row r="70" spans="1:6" x14ac:dyDescent="0.2">
      <c r="A70" s="10" t="s">
        <v>15</v>
      </c>
      <c r="B70" s="5"/>
      <c r="C70" s="5"/>
      <c r="D70" s="5"/>
      <c r="E70" s="5"/>
      <c r="F70" s="13"/>
    </row>
    <row r="71" spans="1:6" x14ac:dyDescent="0.2">
      <c r="A71" s="4" t="s">
        <v>45</v>
      </c>
      <c r="B71" s="6">
        <v>26.5</v>
      </c>
      <c r="C71" s="6">
        <v>29</v>
      </c>
      <c r="D71" s="6">
        <v>27.7</v>
      </c>
      <c r="E71" s="6">
        <v>16.8</v>
      </c>
      <c r="F71" s="13">
        <v>15477</v>
      </c>
    </row>
    <row r="72" spans="1:6" x14ac:dyDescent="0.2">
      <c r="A72" s="4" t="s">
        <v>46</v>
      </c>
      <c r="B72" s="6">
        <v>16.100000000000001</v>
      </c>
      <c r="C72" s="6">
        <v>20.6</v>
      </c>
      <c r="D72" s="6">
        <v>28.3</v>
      </c>
      <c r="E72" s="6">
        <v>35</v>
      </c>
      <c r="F72" s="13">
        <v>9488</v>
      </c>
    </row>
    <row r="73" spans="1:6" x14ac:dyDescent="0.2">
      <c r="A73" s="4" t="s">
        <v>47</v>
      </c>
      <c r="B73" s="6">
        <v>10.9</v>
      </c>
      <c r="C73" s="6">
        <v>15.9</v>
      </c>
      <c r="D73" s="6">
        <v>27.9</v>
      </c>
      <c r="E73" s="6">
        <v>45.3</v>
      </c>
      <c r="F73" s="13">
        <v>12410</v>
      </c>
    </row>
    <row r="74" spans="1:6" x14ac:dyDescent="0.2">
      <c r="A74" s="4" t="s">
        <v>48</v>
      </c>
      <c r="B74" s="6">
        <v>7.9</v>
      </c>
      <c r="C74" s="6">
        <v>10.5</v>
      </c>
      <c r="D74" s="6">
        <v>25.7</v>
      </c>
      <c r="E74" s="6">
        <v>55.8</v>
      </c>
      <c r="F74" s="13">
        <v>13103</v>
      </c>
    </row>
    <row r="75" spans="1:6" x14ac:dyDescent="0.2">
      <c r="A75" s="4" t="s">
        <v>49</v>
      </c>
      <c r="B75" s="6">
        <v>6.2</v>
      </c>
      <c r="C75" s="6">
        <v>9.8000000000000007</v>
      </c>
      <c r="D75" s="6">
        <v>21.9</v>
      </c>
      <c r="E75" s="6">
        <v>62.2</v>
      </c>
      <c r="F75" s="13">
        <v>28236</v>
      </c>
    </row>
    <row r="76" spans="1:6" x14ac:dyDescent="0.2">
      <c r="A76" s="4" t="s">
        <v>50</v>
      </c>
      <c r="B76" s="6">
        <v>7.2</v>
      </c>
      <c r="C76" s="6">
        <v>17.8</v>
      </c>
      <c r="D76" s="6">
        <v>33.700000000000003</v>
      </c>
      <c r="E76" s="6">
        <v>41.4</v>
      </c>
      <c r="F76" s="13">
        <v>49454</v>
      </c>
    </row>
    <row r="77" spans="1:6" x14ac:dyDescent="0.2">
      <c r="A77" s="4" t="s">
        <v>51</v>
      </c>
      <c r="B77" s="6">
        <v>9.5</v>
      </c>
      <c r="C77" s="6">
        <v>14.9</v>
      </c>
      <c r="D77" s="6">
        <v>25.7</v>
      </c>
      <c r="E77" s="6">
        <v>49.9</v>
      </c>
      <c r="F77" s="13">
        <v>306909</v>
      </c>
    </row>
    <row r="78" spans="1:6" x14ac:dyDescent="0.2">
      <c r="A78" s="4" t="s">
        <v>52</v>
      </c>
      <c r="B78" s="6">
        <v>23.6</v>
      </c>
      <c r="C78" s="6">
        <v>20.5</v>
      </c>
      <c r="D78" s="6">
        <v>27.2</v>
      </c>
      <c r="E78" s="6">
        <v>28.8</v>
      </c>
      <c r="F78" s="13">
        <v>19416</v>
      </c>
    </row>
    <row r="79" spans="1:6" x14ac:dyDescent="0.2">
      <c r="A79" s="10" t="s">
        <v>16</v>
      </c>
      <c r="B79" s="5"/>
      <c r="C79" s="5"/>
      <c r="D79" s="5"/>
      <c r="E79" s="5"/>
      <c r="F79" s="13"/>
    </row>
    <row r="80" spans="1:6" x14ac:dyDescent="0.2">
      <c r="A80" s="4" t="s">
        <v>45</v>
      </c>
      <c r="B80" s="6">
        <v>50.4</v>
      </c>
      <c r="C80" s="6">
        <v>26.9</v>
      </c>
      <c r="D80" s="6">
        <v>22.7</v>
      </c>
      <c r="E80" s="6">
        <v>5.9</v>
      </c>
      <c r="F80" s="13">
        <v>126</v>
      </c>
    </row>
    <row r="81" spans="1:6" x14ac:dyDescent="0.2">
      <c r="A81" s="4" t="s">
        <v>46</v>
      </c>
      <c r="B81" s="6">
        <v>42.9</v>
      </c>
      <c r="C81" s="6">
        <v>32.5</v>
      </c>
      <c r="D81" s="6">
        <v>16.600000000000001</v>
      </c>
      <c r="E81" s="6">
        <v>5.5</v>
      </c>
      <c r="F81" s="13">
        <v>195</v>
      </c>
    </row>
    <row r="82" spans="1:6" x14ac:dyDescent="0.2">
      <c r="A82" s="4" t="s">
        <v>47</v>
      </c>
      <c r="B82" s="6">
        <v>29.8</v>
      </c>
      <c r="C82" s="6">
        <v>32.6</v>
      </c>
      <c r="D82" s="6">
        <v>23</v>
      </c>
      <c r="E82" s="6">
        <v>13.5</v>
      </c>
      <c r="F82" s="13">
        <v>232</v>
      </c>
    </row>
    <row r="83" spans="1:6" x14ac:dyDescent="0.2">
      <c r="A83" s="4" t="s">
        <v>48</v>
      </c>
      <c r="B83" s="6">
        <v>30.7</v>
      </c>
      <c r="C83" s="6">
        <v>27.3</v>
      </c>
      <c r="D83" s="6">
        <v>26.1</v>
      </c>
      <c r="E83" s="6">
        <v>14.8</v>
      </c>
      <c r="F83" s="13">
        <v>100</v>
      </c>
    </row>
    <row r="84" spans="1:6" x14ac:dyDescent="0.2">
      <c r="A84" s="4" t="s">
        <v>49</v>
      </c>
      <c r="B84" s="6">
        <v>37.200000000000003</v>
      </c>
      <c r="C84" s="6">
        <v>16.8</v>
      </c>
      <c r="D84" s="6">
        <v>32.1</v>
      </c>
      <c r="E84" s="6">
        <v>16.8</v>
      </c>
      <c r="F84" s="13">
        <v>168</v>
      </c>
    </row>
    <row r="85" spans="1:6" x14ac:dyDescent="0.2">
      <c r="A85" s="4" t="s">
        <v>50</v>
      </c>
      <c r="B85" s="6">
        <v>30.2</v>
      </c>
      <c r="C85" s="6">
        <v>33.299999999999997</v>
      </c>
      <c r="D85" s="6">
        <v>29.2</v>
      </c>
      <c r="E85" s="6">
        <v>10.9</v>
      </c>
      <c r="F85" s="13">
        <v>249</v>
      </c>
    </row>
    <row r="86" spans="1:6" x14ac:dyDescent="0.2">
      <c r="A86" s="4" t="s">
        <v>51</v>
      </c>
      <c r="B86" s="6">
        <v>30.9</v>
      </c>
      <c r="C86" s="6">
        <v>24.3</v>
      </c>
      <c r="D86" s="6">
        <v>26.1</v>
      </c>
      <c r="E86" s="6">
        <v>18.5</v>
      </c>
      <c r="F86" s="13">
        <v>2683</v>
      </c>
    </row>
    <row r="87" spans="1:6" x14ac:dyDescent="0.2">
      <c r="A87" s="4" t="s">
        <v>52</v>
      </c>
      <c r="B87" s="6">
        <v>34.700000000000003</v>
      </c>
      <c r="C87" s="6">
        <v>24.4</v>
      </c>
      <c r="D87" s="6">
        <v>25.6</v>
      </c>
      <c r="E87" s="6">
        <v>12.5</v>
      </c>
      <c r="F87" s="13">
        <v>1032</v>
      </c>
    </row>
    <row r="88" spans="1:6" x14ac:dyDescent="0.2">
      <c r="A88" s="10" t="s">
        <v>17</v>
      </c>
      <c r="B88" s="5"/>
      <c r="C88" s="5"/>
      <c r="D88" s="5"/>
      <c r="E88" s="5"/>
      <c r="F88" s="13"/>
    </row>
    <row r="89" spans="1:6" x14ac:dyDescent="0.2">
      <c r="A89" s="4" t="s">
        <v>45</v>
      </c>
      <c r="B89" s="6">
        <v>41.8</v>
      </c>
      <c r="C89" s="6">
        <v>29.3</v>
      </c>
      <c r="D89" s="6">
        <v>18.899999999999999</v>
      </c>
      <c r="E89" s="6">
        <v>10.1</v>
      </c>
      <c r="F89" s="13">
        <v>903145</v>
      </c>
    </row>
    <row r="90" spans="1:6" x14ac:dyDescent="0.2">
      <c r="A90" s="4" t="s">
        <v>46</v>
      </c>
      <c r="B90" s="6">
        <v>27</v>
      </c>
      <c r="C90" s="6">
        <v>26.9</v>
      </c>
      <c r="D90" s="6">
        <v>24.2</v>
      </c>
      <c r="E90" s="6">
        <v>22</v>
      </c>
      <c r="F90" s="13">
        <v>545150</v>
      </c>
    </row>
    <row r="91" spans="1:6" x14ac:dyDescent="0.2">
      <c r="A91" s="4" t="s">
        <v>47</v>
      </c>
      <c r="B91" s="6">
        <v>17.600000000000001</v>
      </c>
      <c r="C91" s="6">
        <v>23.1</v>
      </c>
      <c r="D91" s="6">
        <v>27.5</v>
      </c>
      <c r="E91" s="6">
        <v>31.8</v>
      </c>
      <c r="F91" s="13">
        <v>787899</v>
      </c>
    </row>
    <row r="92" spans="1:6" x14ac:dyDescent="0.2">
      <c r="A92" s="4" t="s">
        <v>48</v>
      </c>
      <c r="B92" s="6">
        <v>13.2</v>
      </c>
      <c r="C92" s="6">
        <v>18.5</v>
      </c>
      <c r="D92" s="6">
        <v>28</v>
      </c>
      <c r="E92" s="6">
        <v>40.299999999999997</v>
      </c>
      <c r="F92" s="13">
        <v>793266</v>
      </c>
    </row>
    <row r="93" spans="1:6" x14ac:dyDescent="0.2">
      <c r="A93" s="4" t="s">
        <v>49</v>
      </c>
      <c r="B93" s="6">
        <v>9</v>
      </c>
      <c r="C93" s="6">
        <v>15.8</v>
      </c>
      <c r="D93" s="6">
        <v>26.1</v>
      </c>
      <c r="E93" s="6">
        <v>49.1</v>
      </c>
      <c r="F93" s="13">
        <v>1557332</v>
      </c>
    </row>
    <row r="94" spans="1:6" x14ac:dyDescent="0.2">
      <c r="A94" s="4" t="s">
        <v>50</v>
      </c>
      <c r="B94" s="6">
        <v>13.1</v>
      </c>
      <c r="C94" s="6">
        <v>21.4</v>
      </c>
      <c r="D94" s="6">
        <v>30.4</v>
      </c>
      <c r="E94" s="6">
        <v>35.1</v>
      </c>
      <c r="F94" s="13">
        <v>2285472</v>
      </c>
    </row>
    <row r="95" spans="1:6" x14ac:dyDescent="0.2">
      <c r="A95" s="4" t="s">
        <v>51</v>
      </c>
      <c r="B95" s="6">
        <v>17.8</v>
      </c>
      <c r="C95" s="6">
        <v>21.7</v>
      </c>
      <c r="D95" s="6">
        <v>26.5</v>
      </c>
      <c r="E95" s="6">
        <v>34</v>
      </c>
      <c r="F95" s="13">
        <v>17020422</v>
      </c>
    </row>
    <row r="96" spans="1:6" x14ac:dyDescent="0.2">
      <c r="A96" s="4" t="s">
        <v>52</v>
      </c>
      <c r="B96" s="6">
        <v>38.5</v>
      </c>
      <c r="C96" s="6">
        <v>26</v>
      </c>
      <c r="D96" s="6">
        <v>20.7</v>
      </c>
      <c r="E96" s="6">
        <v>14.8</v>
      </c>
      <c r="F96" s="13">
        <v>1530101</v>
      </c>
    </row>
    <row r="97" spans="1:5" ht="37.5" customHeight="1" x14ac:dyDescent="0.2">
      <c r="A97" s="23" t="s">
        <v>72</v>
      </c>
      <c r="B97" s="12"/>
      <c r="C97" s="12"/>
      <c r="D97" s="12"/>
      <c r="E97" s="12"/>
    </row>
    <row r="98" spans="1:5" x14ac:dyDescent="0.2">
      <c r="A98" s="8" t="s">
        <v>78</v>
      </c>
      <c r="B98" s="12"/>
      <c r="C98" s="12"/>
      <c r="D98" s="12"/>
      <c r="E98" s="12"/>
    </row>
    <row r="99" spans="1:5" x14ac:dyDescent="0.2">
      <c r="A99" s="11" t="s">
        <v>57</v>
      </c>
      <c r="B99" s="12"/>
      <c r="C99" s="12"/>
      <c r="D99" s="12"/>
      <c r="E99" s="12"/>
    </row>
    <row r="100" spans="1:5" x14ac:dyDescent="0.2">
      <c r="A100" s="11" t="s">
        <v>56</v>
      </c>
      <c r="B100" s="12"/>
      <c r="C100" s="12"/>
      <c r="D100" s="12"/>
      <c r="E100" s="12"/>
    </row>
    <row r="101" spans="1:5" x14ac:dyDescent="0.2">
      <c r="A101" s="8" t="s">
        <v>53</v>
      </c>
      <c r="B101" s="12"/>
      <c r="C101" s="12"/>
      <c r="D101" s="12"/>
      <c r="E101" s="12"/>
    </row>
    <row r="102" spans="1:5" x14ac:dyDescent="0.2">
      <c r="A102" s="22" t="s">
        <v>71</v>
      </c>
      <c r="B102" s="12"/>
      <c r="C102" s="12"/>
      <c r="D102" s="12"/>
      <c r="E102" s="12"/>
    </row>
    <row r="103" spans="1:5" x14ac:dyDescent="0.2">
      <c r="A103" s="8" t="s">
        <v>54</v>
      </c>
      <c r="B103" s="12"/>
      <c r="C103" s="12"/>
      <c r="D103" s="12"/>
      <c r="E103" s="12"/>
    </row>
    <row r="104" spans="1:5" x14ac:dyDescent="0.2">
      <c r="A104" s="21" t="s">
        <v>70</v>
      </c>
      <c r="B104" s="12"/>
      <c r="C104" s="12"/>
      <c r="D104" s="12"/>
      <c r="E104" s="12"/>
    </row>
    <row r="105" spans="1:5" x14ac:dyDescent="0.2">
      <c r="A105" s="21"/>
      <c r="B105" s="12"/>
      <c r="C105" s="12"/>
      <c r="D105" s="12"/>
      <c r="E105" s="12"/>
    </row>
    <row r="106" spans="1:5" ht="12.75" customHeight="1" x14ac:dyDescent="0.2">
      <c r="A106" s="64" t="s">
        <v>100</v>
      </c>
      <c r="B106" s="64"/>
      <c r="C106" s="12"/>
      <c r="D106" s="12"/>
      <c r="E106" s="12"/>
    </row>
    <row r="107" spans="1:5" x14ac:dyDescent="0.2">
      <c r="A107" s="1"/>
      <c r="B107" s="12"/>
      <c r="C107" s="12"/>
      <c r="D107" s="12"/>
      <c r="E107" s="12"/>
    </row>
    <row r="108" spans="1:5" x14ac:dyDescent="0.2">
      <c r="A108" s="1"/>
      <c r="B108" s="12"/>
      <c r="C108" s="12"/>
      <c r="D108" s="12"/>
      <c r="E108" s="12"/>
    </row>
    <row r="109" spans="1:5" x14ac:dyDescent="0.2">
      <c r="A109" s="1"/>
      <c r="B109" s="12"/>
      <c r="C109" s="12"/>
      <c r="D109" s="12"/>
      <c r="E109" s="12"/>
    </row>
  </sheetData>
  <sheetProtection sheet="1" objects="1" scenarios="1"/>
  <mergeCells count="1">
    <mergeCell ref="A106:B106"/>
  </mergeCells>
  <hyperlinks>
    <hyperlink ref="A106:B106" r:id="rId1" location="copyright-and-creative-commons" display="© Commonwealth of Australia 2025" xr:uid="{849540F1-B48C-4C1E-9F79-7FD3BF84B99C}"/>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103F0-2F87-4CD8-BADD-9D8658E21708}">
  <dimension ref="A1:F76"/>
  <sheetViews>
    <sheetView workbookViewId="0">
      <pane ySplit="6" topLeftCell="A7" activePane="bottomLeft" state="frozen"/>
      <selection pane="bottomLeft"/>
    </sheetView>
  </sheetViews>
  <sheetFormatPr defaultRowHeight="11.25" x14ac:dyDescent="0.2"/>
  <cols>
    <col min="1" max="1" width="33.140625" style="2" customWidth="1"/>
    <col min="2" max="2" width="8.42578125" style="2" customWidth="1"/>
    <col min="3" max="5" width="8.42578125" style="2" bestFit="1" customWidth="1"/>
    <col min="6" max="6" width="15.7109375" style="2" customWidth="1"/>
    <col min="7" max="16384" width="9.140625" style="2"/>
  </cols>
  <sheetData>
    <row r="1" spans="1:6" s="25" customFormat="1" ht="66" customHeight="1" x14ac:dyDescent="0.2">
      <c r="A1" s="24" t="s">
        <v>79</v>
      </c>
    </row>
    <row r="2" spans="1:6" ht="15.75" x14ac:dyDescent="0.25">
      <c r="A2" s="26" t="str">
        <f>Contents!A2</f>
        <v>Index of Household Advantage and Disadvantage (IHAD), 2021</v>
      </c>
    </row>
    <row r="3" spans="1:6" ht="12.75" x14ac:dyDescent="0.2">
      <c r="A3" s="59" t="s">
        <v>101</v>
      </c>
    </row>
    <row r="4" spans="1:6" s="27" customFormat="1" ht="12.75" customHeight="1" x14ac:dyDescent="0.2">
      <c r="A4" s="32" t="s">
        <v>59</v>
      </c>
    </row>
    <row r="5" spans="1:6" ht="27" customHeight="1" x14ac:dyDescent="0.2">
      <c r="A5" s="1"/>
      <c r="B5" s="37" t="s">
        <v>66</v>
      </c>
    </row>
    <row r="6" spans="1:6" ht="27" customHeight="1" x14ac:dyDescent="0.2">
      <c r="A6" s="38" t="s">
        <v>65</v>
      </c>
      <c r="B6" s="19" t="s">
        <v>2</v>
      </c>
      <c r="C6" s="19" t="s">
        <v>3</v>
      </c>
      <c r="D6" s="19" t="s">
        <v>4</v>
      </c>
      <c r="E6" s="20" t="s">
        <v>5</v>
      </c>
      <c r="F6" s="39" t="s">
        <v>55</v>
      </c>
    </row>
    <row r="7" spans="1:6" x14ac:dyDescent="0.2">
      <c r="A7" s="10" t="s">
        <v>6</v>
      </c>
      <c r="B7" s="5"/>
      <c r="C7" s="5"/>
      <c r="D7" s="5"/>
      <c r="E7" s="5"/>
      <c r="F7" s="13"/>
    </row>
    <row r="8" spans="1:6" x14ac:dyDescent="0.2">
      <c r="A8" s="4" t="s">
        <v>60</v>
      </c>
      <c r="B8" s="6">
        <v>18.399999999999999</v>
      </c>
      <c r="C8" s="6">
        <v>21.6</v>
      </c>
      <c r="D8" s="6">
        <v>26</v>
      </c>
      <c r="E8" s="6">
        <v>34</v>
      </c>
      <c r="F8" s="13">
        <v>5457982</v>
      </c>
    </row>
    <row r="9" spans="1:6" x14ac:dyDescent="0.2">
      <c r="A9" s="4" t="s">
        <v>61</v>
      </c>
      <c r="B9" s="6">
        <v>20.9</v>
      </c>
      <c r="C9" s="6">
        <v>20.6</v>
      </c>
      <c r="D9" s="6">
        <v>24.6</v>
      </c>
      <c r="E9" s="6">
        <v>33.799999999999997</v>
      </c>
      <c r="F9" s="13">
        <v>455363</v>
      </c>
    </row>
    <row r="10" spans="1:6" x14ac:dyDescent="0.2">
      <c r="A10" s="4" t="s">
        <v>62</v>
      </c>
      <c r="B10" s="6">
        <v>15.3</v>
      </c>
      <c r="C10" s="6">
        <v>18</v>
      </c>
      <c r="D10" s="6">
        <v>25.6</v>
      </c>
      <c r="E10" s="6">
        <v>41.1</v>
      </c>
      <c r="F10" s="13">
        <v>1603524</v>
      </c>
    </row>
    <row r="11" spans="1:6" x14ac:dyDescent="0.2">
      <c r="A11" s="4" t="s">
        <v>63</v>
      </c>
      <c r="B11" s="6">
        <v>25.6</v>
      </c>
      <c r="C11" s="6">
        <v>27.2</v>
      </c>
      <c r="D11" s="6">
        <v>24.3</v>
      </c>
      <c r="E11" s="6">
        <v>22.9</v>
      </c>
      <c r="F11" s="13">
        <v>71673</v>
      </c>
    </row>
    <row r="12" spans="1:6" x14ac:dyDescent="0.2">
      <c r="A12" s="4" t="s">
        <v>64</v>
      </c>
      <c r="B12" s="6">
        <v>31.5</v>
      </c>
      <c r="C12" s="6">
        <v>22.9</v>
      </c>
      <c r="D12" s="6">
        <v>21.9</v>
      </c>
      <c r="E12" s="6">
        <v>23.7</v>
      </c>
      <c r="F12" s="13">
        <v>483620</v>
      </c>
    </row>
    <row r="13" spans="1:6" x14ac:dyDescent="0.2">
      <c r="A13" s="10" t="s">
        <v>9</v>
      </c>
      <c r="B13" s="5"/>
      <c r="C13" s="5"/>
      <c r="D13" s="5"/>
      <c r="E13" s="5"/>
      <c r="F13" s="13"/>
    </row>
    <row r="14" spans="1:6" x14ac:dyDescent="0.2">
      <c r="A14" s="4" t="s">
        <v>60</v>
      </c>
      <c r="B14" s="6">
        <v>16.100000000000001</v>
      </c>
      <c r="C14" s="6">
        <v>22</v>
      </c>
      <c r="D14" s="6">
        <v>27.1</v>
      </c>
      <c r="E14" s="6">
        <v>34.799999999999997</v>
      </c>
      <c r="F14" s="13">
        <v>4369804</v>
      </c>
    </row>
    <row r="15" spans="1:6" x14ac:dyDescent="0.2">
      <c r="A15" s="4" t="s">
        <v>61</v>
      </c>
      <c r="B15" s="6">
        <v>25.5</v>
      </c>
      <c r="C15" s="6">
        <v>21.7</v>
      </c>
      <c r="D15" s="6">
        <v>23.1</v>
      </c>
      <c r="E15" s="6">
        <v>29.7</v>
      </c>
      <c r="F15" s="13">
        <v>454153</v>
      </c>
    </row>
    <row r="16" spans="1:6" x14ac:dyDescent="0.2">
      <c r="A16" s="4" t="s">
        <v>62</v>
      </c>
      <c r="B16" s="6">
        <v>12.8</v>
      </c>
      <c r="C16" s="6">
        <v>17.600000000000001</v>
      </c>
      <c r="D16" s="6">
        <v>27.2</v>
      </c>
      <c r="E16" s="6">
        <v>42.5</v>
      </c>
      <c r="F16" s="13">
        <v>1252280</v>
      </c>
    </row>
    <row r="17" spans="1:6" x14ac:dyDescent="0.2">
      <c r="A17" s="4" t="s">
        <v>63</v>
      </c>
      <c r="B17" s="6">
        <v>27.4</v>
      </c>
      <c r="C17" s="6">
        <v>23.1</v>
      </c>
      <c r="D17" s="6">
        <v>25.4</v>
      </c>
      <c r="E17" s="6">
        <v>24.2</v>
      </c>
      <c r="F17" s="13">
        <v>69398</v>
      </c>
    </row>
    <row r="18" spans="1:6" x14ac:dyDescent="0.2">
      <c r="A18" s="4" t="s">
        <v>64</v>
      </c>
      <c r="B18" s="6">
        <v>29.1</v>
      </c>
      <c r="C18" s="6">
        <v>23.5</v>
      </c>
      <c r="D18" s="6">
        <v>23.1</v>
      </c>
      <c r="E18" s="6">
        <v>24.4</v>
      </c>
      <c r="F18" s="13">
        <v>357853</v>
      </c>
    </row>
    <row r="19" spans="1:6" x14ac:dyDescent="0.2">
      <c r="A19" s="10" t="s">
        <v>10</v>
      </c>
      <c r="B19" s="5"/>
      <c r="C19" s="5"/>
      <c r="D19" s="5"/>
      <c r="E19" s="5"/>
      <c r="F19" s="13"/>
    </row>
    <row r="20" spans="1:6" x14ac:dyDescent="0.2">
      <c r="A20" s="4" t="s">
        <v>60</v>
      </c>
      <c r="B20" s="6">
        <v>19.5</v>
      </c>
      <c r="C20" s="6">
        <v>24.1</v>
      </c>
      <c r="D20" s="6">
        <v>26.9</v>
      </c>
      <c r="E20" s="6">
        <v>29.4</v>
      </c>
      <c r="F20" s="13">
        <v>4151206</v>
      </c>
    </row>
    <row r="21" spans="1:6" x14ac:dyDescent="0.2">
      <c r="A21" s="4" t="s">
        <v>61</v>
      </c>
      <c r="B21" s="6">
        <v>15.1</v>
      </c>
      <c r="C21" s="6">
        <v>21.7</v>
      </c>
      <c r="D21" s="6">
        <v>26.1</v>
      </c>
      <c r="E21" s="6">
        <v>37.1</v>
      </c>
      <c r="F21" s="13">
        <v>169694</v>
      </c>
    </row>
    <row r="22" spans="1:6" x14ac:dyDescent="0.2">
      <c r="A22" s="4" t="s">
        <v>62</v>
      </c>
      <c r="B22" s="6">
        <v>11.8</v>
      </c>
      <c r="C22" s="6">
        <v>18.600000000000001</v>
      </c>
      <c r="D22" s="6">
        <v>28.2</v>
      </c>
      <c r="E22" s="6">
        <v>41.4</v>
      </c>
      <c r="F22" s="13">
        <v>420593</v>
      </c>
    </row>
    <row r="23" spans="1:6" x14ac:dyDescent="0.2">
      <c r="A23" s="4" t="s">
        <v>63</v>
      </c>
      <c r="B23" s="6">
        <v>38.6</v>
      </c>
      <c r="C23" s="6">
        <v>22.7</v>
      </c>
      <c r="D23" s="6">
        <v>21.4</v>
      </c>
      <c r="E23" s="6">
        <v>17.3</v>
      </c>
      <c r="F23" s="13">
        <v>79220</v>
      </c>
    </row>
    <row r="24" spans="1:6" x14ac:dyDescent="0.2">
      <c r="A24" s="4" t="s">
        <v>64</v>
      </c>
      <c r="B24" s="6">
        <v>35.299999999999997</v>
      </c>
      <c r="C24" s="6">
        <v>24.3</v>
      </c>
      <c r="D24" s="6">
        <v>21.4</v>
      </c>
      <c r="E24" s="6">
        <v>19.100000000000001</v>
      </c>
      <c r="F24" s="13">
        <v>335420</v>
      </c>
    </row>
    <row r="25" spans="1:6" x14ac:dyDescent="0.2">
      <c r="A25" s="10" t="s">
        <v>11</v>
      </c>
      <c r="B25" s="5"/>
      <c r="C25" s="5"/>
      <c r="D25" s="5"/>
      <c r="E25" s="5"/>
      <c r="F25" s="13"/>
    </row>
    <row r="26" spans="1:6" x14ac:dyDescent="0.2">
      <c r="A26" s="4" t="s">
        <v>60</v>
      </c>
      <c r="B26" s="6">
        <v>21.5</v>
      </c>
      <c r="C26" s="6">
        <v>25.4</v>
      </c>
      <c r="D26" s="6">
        <v>25.7</v>
      </c>
      <c r="E26" s="6">
        <v>27.3</v>
      </c>
      <c r="F26" s="13">
        <v>1382951</v>
      </c>
    </row>
    <row r="27" spans="1:6" x14ac:dyDescent="0.2">
      <c r="A27" s="4" t="s">
        <v>61</v>
      </c>
      <c r="B27" s="6">
        <v>26</v>
      </c>
      <c r="C27" s="6">
        <v>23.6</v>
      </c>
      <c r="D27" s="6">
        <v>22.5</v>
      </c>
      <c r="E27" s="6">
        <v>27.9</v>
      </c>
      <c r="F27" s="13">
        <v>95035</v>
      </c>
    </row>
    <row r="28" spans="1:6" x14ac:dyDescent="0.2">
      <c r="A28" s="4" t="s">
        <v>62</v>
      </c>
      <c r="B28" s="6">
        <v>14.7</v>
      </c>
      <c r="C28" s="6">
        <v>20.5</v>
      </c>
      <c r="D28" s="6">
        <v>27.6</v>
      </c>
      <c r="E28" s="6">
        <v>37.200000000000003</v>
      </c>
      <c r="F28" s="13">
        <v>201638</v>
      </c>
    </row>
    <row r="29" spans="1:6" x14ac:dyDescent="0.2">
      <c r="A29" s="4" t="s">
        <v>63</v>
      </c>
      <c r="B29" s="6">
        <v>39.5</v>
      </c>
      <c r="C29" s="6">
        <v>19.5</v>
      </c>
      <c r="D29" s="6">
        <v>20.5</v>
      </c>
      <c r="E29" s="6">
        <v>20.399999999999999</v>
      </c>
      <c r="F29" s="13">
        <v>17469</v>
      </c>
    </row>
    <row r="30" spans="1:6" x14ac:dyDescent="0.2">
      <c r="A30" s="4" t="s">
        <v>64</v>
      </c>
      <c r="B30" s="6">
        <v>39</v>
      </c>
      <c r="C30" s="6">
        <v>24.2</v>
      </c>
      <c r="D30" s="6">
        <v>18.8</v>
      </c>
      <c r="E30" s="6">
        <v>18</v>
      </c>
      <c r="F30" s="13">
        <v>84420</v>
      </c>
    </row>
    <row r="31" spans="1:6" x14ac:dyDescent="0.2">
      <c r="A31" s="10" t="s">
        <v>12</v>
      </c>
      <c r="B31" s="5"/>
      <c r="C31" s="5"/>
      <c r="D31" s="5"/>
      <c r="E31" s="5"/>
      <c r="F31" s="13"/>
    </row>
    <row r="32" spans="1:6" x14ac:dyDescent="0.2">
      <c r="A32" s="4" t="s">
        <v>60</v>
      </c>
      <c r="B32" s="6">
        <v>16.8</v>
      </c>
      <c r="C32" s="6">
        <v>21.3</v>
      </c>
      <c r="D32" s="6">
        <v>28.7</v>
      </c>
      <c r="E32" s="6">
        <v>33.200000000000003</v>
      </c>
      <c r="F32" s="13">
        <v>2002771</v>
      </c>
    </row>
    <row r="33" spans="1:6" x14ac:dyDescent="0.2">
      <c r="A33" s="4" t="s">
        <v>61</v>
      </c>
      <c r="B33" s="6">
        <v>16.7</v>
      </c>
      <c r="C33" s="6">
        <v>19.5</v>
      </c>
      <c r="D33" s="6">
        <v>26.6</v>
      </c>
      <c r="E33" s="6">
        <v>37.200000000000003</v>
      </c>
      <c r="F33" s="13">
        <v>128297</v>
      </c>
    </row>
    <row r="34" spans="1:6" x14ac:dyDescent="0.2">
      <c r="A34" s="4" t="s">
        <v>62</v>
      </c>
      <c r="B34" s="6">
        <v>10.199999999999999</v>
      </c>
      <c r="C34" s="6">
        <v>16.7</v>
      </c>
      <c r="D34" s="6">
        <v>28.5</v>
      </c>
      <c r="E34" s="6">
        <v>44.6</v>
      </c>
      <c r="F34" s="13">
        <v>312853</v>
      </c>
    </row>
    <row r="35" spans="1:6" x14ac:dyDescent="0.2">
      <c r="A35" s="4" t="s">
        <v>63</v>
      </c>
      <c r="B35" s="6">
        <v>36.1</v>
      </c>
      <c r="C35" s="6">
        <v>17.600000000000001</v>
      </c>
      <c r="D35" s="6">
        <v>22.2</v>
      </c>
      <c r="E35" s="6">
        <v>24.2</v>
      </c>
      <c r="F35" s="13">
        <v>40848</v>
      </c>
    </row>
    <row r="36" spans="1:6" x14ac:dyDescent="0.2">
      <c r="A36" s="4" t="s">
        <v>64</v>
      </c>
      <c r="B36" s="6">
        <v>27.7</v>
      </c>
      <c r="C36" s="6">
        <v>23.1</v>
      </c>
      <c r="D36" s="6">
        <v>24.7</v>
      </c>
      <c r="E36" s="6">
        <v>24.6</v>
      </c>
      <c r="F36" s="13">
        <v>175256</v>
      </c>
    </row>
    <row r="37" spans="1:6" x14ac:dyDescent="0.2">
      <c r="A37" s="10" t="s">
        <v>13</v>
      </c>
      <c r="B37" s="5"/>
      <c r="C37" s="5"/>
      <c r="D37" s="5"/>
      <c r="E37" s="5"/>
      <c r="F37" s="13"/>
    </row>
    <row r="38" spans="1:6" x14ac:dyDescent="0.2">
      <c r="A38" s="4" t="s">
        <v>60</v>
      </c>
      <c r="B38" s="6">
        <v>25.9</v>
      </c>
      <c r="C38" s="6">
        <v>25.6</v>
      </c>
      <c r="D38" s="6">
        <v>25.2</v>
      </c>
      <c r="E38" s="6">
        <v>23.2</v>
      </c>
      <c r="F38" s="13">
        <v>479875</v>
      </c>
    </row>
    <row r="39" spans="1:6" x14ac:dyDescent="0.2">
      <c r="A39" s="4" t="s">
        <v>61</v>
      </c>
      <c r="B39" s="6">
        <v>17.5</v>
      </c>
      <c r="C39" s="6">
        <v>23.4</v>
      </c>
      <c r="D39" s="6">
        <v>25.8</v>
      </c>
      <c r="E39" s="6">
        <v>33.299999999999997</v>
      </c>
      <c r="F39" s="13">
        <v>10359</v>
      </c>
    </row>
    <row r="40" spans="1:6" x14ac:dyDescent="0.2">
      <c r="A40" s="4" t="s">
        <v>62</v>
      </c>
      <c r="B40" s="6">
        <v>11.8</v>
      </c>
      <c r="C40" s="6">
        <v>24.9</v>
      </c>
      <c r="D40" s="6">
        <v>39</v>
      </c>
      <c r="E40" s="6">
        <v>24.3</v>
      </c>
      <c r="F40" s="13">
        <v>35154</v>
      </c>
    </row>
    <row r="41" spans="1:6" x14ac:dyDescent="0.2">
      <c r="A41" s="4" t="s">
        <v>63</v>
      </c>
      <c r="B41" s="6">
        <v>31.3</v>
      </c>
      <c r="C41" s="6">
        <v>20.5</v>
      </c>
      <c r="D41" s="6">
        <v>25.2</v>
      </c>
      <c r="E41" s="6">
        <v>23.1</v>
      </c>
      <c r="F41" s="13">
        <v>2408</v>
      </c>
    </row>
    <row r="42" spans="1:6" x14ac:dyDescent="0.2">
      <c r="A42" s="4" t="s">
        <v>64</v>
      </c>
      <c r="B42" s="6">
        <v>44.6</v>
      </c>
      <c r="C42" s="6">
        <v>25.1</v>
      </c>
      <c r="D42" s="6">
        <v>17.899999999999999</v>
      </c>
      <c r="E42" s="6">
        <v>12.3</v>
      </c>
      <c r="F42" s="13">
        <v>29774</v>
      </c>
    </row>
    <row r="43" spans="1:6" x14ac:dyDescent="0.2">
      <c r="A43" s="10" t="s">
        <v>14</v>
      </c>
      <c r="B43" s="5"/>
      <c r="C43" s="5"/>
      <c r="D43" s="5"/>
      <c r="E43" s="5"/>
      <c r="F43" s="13"/>
    </row>
    <row r="44" spans="1:6" x14ac:dyDescent="0.2">
      <c r="A44" s="4" t="s">
        <v>60</v>
      </c>
      <c r="B44" s="6">
        <v>17.5</v>
      </c>
      <c r="C44" s="6">
        <v>22.8</v>
      </c>
      <c r="D44" s="6">
        <v>28.2</v>
      </c>
      <c r="E44" s="6">
        <v>31.5</v>
      </c>
      <c r="F44" s="13">
        <v>133262</v>
      </c>
    </row>
    <row r="45" spans="1:6" x14ac:dyDescent="0.2">
      <c r="A45" s="4" t="s">
        <v>61</v>
      </c>
      <c r="B45" s="6">
        <v>13.9</v>
      </c>
      <c r="C45" s="6">
        <v>22.5</v>
      </c>
      <c r="D45" s="6">
        <v>30.2</v>
      </c>
      <c r="E45" s="6">
        <v>33.4</v>
      </c>
      <c r="F45" s="13">
        <v>8000</v>
      </c>
    </row>
    <row r="46" spans="1:6" x14ac:dyDescent="0.2">
      <c r="A46" s="4" t="s">
        <v>62</v>
      </c>
      <c r="B46" s="6">
        <v>9.6</v>
      </c>
      <c r="C46" s="6">
        <v>21.4</v>
      </c>
      <c r="D46" s="6">
        <v>33.299999999999997</v>
      </c>
      <c r="E46" s="6">
        <v>35.700000000000003</v>
      </c>
      <c r="F46" s="13">
        <v>27290</v>
      </c>
    </row>
    <row r="47" spans="1:6" x14ac:dyDescent="0.2">
      <c r="A47" s="4" t="s">
        <v>63</v>
      </c>
      <c r="B47" s="6">
        <v>89.4</v>
      </c>
      <c r="C47" s="6">
        <v>4.0999999999999996</v>
      </c>
      <c r="D47" s="6">
        <v>3.3</v>
      </c>
      <c r="E47" s="6">
        <v>3.2</v>
      </c>
      <c r="F47" s="13">
        <v>39163</v>
      </c>
    </row>
    <row r="48" spans="1:6" x14ac:dyDescent="0.2">
      <c r="A48" s="4" t="s">
        <v>64</v>
      </c>
      <c r="B48" s="6">
        <v>46.6</v>
      </c>
      <c r="C48" s="6">
        <v>16.399999999999999</v>
      </c>
      <c r="D48" s="6">
        <v>18.399999999999999</v>
      </c>
      <c r="E48" s="6">
        <v>18.5</v>
      </c>
      <c r="F48" s="13">
        <v>24893</v>
      </c>
    </row>
    <row r="49" spans="1:6" x14ac:dyDescent="0.2">
      <c r="A49" s="10" t="s">
        <v>15</v>
      </c>
      <c r="B49" s="5"/>
      <c r="C49" s="5"/>
      <c r="D49" s="5"/>
      <c r="E49" s="5"/>
      <c r="F49" s="13"/>
    </row>
    <row r="50" spans="1:6" x14ac:dyDescent="0.2">
      <c r="A50" s="4" t="s">
        <v>60</v>
      </c>
      <c r="B50" s="6">
        <v>9.9</v>
      </c>
      <c r="C50" s="6">
        <v>15.8</v>
      </c>
      <c r="D50" s="6">
        <v>26.5</v>
      </c>
      <c r="E50" s="6">
        <v>47.8</v>
      </c>
      <c r="F50" s="13">
        <v>323854</v>
      </c>
    </row>
    <row r="51" spans="1:6" x14ac:dyDescent="0.2">
      <c r="A51" s="4" t="s">
        <v>61</v>
      </c>
      <c r="B51" s="6">
        <v>14.3</v>
      </c>
      <c r="C51" s="6">
        <v>16.3</v>
      </c>
      <c r="D51" s="6">
        <v>24.7</v>
      </c>
      <c r="E51" s="6">
        <v>44.7</v>
      </c>
      <c r="F51" s="13">
        <v>24303</v>
      </c>
    </row>
    <row r="52" spans="1:6" x14ac:dyDescent="0.2">
      <c r="A52" s="4" t="s">
        <v>62</v>
      </c>
      <c r="B52" s="6">
        <v>7.3</v>
      </c>
      <c r="C52" s="6">
        <v>13.6</v>
      </c>
      <c r="D52" s="6">
        <v>27.6</v>
      </c>
      <c r="E52" s="6">
        <v>51.5</v>
      </c>
      <c r="F52" s="13">
        <v>81437</v>
      </c>
    </row>
    <row r="53" spans="1:6" x14ac:dyDescent="0.2">
      <c r="A53" s="4" t="s">
        <v>63</v>
      </c>
      <c r="B53" s="6">
        <v>23.1</v>
      </c>
      <c r="C53" s="6">
        <v>17.7</v>
      </c>
      <c r="D53" s="6">
        <v>21</v>
      </c>
      <c r="E53" s="6">
        <v>38.200000000000003</v>
      </c>
      <c r="F53" s="13">
        <v>4639</v>
      </c>
    </row>
    <row r="54" spans="1:6" x14ac:dyDescent="0.2">
      <c r="A54" s="4" t="s">
        <v>64</v>
      </c>
      <c r="B54" s="6">
        <v>16.5</v>
      </c>
      <c r="C54" s="6">
        <v>18</v>
      </c>
      <c r="D54" s="6">
        <v>27.4</v>
      </c>
      <c r="E54" s="6">
        <v>38.200000000000003</v>
      </c>
      <c r="F54" s="13">
        <v>20263</v>
      </c>
    </row>
    <row r="55" spans="1:6" x14ac:dyDescent="0.2">
      <c r="A55" s="10" t="s">
        <v>16</v>
      </c>
      <c r="B55" s="5"/>
      <c r="C55" s="5"/>
      <c r="D55" s="5"/>
      <c r="E55" s="5"/>
      <c r="F55" s="13"/>
    </row>
    <row r="56" spans="1:6" x14ac:dyDescent="0.2">
      <c r="A56" s="4" t="s">
        <v>60</v>
      </c>
      <c r="B56" s="6">
        <v>26.7</v>
      </c>
      <c r="C56" s="6">
        <v>28.2</v>
      </c>
      <c r="D56" s="6">
        <v>26.1</v>
      </c>
      <c r="E56" s="6">
        <v>19.399999999999999</v>
      </c>
      <c r="F56" s="13">
        <v>1956</v>
      </c>
    </row>
    <row r="57" spans="1:6" x14ac:dyDescent="0.2">
      <c r="A57" s="4" t="s">
        <v>61</v>
      </c>
      <c r="B57" s="6">
        <v>21.6</v>
      </c>
      <c r="C57" s="6">
        <v>9.8000000000000007</v>
      </c>
      <c r="D57" s="6">
        <v>39.200000000000003</v>
      </c>
      <c r="E57" s="6">
        <v>33.299999999999997</v>
      </c>
      <c r="F57" s="13">
        <v>59</v>
      </c>
    </row>
    <row r="58" spans="1:6" x14ac:dyDescent="0.2">
      <c r="A58" s="4" t="s">
        <v>62</v>
      </c>
      <c r="B58" s="6">
        <v>46.8</v>
      </c>
      <c r="C58" s="6">
        <v>21.6</v>
      </c>
      <c r="D58" s="6">
        <v>21.3</v>
      </c>
      <c r="E58" s="6">
        <v>9.6</v>
      </c>
      <c r="F58" s="13">
        <v>1158</v>
      </c>
    </row>
    <row r="59" spans="1:6" x14ac:dyDescent="0.2">
      <c r="A59" s="4" t="s">
        <v>63</v>
      </c>
      <c r="B59" s="6">
        <v>26.2</v>
      </c>
      <c r="C59" s="6">
        <v>26.7</v>
      </c>
      <c r="D59" s="6">
        <v>31.9</v>
      </c>
      <c r="E59" s="6">
        <v>15.4</v>
      </c>
      <c r="F59" s="13">
        <v>719</v>
      </c>
    </row>
    <row r="60" spans="1:6" x14ac:dyDescent="0.2">
      <c r="A60" s="4" t="s">
        <v>64</v>
      </c>
      <c r="B60" s="6">
        <v>31.3</v>
      </c>
      <c r="C60" s="6">
        <v>41.7</v>
      </c>
      <c r="D60" s="6">
        <v>20.8</v>
      </c>
      <c r="E60" s="6">
        <v>16.7</v>
      </c>
      <c r="F60" s="13">
        <v>907</v>
      </c>
    </row>
    <row r="61" spans="1:6" x14ac:dyDescent="0.2">
      <c r="A61" s="10" t="s">
        <v>17</v>
      </c>
      <c r="B61" s="5"/>
      <c r="C61" s="5"/>
      <c r="D61" s="5"/>
      <c r="E61" s="5"/>
      <c r="F61" s="13"/>
    </row>
    <row r="62" spans="1:6" x14ac:dyDescent="0.2">
      <c r="A62" s="4" t="s">
        <v>60</v>
      </c>
      <c r="B62" s="6">
        <v>18.2</v>
      </c>
      <c r="C62" s="6">
        <v>22.5</v>
      </c>
      <c r="D62" s="6">
        <v>26.7</v>
      </c>
      <c r="E62" s="6">
        <v>32.5</v>
      </c>
      <c r="F62" s="13">
        <v>18303662</v>
      </c>
    </row>
    <row r="63" spans="1:6" x14ac:dyDescent="0.2">
      <c r="A63" s="4" t="s">
        <v>61</v>
      </c>
      <c r="B63" s="6">
        <v>21.5</v>
      </c>
      <c r="C63" s="6">
        <v>21.2</v>
      </c>
      <c r="D63" s="6">
        <v>24.4</v>
      </c>
      <c r="E63" s="6">
        <v>32.9</v>
      </c>
      <c r="F63" s="13">
        <v>1345258</v>
      </c>
    </row>
    <row r="64" spans="1:6" x14ac:dyDescent="0.2">
      <c r="A64" s="4" t="s">
        <v>62</v>
      </c>
      <c r="B64" s="6">
        <v>13.5</v>
      </c>
      <c r="C64" s="6">
        <v>17.899999999999999</v>
      </c>
      <c r="D64" s="6">
        <v>26.9</v>
      </c>
      <c r="E64" s="6">
        <v>41.7</v>
      </c>
      <c r="F64" s="13">
        <v>3935929</v>
      </c>
    </row>
    <row r="65" spans="1:6" x14ac:dyDescent="0.2">
      <c r="A65" s="4" t="s">
        <v>63</v>
      </c>
      <c r="B65" s="6">
        <v>38.700000000000003</v>
      </c>
      <c r="C65" s="6">
        <v>20.7</v>
      </c>
      <c r="D65" s="6">
        <v>20.9</v>
      </c>
      <c r="E65" s="6">
        <v>19.7</v>
      </c>
      <c r="F65" s="13">
        <v>325543</v>
      </c>
    </row>
    <row r="66" spans="1:6" x14ac:dyDescent="0.2">
      <c r="A66" s="4" t="s">
        <v>64</v>
      </c>
      <c r="B66" s="6">
        <v>31.9</v>
      </c>
      <c r="C66" s="6">
        <v>23.3</v>
      </c>
      <c r="D66" s="6">
        <v>22.1</v>
      </c>
      <c r="E66" s="6">
        <v>22.6</v>
      </c>
      <c r="F66" s="13">
        <v>1512403</v>
      </c>
    </row>
    <row r="67" spans="1:6" ht="21.75" customHeight="1" x14ac:dyDescent="0.2">
      <c r="A67" s="23" t="s">
        <v>72</v>
      </c>
    </row>
    <row r="68" spans="1:6" x14ac:dyDescent="0.2">
      <c r="A68" s="8" t="s">
        <v>78</v>
      </c>
    </row>
    <row r="69" spans="1:6" x14ac:dyDescent="0.2">
      <c r="A69" s="11" t="s">
        <v>67</v>
      </c>
    </row>
    <row r="70" spans="1:6" x14ac:dyDescent="0.2">
      <c r="A70" s="11" t="s">
        <v>56</v>
      </c>
    </row>
    <row r="71" spans="1:6" x14ac:dyDescent="0.2">
      <c r="A71" s="8" t="s">
        <v>76</v>
      </c>
    </row>
    <row r="72" spans="1:6" x14ac:dyDescent="0.2">
      <c r="A72" s="8" t="s">
        <v>75</v>
      </c>
    </row>
    <row r="73" spans="1:6" x14ac:dyDescent="0.2">
      <c r="A73" s="8" t="s">
        <v>77</v>
      </c>
    </row>
    <row r="74" spans="1:6" x14ac:dyDescent="0.2">
      <c r="A74" s="21" t="s">
        <v>70</v>
      </c>
    </row>
    <row r="75" spans="1:6" x14ac:dyDescent="0.2">
      <c r="A75" s="21"/>
    </row>
    <row r="76" spans="1:6" ht="12.75" customHeight="1" x14ac:dyDescent="0.2">
      <c r="A76" s="64" t="s">
        <v>100</v>
      </c>
      <c r="B76" s="64"/>
    </row>
  </sheetData>
  <sheetProtection sheet="1" objects="1" scenarios="1"/>
  <mergeCells count="1">
    <mergeCell ref="A76:B76"/>
  </mergeCells>
  <hyperlinks>
    <hyperlink ref="A76:B76" r:id="rId1" location="copyright-and-creative-commons" display="© Commonwealth of Australia 2025" xr:uid="{AA1C7B7D-3C00-4830-8C46-F74DBE211E15}"/>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E060A-6AD0-43A4-8169-69FBFE33D629}">
  <dimension ref="A1:F24"/>
  <sheetViews>
    <sheetView workbookViewId="0"/>
  </sheetViews>
  <sheetFormatPr defaultRowHeight="10.5" x14ac:dyDescent="0.15"/>
  <cols>
    <col min="1" max="1" width="23.42578125" style="12" customWidth="1"/>
    <col min="2" max="2" width="8.42578125" style="12" customWidth="1"/>
    <col min="3" max="5" width="8.42578125" style="12" bestFit="1" customWidth="1"/>
    <col min="6" max="6" width="13.7109375" style="12" customWidth="1"/>
    <col min="7" max="16384" width="9.140625" style="12"/>
  </cols>
  <sheetData>
    <row r="1" spans="1:6" s="29" customFormat="1" ht="66" customHeight="1" x14ac:dyDescent="0.2">
      <c r="A1" s="24" t="s">
        <v>79</v>
      </c>
      <c r="B1" s="25"/>
      <c r="C1" s="25"/>
    </row>
    <row r="2" spans="1:6" ht="15.75" x14ac:dyDescent="0.25">
      <c r="A2" s="26" t="str">
        <f>Contents!A2</f>
        <v>Index of Household Advantage and Disadvantage (IHAD), 2021</v>
      </c>
      <c r="B2" s="2"/>
      <c r="C2" s="2"/>
    </row>
    <row r="3" spans="1:6" ht="12.75" x14ac:dyDescent="0.2">
      <c r="A3" s="59" t="s">
        <v>101</v>
      </c>
      <c r="B3" s="2"/>
      <c r="C3" s="2"/>
    </row>
    <row r="4" spans="1:6" s="31" customFormat="1" ht="12.75" customHeight="1" x14ac:dyDescent="0.2">
      <c r="A4" s="32" t="s">
        <v>68</v>
      </c>
    </row>
    <row r="5" spans="1:6" ht="27" customHeight="1" x14ac:dyDescent="0.2">
      <c r="A5" s="1"/>
      <c r="B5" s="37" t="s">
        <v>66</v>
      </c>
    </row>
    <row r="6" spans="1:6" s="31" customFormat="1" ht="27.75" customHeight="1" x14ac:dyDescent="0.2">
      <c r="A6" s="38" t="s">
        <v>69</v>
      </c>
      <c r="B6" s="19" t="s">
        <v>2</v>
      </c>
      <c r="C6" s="19" t="s">
        <v>3</v>
      </c>
      <c r="D6" s="19" t="s">
        <v>4</v>
      </c>
      <c r="E6" s="20" t="s">
        <v>5</v>
      </c>
      <c r="F6" s="39" t="s">
        <v>18</v>
      </c>
    </row>
    <row r="7" spans="1:6" ht="11.25" x14ac:dyDescent="0.2">
      <c r="A7" s="14" t="s">
        <v>6</v>
      </c>
      <c r="B7" s="6">
        <v>18.100000000000001</v>
      </c>
      <c r="C7" s="6">
        <v>20.8</v>
      </c>
      <c r="D7" s="6">
        <v>25.7</v>
      </c>
      <c r="E7" s="6">
        <v>35.299999999999997</v>
      </c>
      <c r="F7" s="13">
        <v>8072163</v>
      </c>
    </row>
    <row r="8" spans="1:6" ht="11.25" x14ac:dyDescent="0.2">
      <c r="A8" s="14" t="s">
        <v>9</v>
      </c>
      <c r="B8" s="6">
        <v>16.399999999999999</v>
      </c>
      <c r="C8" s="6">
        <v>21.1</v>
      </c>
      <c r="D8" s="6">
        <v>26.8</v>
      </c>
      <c r="E8" s="6">
        <v>35.799999999999997</v>
      </c>
      <c r="F8" s="13">
        <v>6503491</v>
      </c>
    </row>
    <row r="9" spans="1:6" ht="11.25" x14ac:dyDescent="0.2">
      <c r="A9" s="14" t="s">
        <v>10</v>
      </c>
      <c r="B9" s="6">
        <v>19.100000000000001</v>
      </c>
      <c r="C9" s="6">
        <v>23.6</v>
      </c>
      <c r="D9" s="6">
        <v>26.9</v>
      </c>
      <c r="E9" s="6">
        <v>30.4</v>
      </c>
      <c r="F9" s="13">
        <v>5156138</v>
      </c>
    </row>
    <row r="10" spans="1:6" ht="11.25" x14ac:dyDescent="0.2">
      <c r="A10" s="14" t="s">
        <v>11</v>
      </c>
      <c r="B10" s="6">
        <v>21.3</v>
      </c>
      <c r="C10" s="6">
        <v>24.7</v>
      </c>
      <c r="D10" s="6">
        <v>25.6</v>
      </c>
      <c r="E10" s="6">
        <v>28.4</v>
      </c>
      <c r="F10" s="13">
        <v>1781516</v>
      </c>
    </row>
    <row r="11" spans="1:6" ht="11.25" x14ac:dyDescent="0.2">
      <c r="A11" s="14" t="s">
        <v>12</v>
      </c>
      <c r="B11" s="6">
        <v>16.399999999999999</v>
      </c>
      <c r="C11" s="6">
        <v>20.5</v>
      </c>
      <c r="D11" s="6">
        <v>28.4</v>
      </c>
      <c r="E11" s="6">
        <v>34.6</v>
      </c>
      <c r="F11" s="13">
        <v>2660026</v>
      </c>
    </row>
    <row r="12" spans="1:6" ht="11.25" x14ac:dyDescent="0.2">
      <c r="A12" s="14" t="s">
        <v>13</v>
      </c>
      <c r="B12" s="6">
        <v>25.1</v>
      </c>
      <c r="C12" s="6">
        <v>25.5</v>
      </c>
      <c r="D12" s="6">
        <v>26</v>
      </c>
      <c r="E12" s="6">
        <v>23.4</v>
      </c>
      <c r="F12" s="13">
        <v>557571</v>
      </c>
    </row>
    <row r="13" spans="1:6" ht="11.25" x14ac:dyDescent="0.2">
      <c r="A13" s="14" t="s">
        <v>14</v>
      </c>
      <c r="B13" s="6">
        <v>30.3</v>
      </c>
      <c r="C13" s="6">
        <v>19</v>
      </c>
      <c r="D13" s="6">
        <v>24.1</v>
      </c>
      <c r="E13" s="6">
        <v>26.6</v>
      </c>
      <c r="F13" s="13">
        <v>232605</v>
      </c>
    </row>
    <row r="14" spans="1:6" ht="11.25" x14ac:dyDescent="0.2">
      <c r="A14" s="14" t="s">
        <v>15</v>
      </c>
      <c r="B14" s="6">
        <v>9.8000000000000007</v>
      </c>
      <c r="C14" s="6">
        <v>15.4</v>
      </c>
      <c r="D14" s="6">
        <v>26.6</v>
      </c>
      <c r="E14" s="6">
        <v>48.2</v>
      </c>
      <c r="F14" s="13">
        <v>454499</v>
      </c>
    </row>
    <row r="15" spans="1:6" ht="11.25" x14ac:dyDescent="0.2">
      <c r="A15" s="14" t="s">
        <v>16</v>
      </c>
      <c r="B15" s="6">
        <v>32.200000000000003</v>
      </c>
      <c r="C15" s="6">
        <v>25.8</v>
      </c>
      <c r="D15" s="6">
        <v>25.8</v>
      </c>
      <c r="E15" s="6">
        <v>16.100000000000001</v>
      </c>
      <c r="F15" s="13">
        <v>4788</v>
      </c>
    </row>
    <row r="16" spans="1:6" ht="11.25" x14ac:dyDescent="0.2">
      <c r="A16" s="15" t="s">
        <v>17</v>
      </c>
      <c r="B16" s="16">
        <v>18</v>
      </c>
      <c r="C16" s="16">
        <v>21.7</v>
      </c>
      <c r="D16" s="16">
        <v>26.5</v>
      </c>
      <c r="E16" s="16">
        <v>33.799999999999997</v>
      </c>
      <c r="F16" s="17">
        <v>25422788</v>
      </c>
    </row>
    <row r="17" spans="1:2" ht="34.5" customHeight="1" x14ac:dyDescent="0.2">
      <c r="A17" s="23" t="s">
        <v>72</v>
      </c>
    </row>
    <row r="18" spans="1:2" ht="11.25" x14ac:dyDescent="0.2">
      <c r="A18" s="8" t="s">
        <v>78</v>
      </c>
    </row>
    <row r="19" spans="1:2" ht="11.25" x14ac:dyDescent="0.2">
      <c r="A19" s="11" t="s">
        <v>20</v>
      </c>
    </row>
    <row r="20" spans="1:2" ht="11.25" x14ac:dyDescent="0.15">
      <c r="A20" s="21" t="s">
        <v>70</v>
      </c>
    </row>
    <row r="21" spans="1:2" ht="12.75" customHeight="1" x14ac:dyDescent="0.15">
      <c r="A21" s="21"/>
    </row>
    <row r="22" spans="1:2" ht="12" customHeight="1" x14ac:dyDescent="0.2">
      <c r="A22" s="64" t="s">
        <v>100</v>
      </c>
      <c r="B22" s="64"/>
    </row>
    <row r="23" spans="1:2" ht="11.25" x14ac:dyDescent="0.2">
      <c r="A23" s="1"/>
    </row>
    <row r="24" spans="1:2" ht="11.25" x14ac:dyDescent="0.2">
      <c r="A24" s="1"/>
    </row>
  </sheetData>
  <sheetProtection sheet="1" objects="1" scenarios="1"/>
  <mergeCells count="1">
    <mergeCell ref="A22:B22"/>
  </mergeCells>
  <hyperlinks>
    <hyperlink ref="A22:B22" r:id="rId1" location="copyright-and-creative-commons" display="© Commonwealth of Australia 2025" xr:uid="{CAAEBB02-EE57-4F5D-BFF5-AE610DFF4014}"/>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8768F-A606-4E6E-A682-2340CF01CB1E}">
  <dimension ref="A1:C27"/>
  <sheetViews>
    <sheetView workbookViewId="0"/>
  </sheetViews>
  <sheetFormatPr defaultRowHeight="12.75" x14ac:dyDescent="0.2"/>
  <cols>
    <col min="1" max="1" width="12.28515625" customWidth="1"/>
    <col min="2" max="2" width="125.42578125" customWidth="1"/>
  </cols>
  <sheetData>
    <row r="1" spans="1:3" s="28" customFormat="1" ht="66" customHeight="1" x14ac:dyDescent="0.2">
      <c r="A1" s="24" t="s">
        <v>79</v>
      </c>
      <c r="B1" s="25"/>
      <c r="C1" s="25"/>
    </row>
    <row r="2" spans="1:3" ht="15.75" x14ac:dyDescent="0.25">
      <c r="A2" s="26" t="str">
        <f>Contents!A2</f>
        <v>Index of Household Advantage and Disadvantage (IHAD), 2021</v>
      </c>
      <c r="B2" s="2"/>
      <c r="C2" s="2"/>
    </row>
    <row r="3" spans="1:3" s="33" customFormat="1" x14ac:dyDescent="0.2">
      <c r="A3" s="58" t="s">
        <v>101</v>
      </c>
    </row>
    <row r="4" spans="1:3" ht="29.25" customHeight="1" x14ac:dyDescent="0.25">
      <c r="B4" s="47" t="s">
        <v>88</v>
      </c>
    </row>
    <row r="5" spans="1:3" ht="24" customHeight="1" x14ac:dyDescent="0.2">
      <c r="B5" s="55" t="s">
        <v>92</v>
      </c>
    </row>
    <row r="6" spans="1:3" ht="21.75" customHeight="1" x14ac:dyDescent="0.2">
      <c r="B6" s="49" t="s">
        <v>108</v>
      </c>
    </row>
    <row r="7" spans="1:3" ht="48.75" customHeight="1" x14ac:dyDescent="0.2">
      <c r="B7" s="52" t="s">
        <v>103</v>
      </c>
    </row>
    <row r="8" spans="1:3" ht="40.5" customHeight="1" x14ac:dyDescent="0.2">
      <c r="B8" s="52" t="s">
        <v>104</v>
      </c>
    </row>
    <row r="9" spans="1:3" ht="22.5" customHeight="1" x14ac:dyDescent="0.2">
      <c r="B9" s="56" t="s">
        <v>105</v>
      </c>
    </row>
    <row r="10" spans="1:3" ht="17.25" customHeight="1" x14ac:dyDescent="0.2">
      <c r="B10" s="53" t="s">
        <v>106</v>
      </c>
    </row>
    <row r="11" spans="1:3" ht="105.75" customHeight="1" x14ac:dyDescent="0.2">
      <c r="B11" s="57" t="s">
        <v>107</v>
      </c>
    </row>
    <row r="12" spans="1:3" ht="37.5" customHeight="1" x14ac:dyDescent="0.2">
      <c r="B12" s="46" t="s">
        <v>109</v>
      </c>
    </row>
    <row r="13" spans="1:3" ht="22.5" customHeight="1" x14ac:dyDescent="0.2">
      <c r="B13" s="56" t="s">
        <v>93</v>
      </c>
    </row>
    <row r="14" spans="1:3" ht="81" customHeight="1" x14ac:dyDescent="0.2">
      <c r="B14" s="53" t="s">
        <v>110</v>
      </c>
    </row>
    <row r="15" spans="1:3" ht="22.5" customHeight="1" x14ac:dyDescent="0.2">
      <c r="B15" s="56" t="s">
        <v>94</v>
      </c>
    </row>
    <row r="16" spans="1:3" ht="63.75" x14ac:dyDescent="0.2">
      <c r="B16" s="54" t="s">
        <v>111</v>
      </c>
    </row>
    <row r="17" spans="2:3" ht="22.5" customHeight="1" x14ac:dyDescent="0.2">
      <c r="B17" s="56" t="s">
        <v>95</v>
      </c>
    </row>
    <row r="18" spans="2:3" ht="36.75" customHeight="1" x14ac:dyDescent="0.2">
      <c r="B18" s="57" t="s">
        <v>98</v>
      </c>
    </row>
    <row r="19" spans="2:3" ht="31.5" customHeight="1" x14ac:dyDescent="0.2">
      <c r="B19" s="53" t="s">
        <v>112</v>
      </c>
    </row>
    <row r="20" spans="2:3" ht="51" x14ac:dyDescent="0.2">
      <c r="B20" s="57" t="s">
        <v>114</v>
      </c>
    </row>
    <row r="21" spans="2:3" ht="22.5" customHeight="1" x14ac:dyDescent="0.2">
      <c r="B21" s="60" t="s">
        <v>102</v>
      </c>
    </row>
    <row r="22" spans="2:3" ht="83.25" customHeight="1" x14ac:dyDescent="0.2">
      <c r="B22" s="53" t="s">
        <v>115</v>
      </c>
    </row>
    <row r="23" spans="2:3" ht="25.5" x14ac:dyDescent="0.2">
      <c r="B23" s="53" t="s">
        <v>113</v>
      </c>
    </row>
    <row r="24" spans="2:3" ht="24.75" customHeight="1" x14ac:dyDescent="0.2">
      <c r="B24" s="54" t="s">
        <v>96</v>
      </c>
    </row>
    <row r="25" spans="2:3" x14ac:dyDescent="0.2">
      <c r="B25" s="45" t="s">
        <v>97</v>
      </c>
    </row>
    <row r="26" spans="2:3" ht="39" customHeight="1" x14ac:dyDescent="0.2">
      <c r="B26" s="64" t="s">
        <v>100</v>
      </c>
      <c r="C26" s="64"/>
    </row>
    <row r="27" spans="2:3" x14ac:dyDescent="0.2">
      <c r="B27" s="41"/>
    </row>
  </sheetData>
  <sheetProtection sheet="1" objects="1" scenarios="1"/>
  <mergeCells count="1">
    <mergeCell ref="B26:C26"/>
  </mergeCells>
  <hyperlinks>
    <hyperlink ref="B25" r:id="rId1" xr:uid="{94710ECD-3462-446C-B783-6672AC244D7E}"/>
    <hyperlink ref="B13" r:id="rId2" xr:uid="{3C77B552-8D0F-47E4-84C0-7D3D581C81E6}"/>
    <hyperlink ref="B15" r:id="rId3" xr:uid="{8D0DB6F8-15A6-49AC-B92A-FC98EF3C5203}"/>
    <hyperlink ref="B17" r:id="rId4" xr:uid="{A2998DF3-D2B8-4F63-A9E0-92492E9C9D3A}"/>
    <hyperlink ref="B26:C26" r:id="rId5" location="copyright-and-creative-commons" display="© Commonwealth of Australia 2025" xr:uid="{488555AD-2FBC-4EB7-A684-8966890282D0}"/>
    <hyperlink ref="B9" r:id="rId6" location="household" xr:uid="{79003623-DE8A-4491-9FD0-15ED9556EA56}"/>
    <hyperlink ref="B21" r:id="rId7" location="introduced-random-error-perturbation" xr:uid="{3FF56D65-54BA-4AB3-B1E7-DF786E1CEDD2}"/>
  </hyperlinks>
  <pageMargins left="0.7" right="0.7" top="0.75" bottom="0.75" header="0.3" footer="0.3"/>
  <pageSetup paperSize="9" orientation="portrait" r:id="rId8"/>
  <headerFooter>
    <oddHeader>&amp;C&amp;"Calibri"&amp;10&amp;KFF0000 OFFICIAL: Census and Statistics Act&amp;1#_x000D_</oddHeader>
    <oddFooter>&amp;C_x000D_&amp;1#&amp;"Calibri"&amp;10&amp;KFF0000 OFFICIAL: Census and Statistics Act</oddFooter>
  </headerFooter>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 1</vt:lpstr>
      <vt:lpstr>Table 2</vt:lpstr>
      <vt:lpstr>Table 3</vt:lpstr>
      <vt:lpstr>Table 4</vt:lpstr>
      <vt:lpstr>Table 5</vt:lpstr>
      <vt:lpstr>Table 6</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2025-02-06T02:11:52Z</dcterms:created>
  <dcterms:modified xsi:type="dcterms:W3CDTF">2025-02-06T02:19:26Z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2025-02-06T02:19:07Z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70bb22f0-5df1-447e-8deb-abb905af0f6c</vt:lpwstr>
  </property>
  <property fmtid="{D5CDD505-2E9C-101B-9397-08002B2CF9AE}" pid="8" name="MSIP_Label_c8e5a7ee-c283-40b0-98eb-fa437df4c031_ContentBits">
    <vt:lpwstr>0</vt:lpwstr>
  </property>
</Properties>
</file>