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ASEL\на сайт\История на сайт\2014\"/>
    </mc:Choice>
  </mc:AlternateContent>
  <bookViews>
    <workbookView xWindow="420" yWindow="3750" windowWidth="22035" windowHeight="8760"/>
  </bookViews>
  <sheets>
    <sheet name="contents" sheetId="2" r:id="rId1"/>
    <sheet name="1. country" sheetId="7" r:id="rId2"/>
    <sheet name="2. industry" sheetId="6" r:id="rId3"/>
    <sheet name="3. currency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xlnm._FilterDatabase" localSheetId="1" hidden="1">'1. country'!$A$3:$H$151</definedName>
    <definedName name="Agency_List">[1]Control!$H$17:$H$19</definedName>
    <definedName name="BUControlSheet_CurrencySelections">[2]Control!$A$19:$A$20</definedName>
    <definedName name="BUControlSheet_FormulaSelections">[2]Control!$A$16:$A$17</definedName>
    <definedName name="BUControlSheet_RevisionSelections">[2]Control!$A$21:$A$22</definedName>
    <definedName name="BUControlSheet_ScaleSelections">[2]Control!$J$35:$J$36</definedName>
    <definedName name="Coordinator_List">[1]Control!$J$20:$J$21</definedName>
    <definedName name="Country">[3]Control!$C$1</definedName>
    <definedName name="ctylist">#REF!</definedName>
    <definedName name="Currency_Def">[1]Control!$BA$330:$BA$487</definedName>
    <definedName name="DelKreditor">#REF!,#REF!</definedName>
    <definedName name="delstr">#REF!,#REF!,#REF!</definedName>
    <definedName name="DELVD">#REF!,#REF!,#REF!,#REF!,#REF!,#REF!,#REF!,#REF!,#REF!,#REF!,#REF!,#REF!,#REF!,#REF!,#REF!,#REF!,#REF!</definedName>
    <definedName name="DelVd1">#REF!,#REF!,#REF!,#REF!,#REF!,#REF!,#REF!,#REF!,#REF!,#REF!,#REF!,#REF!</definedName>
    <definedName name="DelZaim">#REF!</definedName>
    <definedName name="fullpilot">#REF!</definedName>
    <definedName name="IIPpilot">#REF!</definedName>
    <definedName name="p1_ACCRUED_INTEREST" localSheetId="0">'[4]рег кред 1'!#REF!</definedName>
    <definedName name="p1_ACCRUED_INTEREST">'[5]рег кред 1'!#REF!</definedName>
    <definedName name="p1_AGREEMENT_CURRENCY" localSheetId="0">'[4]рег кред 1'!#REF!</definedName>
    <definedName name="p1_AGREEMENT_CURRENCY">'[5]рег кред 1'!#REF!</definedName>
    <definedName name="p1_AGREEMENT_DATE" localSheetId="0">'[4]рег кред 1'!#REF!</definedName>
    <definedName name="p1_AGREEMENT_DATE">'[5]рег кред 1'!#REF!</definedName>
    <definedName name="p1_AGREEMENT_NAME" localSheetId="0">'[4]рег кред 1'!#REF!</definedName>
    <definedName name="p1_AGREEMENT_NAME">'[5]рег кред 1'!#REF!</definedName>
    <definedName name="p1_AGREEMENT_NUMBER" localSheetId="0">'[4]рег кред 1'!#REF!</definedName>
    <definedName name="p1_AGREEMENT_NUMBER">'[5]рег кред 1'!#REF!</definedName>
    <definedName name="p1_AGREEMENT_PERIOD" localSheetId="0">'[4]рег кред 1'!#REF!</definedName>
    <definedName name="p1_AGREEMENT_PERIOD">'[5]рег кред 1'!#REF!</definedName>
    <definedName name="p1_AGREEMENT_SUM" localSheetId="0">'[4]рег кред 1'!#REF!</definedName>
    <definedName name="p1_AGREEMENT_SUM">'[5]рег кред 1'!#REF!</definedName>
    <definedName name="p1_AGREEMENT_TYPE_NAME" localSheetId="0">'[4]рег кред 1'!#REF!</definedName>
    <definedName name="p1_AGREEMENT_TYPE_NAME">'[5]рег кред 1'!#REF!</definedName>
    <definedName name="p1_CAPITAL_AMOUNT" localSheetId="0">'[4]рег кред 1'!#REF!</definedName>
    <definedName name="p1_CAPITAL_AMOUNT">'[5]рег кред 1'!#REF!</definedName>
    <definedName name="p1_CAPITALIZED_FEE" localSheetId="0">'[4]рег кред 1'!#REF!</definedName>
    <definedName name="p1_CAPITALIZED_FEE">'[5]рег кред 1'!#REF!</definedName>
    <definedName name="p1_CERTIFICATE_TYPE" localSheetId="0">'[4]рег кред 1'!#REF!</definedName>
    <definedName name="p1_CERTIFICATE_TYPE">'[5]рег кред 1'!#REF!</definedName>
    <definedName name="p1_COMMENTARY" localSheetId="0">'[4]рег кред 1'!#REF!</definedName>
    <definedName name="p1_COMMENTARY">'[5]рег кред 1'!#REF!</definedName>
    <definedName name="p1_COUNT_CONTRACTS" localSheetId="0">'[4]рег кред 1'!#REF!</definedName>
    <definedName name="p1_COUNT_CONTRACTS">'[5]рег кред 1'!#REF!</definedName>
    <definedName name="p1_COUNT_PAYMENTS" localSheetId="0">'[4]рег кред 1'!#REF!</definedName>
    <definedName name="p1_COUNT_PAYMENTS">'[5]рег кред 1'!#REF!</definedName>
    <definedName name="p1_CREDIT_PURPOSE_NAME" localSheetId="0">'[4]рег кред 1'!#REF!</definedName>
    <definedName name="p1_CREDIT_PURPOSE_NAME">'[5]рег кред 1'!#REF!</definedName>
    <definedName name="p1_CREDIT_TYPE_NAME" localSheetId="0">'[4]рег кред 1'!#REF!</definedName>
    <definedName name="p1_CREDIT_TYPE_NAME">'[5]рег кред 1'!#REF!</definedName>
    <definedName name="p1_data" localSheetId="0">'[4]рег кред 1'!#REF!</definedName>
    <definedName name="p1_data">'[5]рег кред 1'!#REF!</definedName>
    <definedName name="p1_DEAL_PASSPORT_NUMBER" localSheetId="0">'[4]рег кред 1'!#REF!</definedName>
    <definedName name="p1_DEAL_PASSPORT_NUMBER">'[5]рег кред 1'!#REF!</definedName>
    <definedName name="p1_DEBT_CAPITAL" localSheetId="0">'[4]рег кред 1'!#REF!</definedName>
    <definedName name="p1_DEBT_CAPITAL">'[5]рег кред 1'!#REF!</definedName>
    <definedName name="p1_EXECUTOR" localSheetId="0">'[4]рег кред 1'!#REF!</definedName>
    <definedName name="p1_EXECUTOR">'[5]рег кред 1'!#REF!</definedName>
    <definedName name="p1_FEE_RATE" localSheetId="0">'[4]рег кред 1'!#REF!</definedName>
    <definedName name="p1_FEE_RATE">'[5]рег кред 1'!#REF!</definedName>
    <definedName name="p1_FEE_RATE_BASIS_NAME" localSheetId="0">'[4]рег кред 1'!#REF!</definedName>
    <definedName name="p1_FEE_RATE_BASIS_NAME">'[5]рег кред 1'!#REF!</definedName>
    <definedName name="p1_FILIAL_NAME" localSheetId="0">'[4]рег кред 1'!#REF!</definedName>
    <definedName name="p1_FILIAL_NAME">'[5]рег кред 1'!#REF!</definedName>
    <definedName name="p1_IS_FIXED_FEE_RATE" localSheetId="0">'[4]рег кред 1'!#REF!</definedName>
    <definedName name="p1_IS_FIXED_FEE_RATE">'[5]рег кред 1'!#REF!</definedName>
    <definedName name="p1_LATE_PAYMENT_RATE" localSheetId="0">'[4]рег кред 1'!#REF!</definedName>
    <definedName name="p1_LATE_PAYMENT_RATE">'[5]рег кред 1'!#REF!</definedName>
    <definedName name="p1_NONRESID_COUNTRY_NAME" localSheetId="0">'[4]рег кред 1'!#REF!</definedName>
    <definedName name="p1_NONRESID_COUNTRY_NAME">'[5]рег кред 1'!#REF!</definedName>
    <definedName name="p1_NONRESID_ECON_SECTOR_NAME" localSheetId="0">'[4]рег кред 1'!#REF!</definedName>
    <definedName name="p1_NONRESID_ECON_SECTOR_NAME">'[5]рег кред 1'!#REF!</definedName>
    <definedName name="p1_NONRESID_NAME" localSheetId="0">'[4]рег кред 1'!#REF!</definedName>
    <definedName name="p1_NONRESID_NAME">'[5]рег кред 1'!#REF!</definedName>
    <definedName name="p1_NUM_ORDER" localSheetId="0">'[4]рег кред 1'!#REF!</definedName>
    <definedName name="p1_NUM_ORDER">'[5]рег кред 1'!#REF!</definedName>
    <definedName name="p1_OLD_CREDIT_REGNUM" localSheetId="0">'[4]рег кред 1'!#REF!</definedName>
    <definedName name="p1_OLD_CREDIT_REGNUM">'[5]рег кред 1'!#REF!</definedName>
    <definedName name="p1_OLD_LICENCES" localSheetId="0">'[4]рег кред 1'!#REF!</definedName>
    <definedName name="p1_OLD_LICENCES">'[5]рег кред 1'!#REF!</definedName>
    <definedName name="p1_OLD_RC" localSheetId="0">'[4]рег кред 1'!#REF!</definedName>
    <definedName name="p1_OLD_RC">'[5]рег кред 1'!#REF!</definedName>
    <definedName name="p1_OPERATION_TYPE" localSheetId="0">'[4]рег кред 1'!#REF!</definedName>
    <definedName name="p1_OPERATION_TYPE">'[5]рег кред 1'!#REF!</definedName>
    <definedName name="p1_PAYMENT_SUM" localSheetId="0">'[4]рег кред 1'!#REF!</definedName>
    <definedName name="p1_PAYMENT_SUM">'[5]рег кред 1'!#REF!</definedName>
    <definedName name="p1_PERIOD_NAME" localSheetId="0">'[4]рег кред 1'!#REF!</definedName>
    <definedName name="p1_PERIOD_NAME">'[5]рег кред 1'!#REF!</definedName>
    <definedName name="p1_RC_STATE_NAME" localSheetId="0">'[4]рег кред 1'!#REF!</definedName>
    <definedName name="p1_RC_STATE_NAME">'[5]рег кред 1'!#REF!</definedName>
    <definedName name="p1_RECEIPTS_TYPE_NAME" localSheetId="0">'[4]рег кред 1'!#REF!</definedName>
    <definedName name="p1_RECEIPTS_TYPE_NAME">'[5]рег кред 1'!#REF!</definedName>
    <definedName name="p1_REGISTRATION_DATE" localSheetId="0">'[4]рег кред 1'!#REF!</definedName>
    <definedName name="p1_REGISTRATION_DATE">'[5]рег кред 1'!#REF!</definedName>
    <definedName name="p1_REGISTRATION_NUMBER" localSheetId="0">'[4]рег кред 1'!#REF!</definedName>
    <definedName name="p1_REGISTRATION_NUMBER">'[5]рег кред 1'!#REF!</definedName>
    <definedName name="p1_RELATION_NAME" localSheetId="0">'[4]рег кред 1'!#REF!</definedName>
    <definedName name="p1_RELATION_NAME">'[5]рег кред 1'!#REF!</definedName>
    <definedName name="p1_REORG_DEBT_TYPE_NAME" localSheetId="0">'[4]рег кред 1'!#REF!</definedName>
    <definedName name="p1_REORG_DEBT_TYPE_NAME">'[5]рег кред 1'!#REF!</definedName>
    <definedName name="p1_REPAY_TYPE_NAME" localSheetId="0">'[4]рег кред 1'!#REF!</definedName>
    <definedName name="p1_REPAY_TYPE_NAME">'[5]рег кред 1'!#REF!</definedName>
    <definedName name="p1_RESID_ADDRESS" localSheetId="0">'[4]рег кред 1'!#REF!</definedName>
    <definedName name="p1_RESID_ADDRESS">'[5]рег кред 1'!#REF!</definedName>
    <definedName name="p1_RESID_BANK_NAME" localSheetId="0">'[4]рег кред 1'!#REF!</definedName>
    <definedName name="p1_RESID_BANK_NAME">'[5]рег кред 1'!#REF!</definedName>
    <definedName name="p1_RESID_CODE" localSheetId="0">'[4]рег кред 1'!#REF!</definedName>
    <definedName name="p1_RESID_CODE">'[5]рег кред 1'!#REF!</definedName>
    <definedName name="p1_RESID_ECONOMIC_BRANCH_NAME" localSheetId="0">'[4]рег кред 1'!#REF!</definedName>
    <definedName name="p1_RESID_ECONOMIC_BRANCH_NAME">'[5]рег кред 1'!#REF!</definedName>
    <definedName name="p1_RESID_ECONOMICS_SECTOR" localSheetId="0">'[4]рег кред 1'!#REF!</definedName>
    <definedName name="p1_RESID_ECONOMICS_SECTOR">'[5]рег кред 1'!#REF!</definedName>
    <definedName name="p1_RESID_FILIAL" localSheetId="0">'[4]рег кред 1'!#REF!</definedName>
    <definedName name="p1_RESID_FILIAL">'[5]рег кред 1'!#REF!</definedName>
    <definedName name="p1_RESID_NAME" localSheetId="0">'[4]рег кред 1'!#REF!</definedName>
    <definedName name="p1_RESID_NAME">'[5]рег кред 1'!#REF!</definedName>
    <definedName name="p1_RESID_RNN" localSheetId="0">'[4]рег кред 1'!#REF!</definedName>
    <definedName name="p1_RESID_RNN">'[5]рег кред 1'!#REF!</definedName>
    <definedName name="p1_STATE_CHANGE_DATE" localSheetId="0">'[4]рег кред 1'!#REF!</definedName>
    <definedName name="p1_STATE_CHANGE_DATE">'[5]рег кред 1'!#REF!</definedName>
    <definedName name="p2_AMOUNT" localSheetId="0">#REF!</definedName>
    <definedName name="p2_AMOUNT">#REF!</definedName>
    <definedName name="p2_col_code">'[6]1. industry'!#REF!</definedName>
    <definedName name="p2_COMMISSION_TYPE_NAME" localSheetId="0">#REF!</definedName>
    <definedName name="p2_COMMISSION_TYPE_NAME">#REF!</definedName>
    <definedName name="p2_data" localSheetId="0">#REF!</definedName>
    <definedName name="p2_data">#REF!</definedName>
    <definedName name="p2_NUM_ORDER" localSheetId="0">#REF!</definedName>
    <definedName name="p2_NUM_ORDER">#REF!</definedName>
    <definedName name="p2_REGISTRATION_NUMBER" localSheetId="0">#REF!</definedName>
    <definedName name="p2_REGISTRATION_NUMBER">#REF!</definedName>
    <definedName name="p2_str_code">'[6]1. industry'!#REF!</definedName>
    <definedName name="p2_title">'[6]1. industry'!#REF!</definedName>
    <definedName name="p2_title_account_type">'[6]1. industry'!#REF!</definedName>
    <definedName name="p2_title_ipi_capital_type">'[6]1. industry'!#REF!</definedName>
    <definedName name="p3_APPL_CODE" localSheetId="0">#REF!</definedName>
    <definedName name="p3_APPL_CODE">#REF!</definedName>
    <definedName name="p3_APPL_COUNTRY_NAME" localSheetId="0">#REF!</definedName>
    <definedName name="p3_APPL_COUNTRY_NAME">#REF!</definedName>
    <definedName name="p3_APPL_FILIAL" localSheetId="0">#REF!</definedName>
    <definedName name="p3_APPL_FILIAL">#REF!</definedName>
    <definedName name="p3_APPL_NAME" localSheetId="0">#REF!</definedName>
    <definedName name="p3_APPL_NAME">#REF!</definedName>
    <definedName name="p3_BENEF_CODE" localSheetId="0">#REF!</definedName>
    <definedName name="p3_BENEF_CODE">#REF!</definedName>
    <definedName name="p3_BENEF_COUNTRY_NAME" localSheetId="0">#REF!</definedName>
    <definedName name="p3_BENEF_COUNTRY_NAME">#REF!</definedName>
    <definedName name="p3_BENEF_FILIAL" localSheetId="0">#REF!</definedName>
    <definedName name="p3_BENEF_FILIAL">#REF!</definedName>
    <definedName name="p3_BENEF_NAME" localSheetId="0">#REF!</definedName>
    <definedName name="p3_BENEF_NAME">#REF!</definedName>
    <definedName name="p3_COMMENTARY" localSheetId="0">#REF!</definedName>
    <definedName name="p3_COMMENTARY">#REF!</definedName>
    <definedName name="p3_CONTRACT_AMOUNT" localSheetId="0">#REF!</definedName>
    <definedName name="p3_CONTRACT_AMOUNT">#REF!</definedName>
    <definedName name="p3_CONTRACT_DATE" localSheetId="0">#REF!</definedName>
    <definedName name="p3_CONTRACT_DATE">#REF!</definedName>
    <definedName name="p3_CONTRACT_NUMBER" localSheetId="0">#REF!</definedName>
    <definedName name="p3_CONTRACT_NUMBER">#REF!</definedName>
    <definedName name="p3_CURRENCY_NAME" localSheetId="0">#REF!</definedName>
    <definedName name="p3_CURRENCY_NAME">#REF!</definedName>
    <definedName name="p3_data" localSheetId="0">#REF!</definedName>
    <definedName name="p3_data">#REF!</definedName>
    <definedName name="p3_NUM_ORDER" localSheetId="0">#REF!</definedName>
    <definedName name="p3_NUM_ORDER">#REF!</definedName>
    <definedName name="p3_PURPOSE" localSheetId="0">#REF!</definedName>
    <definedName name="p3_PURPOSE">#REF!</definedName>
    <definedName name="p3_REGISTRATION_NUMBER" localSheetId="0">#REF!</definedName>
    <definedName name="p3_REGISTRATION_NUMBER">#REF!</definedName>
    <definedName name="pilot">#REF!</definedName>
    <definedName name="Range_DownloadAnnual">[2]Control!$C$4</definedName>
    <definedName name="Range_DownloadMonth">[2]Control!$C$2</definedName>
    <definedName name="Range_DownloadQuarter">[2]Control!$C$3</definedName>
    <definedName name="Range_DSTNotes">#REF!</definedName>
    <definedName name="Range_InValidResultsStart">#REF!</definedName>
    <definedName name="Range_NumberofFailuresStart">#REF!</definedName>
    <definedName name="Range_ValidationResultsStart">#REF!</definedName>
    <definedName name="Range_ValidationRulesStart">#REF!</definedName>
    <definedName name="Reporting_Country">[1]Control!$C$1</definedName>
    <definedName name="Reporting_CountryCode">[2]Control!$B$28</definedName>
    <definedName name="Reporting_Currency">[1]Control!$C$5</definedName>
    <definedName name="Reporting_Frequency">[1]Control!$C$8</definedName>
    <definedName name="rrrrr">[7]Control!$A$19:$A$20</definedName>
    <definedName name="rrrrrrrrrr">[7]Control!$C$4</definedName>
    <definedName name="Scale_Def">[1]Control!$V$42:$V$45</definedName>
    <definedName name="Test">#REF!</definedName>
    <definedName name="Test1">#REF!</definedName>
    <definedName name="title_account_type">[8]net_incur_cnt!#REF!</definedName>
    <definedName name="title_ipis">[8]net_incur_cnt!#REF!</definedName>
    <definedName name="Uploaded_Currency">[3]Control!$F$17</definedName>
    <definedName name="Uploaded_Scale">[3]Control!$F$18</definedName>
    <definedName name="www">[9]Control!$B$13</definedName>
    <definedName name="Year">[3]Control!$C$3</definedName>
    <definedName name="вапр">#REF!</definedName>
    <definedName name="_xlnm.Print_Titles" localSheetId="1">'1. country'!$3:$5</definedName>
    <definedName name="_xlnm.Print_Titles" localSheetId="2">'2. industry'!$3:$5</definedName>
    <definedName name="_xlnm.Print_Area" localSheetId="1">'1. country'!$A$1:$H$151</definedName>
    <definedName name="_xlnm.Print_Area" localSheetId="2">'2. industry'!$A$1:$H$63</definedName>
    <definedName name="_xlnm.Print_Area" localSheetId="0">contents!$A$1:$D$26</definedName>
    <definedName name="р2_графа1_сравн_пред_гр7">#REF!</definedName>
    <definedName name="р2_графа7_контроль">#REF!</definedName>
    <definedName name="рр1">'[10]р1 СНГ'!#REF!</definedName>
  </definedNames>
  <calcPr calcId="162913"/>
</workbook>
</file>

<file path=xl/calcChain.xml><?xml version="1.0" encoding="utf-8"?>
<calcChain xmlns="http://schemas.openxmlformats.org/spreadsheetml/2006/main">
  <c r="H6" i="5" l="1"/>
  <c r="G6" i="5"/>
  <c r="F6" i="5"/>
  <c r="E6" i="5"/>
  <c r="D6" i="5"/>
  <c r="C6" i="5"/>
</calcChain>
</file>

<file path=xl/sharedStrings.xml><?xml version="1.0" encoding="utf-8"?>
<sst xmlns="http://schemas.openxmlformats.org/spreadsheetml/2006/main" count="278" uniqueCount="261">
  <si>
    <t>mln $</t>
  </si>
  <si>
    <t>including</t>
  </si>
  <si>
    <t>General government</t>
  </si>
  <si>
    <t>Central Bank</t>
  </si>
  <si>
    <t>Banks</t>
  </si>
  <si>
    <t>Other sectors</t>
  </si>
  <si>
    <t>Direct investment: Intercompany lending</t>
  </si>
  <si>
    <t>Total</t>
  </si>
  <si>
    <t>US Dollar</t>
  </si>
  <si>
    <t>USD</t>
  </si>
  <si>
    <t>Euro</t>
  </si>
  <si>
    <t>EUR</t>
  </si>
  <si>
    <t>Japanese yen</t>
  </si>
  <si>
    <t>JPY</t>
  </si>
  <si>
    <t>Pound sterling</t>
  </si>
  <si>
    <t>GBP</t>
  </si>
  <si>
    <t>Russian rouble</t>
  </si>
  <si>
    <t>RUB</t>
  </si>
  <si>
    <t>Swiss franc</t>
  </si>
  <si>
    <t>CHF</t>
  </si>
  <si>
    <t>Dirham</t>
  </si>
  <si>
    <t>AED</t>
  </si>
  <si>
    <t>Kuwaiti dinar</t>
  </si>
  <si>
    <t>KWD</t>
  </si>
  <si>
    <t>SDR</t>
  </si>
  <si>
    <t>XDR</t>
  </si>
  <si>
    <t>Won</t>
  </si>
  <si>
    <t>KRW</t>
  </si>
  <si>
    <t>Canadian dollar</t>
  </si>
  <si>
    <t>CAD</t>
  </si>
  <si>
    <r>
      <rPr>
        <vertAlign val="superscript"/>
        <sz val="10"/>
        <rFont val="Times New Roman Cyr"/>
        <charset val="204"/>
      </rPr>
      <t xml:space="preserve">1 </t>
    </r>
    <r>
      <rPr>
        <sz val="10"/>
        <rFont val="Times New Roman Cyr"/>
        <charset val="204"/>
      </rPr>
      <t>Including foreign currency debt, source of information of which does not allow further breakdown of the debt by type of currency</t>
    </r>
  </si>
  <si>
    <t>Contents</t>
  </si>
  <si>
    <t>List 1</t>
  </si>
  <si>
    <t>External debt by countries*</t>
  </si>
  <si>
    <t>List 2</t>
  </si>
  <si>
    <t>External debt by residents' types of economic activities</t>
  </si>
  <si>
    <t>List 3</t>
  </si>
  <si>
    <t>External debt by currency</t>
  </si>
  <si>
    <t>External debt position: External debt in foreign currency</t>
  </si>
  <si>
    <t>External debt in foreign currency as at 01.04.2014</t>
  </si>
  <si>
    <t>Saudi riyal</t>
  </si>
  <si>
    <t>SAR</t>
  </si>
  <si>
    <t>Malaysian ringgit</t>
  </si>
  <si>
    <t>MYR</t>
  </si>
  <si>
    <r>
      <t>Not classified according to currency</t>
    </r>
    <r>
      <rPr>
        <vertAlign val="superscript"/>
        <sz val="10"/>
        <rFont val="Times New Roman"/>
        <family val="1"/>
        <charset val="204"/>
      </rPr>
      <t>1</t>
    </r>
  </si>
  <si>
    <t>mln USD</t>
  </si>
  <si>
    <t>Types of economic activities</t>
  </si>
  <si>
    <t>including by sectors</t>
  </si>
  <si>
    <t>Reference: Government guaranteed external debt</t>
  </si>
  <si>
    <t>General Government</t>
  </si>
  <si>
    <t>Direct investments: intercompany lending</t>
  </si>
  <si>
    <t>А</t>
  </si>
  <si>
    <t>TOTAL</t>
  </si>
  <si>
    <t>AGRICULTURE, FORESTRY AND FISHING</t>
  </si>
  <si>
    <t>MINING AND QUARRYING</t>
  </si>
  <si>
    <t>Mining of coal and lignite</t>
  </si>
  <si>
    <t>Extraction of crude petroleum and natural gas</t>
  </si>
  <si>
    <t>Mining of metal ores</t>
  </si>
  <si>
    <t>Other mining and quarrying</t>
  </si>
  <si>
    <t>Mining support service activities</t>
  </si>
  <si>
    <t>MANUFACTURING</t>
  </si>
  <si>
    <t>Manufacture of food products, beverages and tobacco products</t>
  </si>
  <si>
    <t>Manufacture of textiles, apparel, leather and related products</t>
  </si>
  <si>
    <t>Manufacture of wood and paper products, and printing</t>
  </si>
  <si>
    <t>Manufacture of coke and refined petroleum products</t>
  </si>
  <si>
    <t>Manufacture of chemicals and chemical products</t>
  </si>
  <si>
    <t>Manufacture of basic pharmaceutical products and pharmaceutical preparations</t>
  </si>
  <si>
    <t>Manufacture of rubber and plastics products, and other non-metallic mineral products</t>
  </si>
  <si>
    <t>Manufacture of basic metals and fabricated metal products, except machinery and equipment</t>
  </si>
  <si>
    <t>Manufacture of computer, electronic and optical products</t>
  </si>
  <si>
    <t>Manufacture of electrical equipment</t>
  </si>
  <si>
    <t>Manufacture of machineryand equipment n.e.c.</t>
  </si>
  <si>
    <t>Manufacture of transport equipment</t>
  </si>
  <si>
    <t>Other manufacturing, and repair and installation of machinery and equipment</t>
  </si>
  <si>
    <t>ELECTRICITY, GAS, STEAM AND AIR CONDITIONING SUPPLY</t>
  </si>
  <si>
    <t>WATER SUPPLY; SEWERAGE, WASTE MANAGEMENT AND REMEDIATION ACTIVITIES</t>
  </si>
  <si>
    <t>CONSTRUCTION</t>
  </si>
  <si>
    <t>WHOLESALE AND RETAIL TRADE; REPAIR OF MOTOR VEHICLES AND MOTORCYCLES</t>
  </si>
  <si>
    <t>Wholesale of solid, liquid and gaseous fuels and related products</t>
  </si>
  <si>
    <t>TRANSPORTATION AND STORAGE</t>
  </si>
  <si>
    <t>Land transport and transport via pipelines</t>
  </si>
  <si>
    <t>Transport via pipeline</t>
  </si>
  <si>
    <t>Water transport</t>
  </si>
  <si>
    <t>Air transport</t>
  </si>
  <si>
    <t>Warehousing and support activities for transportation</t>
  </si>
  <si>
    <t>Postal and courier activities</t>
  </si>
  <si>
    <t>ACCOMMODATION AND FOOD SERVICE ACTIVITIES</t>
  </si>
  <si>
    <t>INFORMATION AND COMMUNICATION</t>
  </si>
  <si>
    <t>Publishing, audiovisual and broadcasting activities</t>
  </si>
  <si>
    <t>Telecommunications</t>
  </si>
  <si>
    <t>IT and other information services</t>
  </si>
  <si>
    <t>FINANCIAL AND INSURANCE ACTIVITIES</t>
  </si>
  <si>
    <t>Financial service activities, except insurance and pension funding</t>
  </si>
  <si>
    <t>Insurance, reinsurance and pension funding, except compulsorysocial security</t>
  </si>
  <si>
    <t xml:space="preserve">Activities auxiliary to financial services and insurance activities </t>
  </si>
  <si>
    <t>REAL ESTATE ACTIVITIES</t>
  </si>
  <si>
    <t>PROFESSIONAL, SCIENTIFIC AND TECHNICAL ACTIVITIES</t>
  </si>
  <si>
    <t>Legal and accounting activities</t>
  </si>
  <si>
    <t>Activities of head offices; management consultancy activities</t>
  </si>
  <si>
    <t>Architectural and engineering activities; technical testing and analysis activities</t>
  </si>
  <si>
    <t>geological exploration and prospecting activities</t>
  </si>
  <si>
    <t>Scientific research and development</t>
  </si>
  <si>
    <t>Other professional, scientific and technical activities</t>
  </si>
  <si>
    <t>ADMINISTRATIVE AND SUPPORT SERVICE ACTIVITIES</t>
  </si>
  <si>
    <t>PUBLIC ADMINISTRATION AND DEFENCE; COMPULSORY SOCIAL SECURITY</t>
  </si>
  <si>
    <t>EDUCATION; HUMAN HEALTH AND SOCIAL WORK ACTIVITIES; ARTS, ENTERTAINMENT AND RECREATION</t>
  </si>
  <si>
    <t>OTHER SERVICE ACTIVITIES</t>
  </si>
  <si>
    <t>ACTIVITIES OF HOUSEHOLDS AS EMPLOYERS; UNDIFFERENTIATED GOODS- AND SERVICES-PRODUCING ACTIVITIES OF HOUSEHOLDS FOR OWN USE</t>
  </si>
  <si>
    <t>ACTIVITIES, N.E.C.</t>
  </si>
  <si>
    <t>Country name</t>
  </si>
  <si>
    <t>including by countries:</t>
  </si>
  <si>
    <t>AFGHANISTAN</t>
  </si>
  <si>
    <t>ALBANIA</t>
  </si>
  <si>
    <t>ALGERIA</t>
  </si>
  <si>
    <t>AMERICAN SAMOA</t>
  </si>
  <si>
    <t>ANGUILLA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</si>
  <si>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</si>
  <si>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</si>
  <si>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</si>
  <si>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</si>
  <si>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</si>
  <si>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</si>
  <si>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</si>
  <si>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</si>
  <si>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</si>
  <si>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</si>
  <si>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</si>
  <si>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</si>
  <si>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</si>
  <si>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BERMUDA</t>
  </si>
  <si>
    <t>BOSNIA-HERCEGOVINA</t>
  </si>
  <si>
    <t>BRAZIL</t>
  </si>
  <si>
    <t>BRITISH VIRGIN ISLANDS</t>
  </si>
  <si>
    <t>BULGARIA</t>
  </si>
  <si>
    <t>CAIMAN ISLANDS</t>
  </si>
  <si>
    <t>CAMBODIA</t>
  </si>
  <si>
    <t>CANADA</t>
  </si>
  <si>
    <t>CHANAL ISLANDS</t>
  </si>
  <si>
    <t>CHILE</t>
  </si>
  <si>
    <t>CHINA</t>
  </si>
  <si>
    <t>COLOMBIA</t>
  </si>
  <si>
    <t>CONGO</t>
  </si>
  <si>
    <t>CROATIA</t>
  </si>
  <si>
    <t>CUBA</t>
  </si>
  <si>
    <t>CURACAO**</t>
  </si>
  <si>
    <t>CYPRUS</t>
  </si>
  <si>
    <t>CZECH REPUBLIC</t>
  </si>
  <si>
    <t>DENMARK</t>
  </si>
  <si>
    <t>DOMINICA</t>
  </si>
  <si>
    <t>DOMINICIAN REPUBLIC</t>
  </si>
  <si>
    <t>ECUADOR</t>
  </si>
  <si>
    <t>EGYPT</t>
  </si>
  <si>
    <t>ESTONIA</t>
  </si>
  <si>
    <t>FINLAND</t>
  </si>
  <si>
    <t>FRANCE</t>
  </si>
  <si>
    <t>GEORGIA</t>
  </si>
  <si>
    <t>GERMANY</t>
  </si>
  <si>
    <t>GHANA</t>
  </si>
  <si>
    <t>GIBRALTAR</t>
  </si>
  <si>
    <t>GREECE</t>
  </si>
  <si>
    <t>GREENLAND</t>
  </si>
  <si>
    <t>GUATEMALA</t>
  </si>
  <si>
    <t>GUERNSEY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</si>
  <si>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</si>
  <si>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</si>
  <si>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</si>
  <si>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</si>
  <si>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</si>
  <si>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</si>
  <si>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</si>
  <si>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</si>
  <si>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</si>
  <si>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</si>
  <si>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</si>
  <si>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</si>
  <si>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</si>
  <si>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</si>
  <si>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</si>
  <si>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KENYA</t>
  </si>
  <si>
    <t>KUWAIT</t>
  </si>
  <si>
    <t>KYRGHYZSTAN</t>
  </si>
  <si>
    <t>LAOS</t>
  </si>
  <si>
    <t>LATVIA</t>
  </si>
  <si>
    <t>LEBANON</t>
  </si>
  <si>
    <t>LIBERIA</t>
  </si>
  <si>
    <t>LIECHTENSTEIN</t>
  </si>
  <si>
    <t>LITHUANIA</t>
  </si>
  <si>
    <t>LUXEMBURG</t>
  </si>
  <si>
    <t>MACAO</t>
  </si>
  <si>
    <t>MADAGASCAR</t>
  </si>
  <si>
    <t>MAKEDONIA</t>
  </si>
  <si>
    <t>MALAYSIA</t>
  </si>
  <si>
    <t>MALDIVES</t>
  </si>
  <si>
    <t>MALTA</t>
  </si>
  <si>
    <t>MARSHALL ISLANDS</t>
  </si>
  <si>
    <t>MAURITIUS</t>
  </si>
  <si>
    <t>MEXICO</t>
  </si>
  <si>
    <t>MOLDOVA</t>
  </si>
  <si>
    <t>MONACO</t>
  </si>
  <si>
    <t>MONGOLIA</t>
  </si>
  <si>
    <t>MOROCCO</t>
  </si>
  <si>
    <t>MYANMAR (BURMA)</t>
  </si>
  <si>
    <t>NEPAL</t>
  </si>
  <si>
    <t>NETHERLANDS</t>
  </si>
  <si>
    <t>NEW ZEALAND</t>
  </si>
  <si>
    <t>NIGERIA</t>
  </si>
  <si>
    <t>NORWAY</t>
  </si>
  <si>
    <t>OMAN</t>
  </si>
  <si>
    <t>PAKISTAN</t>
  </si>
  <si>
    <t>PALESTINIAN TERRITORY, OCCUPIED</t>
  </si>
  <si>
    <t>PANAMA</t>
  </si>
  <si>
    <t>PHILIPPINES</t>
  </si>
  <si>
    <t>POLAND</t>
  </si>
  <si>
    <t>PORTUGAL</t>
  </si>
  <si>
    <t>QATAR</t>
  </si>
  <si>
    <t>REP. OF SOUTH AFRICA</t>
  </si>
  <si>
    <t>ROMANIA</t>
  </si>
  <si>
    <t>RUSSIA</t>
  </si>
  <si>
    <t>RWANDA</t>
  </si>
  <si>
    <t>SAUDA ARABIA</t>
  </si>
  <si>
    <t>SERBIA</t>
  </si>
  <si>
    <t>SEYCHELLES</t>
  </si>
  <si>
    <t>SINGAPORE</t>
  </si>
  <si>
    <t>SLOVAKIA</t>
  </si>
  <si>
    <t>SLOVENIA</t>
  </si>
  <si>
    <t>SOUTH KOREA</t>
  </si>
  <si>
    <t>SPAIN</t>
  </si>
  <si>
    <t>SRI LANKA</t>
  </si>
  <si>
    <t>ST KITT &amp; NEVIS</t>
  </si>
  <si>
    <t>ST VINCENT</t>
  </si>
  <si>
    <t>SWEDEN</t>
  </si>
  <si>
    <t>SWITZERLAND</t>
  </si>
  <si>
    <t>SYRIA</t>
  </si>
  <si>
    <t>TADJIKISTAN</t>
  </si>
  <si>
    <t>TAIWAN</t>
  </si>
  <si>
    <t>THAILAND</t>
  </si>
  <si>
    <t>TRINIDAD &amp; TOBAGO</t>
  </si>
  <si>
    <t>TUNISIA</t>
  </si>
  <si>
    <t>TURKEY</t>
  </si>
  <si>
    <t>TURKMENISTAN</t>
  </si>
  <si>
    <t>UKRAINE</t>
  </si>
  <si>
    <t>UNATED ARAB EMIRATES</t>
  </si>
  <si>
    <t>UNITED KINGDOM</t>
  </si>
  <si>
    <t>UNITED STATES OF AMERICA</t>
  </si>
  <si>
    <t>URUGUAY</t>
  </si>
  <si>
    <t>UZBEKISTAN</t>
  </si>
  <si>
    <t>VENEZUELA</t>
  </si>
  <si>
    <t>VIETNAM</t>
  </si>
  <si>
    <t>VIRGIN ISLANDS OF THE US</t>
  </si>
  <si>
    <t>ZIMBABWE</t>
  </si>
  <si>
    <t>INTERNATIONAL ORGANIZATIONS</t>
  </si>
  <si>
    <t>Not determined by country***</t>
  </si>
  <si>
    <t>* movement of all obligations of foreign subsidiaries on issued debt securities to resident parent country (the issuer change), which is shown by the country of trustee-nonresidents</t>
  </si>
  <si>
    <t>** On October 10th, 2010 The Netherlands Antilles stopped to exist as country within the Kingdom of the Netherlands. Curacao and Saint Martin became separate autonomies.</t>
  </si>
  <si>
    <t xml:space="preserve"> *** Not determined by countries:
    - syndicate of foreign banks, from which attracted government loans (Ministry of Finance of Kazakhstan); non-residents' deposits and accounts in Kazakhstan banks (excl. Russian Federation);
    - interest liabilities (Other sectors, intercompany debt)</t>
  </si>
  <si>
    <t>Analytical information of the External Debt as of April 1st, 2014</t>
  </si>
  <si>
    <t>Total as of 01.04.2014</t>
  </si>
  <si>
    <t>Kazakhstan tenge</t>
  </si>
  <si>
    <t>KZT</t>
  </si>
  <si>
    <t>No information</t>
  </si>
  <si>
    <t>The column "No information" shows  the balance of external debt, on which the National Bank of Kazakhstan does not have information:_x000D_
- In the General government sector - the debt on trade (commercial) loans given by non-residents_x000D_
- In the Banks’ sector - the column "No information" shows the amount of other liabilities to nonresidents, on which there is no information;_x000D_
- In the Other sectors and intercompany lending - the column "No information" mainly contains information on the debt of residents on trade (commercial) loans to non-residents and other liabilities to nonresidents, on which no information is available.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</si>
</sst>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#,##0.0"/>
    <numFmt numFmtId="165" formatCode="_-* #,##0\ _р_._-;\-* #,##0\ _р_._-;_-* &quot;-&quot;\ _р_._-;_-@_-"/>
    <numFmt numFmtId="166" formatCode="_-* #,##0.00\ _р_._-;\-* #,##0.00\ _р_._-;_-* &quot;-&quot;??\ _р_._-;_-@_-"/>
    <numFmt numFmtId="167" formatCode="_-* #,##0.00_р_._-;\-* #,##0.00_р_._-;_-* &quot;-&quot;??_р_._-;_-@_-"/>
    <numFmt numFmtId="168" formatCode="#,##0.000000000"/>
    <numFmt numFmtId="169" formatCode="#,##0.00000"/>
    <numFmt numFmtId="170" formatCode="#,##0.0000000000"/>
    <numFmt numFmtId="171" formatCode="#,##0.0000"/>
    <numFmt numFmtId="172" formatCode="#,##0.000"/>
  </numFmts>
  <fonts count="30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name val="Times New Roman Cyr"/>
      <charset val="204"/>
    </font>
    <font>
      <sz val="10"/>
      <name val="Times New Roman Cyr"/>
      <charset val="204"/>
    </font>
    <font>
      <b/>
      <sz val="10"/>
      <name val="Times New Roman"/>
      <family val="1"/>
      <charset val="204"/>
    </font>
    <font>
      <sz val="12"/>
      <name val="Times New Roman Cyr"/>
      <charset val="204"/>
    </font>
    <font>
      <b/>
      <sz val="10"/>
      <name val="Times New Roman Cyr"/>
      <charset val="204"/>
    </font>
    <font>
      <i/>
      <sz val="10"/>
      <name val="Times New Roman Cyr"/>
      <charset val="204"/>
    </font>
    <font>
      <sz val="10"/>
      <name val="Times New Roman"/>
      <family val="1"/>
      <charset val="204"/>
    </font>
    <font>
      <sz val="10"/>
      <color theme="1"/>
      <name val="Times New Roman Cyr"/>
      <charset val="204"/>
    </font>
    <font>
      <vertAlign val="superscript"/>
      <sz val="10"/>
      <name val="Times New Roman"/>
      <family val="1"/>
      <charset val="204"/>
    </font>
    <font>
      <vertAlign val="superscript"/>
      <sz val="10"/>
      <name val="Times New Roman Cyr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u/>
      <sz val="10"/>
      <color rgb="FF0070C0"/>
      <name val="Times New Roman"/>
      <family val="1"/>
      <charset val="204"/>
    </font>
    <font>
      <sz val="10"/>
      <name val="Times New Roman"/>
      <family val="1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color theme="1"/>
      <name val="Times New Roman"/>
      <family val="1"/>
      <charset val="204"/>
    </font>
    <font>
      <sz val="8"/>
      <name val="Arial Cyr"/>
    </font>
    <font>
      <sz val="10"/>
      <color theme="1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10"/>
      <color theme="1"/>
      <name val="Times New Roman Cyr"/>
      <charset val="204"/>
    </font>
    <font>
      <b/>
      <sz val="10"/>
      <name val="Times New Roman Cyr"/>
      <family val="1"/>
      <charset val="204"/>
    </font>
    <font>
      <sz val="10"/>
      <name val="Times New Roman CYR"/>
      <family val="1"/>
      <charset val="204"/>
    </font>
    <font>
      <i/>
      <sz val="10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2C49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3">
    <xf numFmtId="0" fontId="0" fillId="0" borderId="0"/>
    <xf numFmtId="0" fontId="7" fillId="2" borderId="2" applyFont="0"/>
    <xf numFmtId="0" fontId="18" fillId="0" borderId="0"/>
    <xf numFmtId="0" fontId="15" fillId="0" borderId="0"/>
    <xf numFmtId="0" fontId="19" fillId="0" borderId="0">
      <alignment vertical="top"/>
    </xf>
    <xf numFmtId="0" fontId="15" fillId="0" borderId="0"/>
    <xf numFmtId="0" fontId="6" fillId="0" borderId="0"/>
    <xf numFmtId="0" fontId="4" fillId="0" borderId="0"/>
    <xf numFmtId="0" fontId="20" fillId="0" borderId="0"/>
    <xf numFmtId="0" fontId="21" fillId="0" borderId="0"/>
    <xf numFmtId="0" fontId="4" fillId="0" borderId="0"/>
    <xf numFmtId="0" fontId="4" fillId="0" borderId="0"/>
    <xf numFmtId="0" fontId="21" fillId="0" borderId="0"/>
    <xf numFmtId="0" fontId="15" fillId="0" borderId="0"/>
    <xf numFmtId="0" fontId="20" fillId="0" borderId="0"/>
    <xf numFmtId="9" fontId="2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1" fillId="0" borderId="0">
      <alignment horizontal="center" vertical="center" wrapText="1"/>
    </xf>
    <xf numFmtId="0" fontId="21" fillId="0" borderId="0"/>
    <xf numFmtId="1" fontId="22" fillId="2" borderId="1" applyNumberFormat="0"/>
    <xf numFmtId="165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15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3" fillId="0" borderId="0"/>
    <xf numFmtId="9" fontId="15" fillId="0" borderId="0" applyFont="0" applyFill="0" applyBorder="0" applyAlignment="0" applyProtection="0"/>
    <xf numFmtId="0" fontId="2" fillId="0" borderId="0"/>
    <xf numFmtId="0" fontId="15" fillId="0" borderId="0"/>
    <xf numFmtId="0" fontId="1" fillId="0" borderId="0"/>
  </cellStyleXfs>
  <cellXfs count="98">
    <xf numFmtId="0" fontId="0" fillId="0" borderId="0" xfId="0"/>
    <xf numFmtId="0" fontId="6" fillId="0" borderId="0" xfId="0" applyFont="1"/>
    <xf numFmtId="0" fontId="6" fillId="0" borderId="0" xfId="0" applyFont="1" applyFill="1" applyAlignment="1">
      <alignment wrapText="1"/>
    </xf>
    <xf numFmtId="0" fontId="8" fillId="0" borderId="0" xfId="0" applyFont="1" applyFill="1" applyAlignment="1">
      <alignment wrapText="1"/>
    </xf>
    <xf numFmtId="3" fontId="12" fillId="0" borderId="2" xfId="0" applyNumberFormat="1" applyFont="1" applyBorder="1"/>
    <xf numFmtId="0" fontId="6" fillId="0" borderId="0" xfId="0" applyFont="1" applyFill="1" applyAlignment="1">
      <alignment horizontal="left"/>
    </xf>
    <xf numFmtId="0" fontId="11" fillId="0" borderId="0" xfId="0" applyFont="1"/>
    <xf numFmtId="0" fontId="16" fillId="0" borderId="0" xfId="0" applyFont="1" applyAlignment="1">
      <alignment horizontal="center"/>
    </xf>
    <xf numFmtId="0" fontId="7" fillId="0" borderId="0" xfId="1" applyFont="1" applyFill="1" applyBorder="1"/>
    <xf numFmtId="0" fontId="17" fillId="0" borderId="0" xfId="0" applyFont="1"/>
    <xf numFmtId="0" fontId="7" fillId="0" borderId="0" xfId="0" applyFont="1" applyFill="1" applyBorder="1" applyAlignment="1">
      <alignment horizontal="left" wrapText="1"/>
    </xf>
    <xf numFmtId="0" fontId="12" fillId="0" borderId="0" xfId="0" applyFont="1"/>
    <xf numFmtId="0" fontId="6" fillId="0" borderId="0" xfId="0" applyFont="1" applyFill="1" applyAlignment="1">
      <alignment horizontal="right" wrapText="1"/>
    </xf>
    <xf numFmtId="164" fontId="9" fillId="0" borderId="2" xfId="0" applyNumberFormat="1" applyFont="1" applyBorder="1" applyAlignment="1">
      <alignment vertical="center" wrapText="1"/>
    </xf>
    <xf numFmtId="3" fontId="26" fillId="0" borderId="2" xfId="0" applyNumberFormat="1" applyFont="1" applyBorder="1"/>
    <xf numFmtId="0" fontId="26" fillId="0" borderId="0" xfId="0" applyFont="1"/>
    <xf numFmtId="164" fontId="12" fillId="0" borderId="2" xfId="0" applyNumberFormat="1" applyFont="1" applyBorder="1"/>
    <xf numFmtId="3" fontId="24" fillId="0" borderId="2" xfId="0" applyNumberFormat="1" applyFont="1" applyFill="1" applyBorder="1" applyAlignment="1">
      <alignment horizontal="center" vertical="top" wrapText="1"/>
    </xf>
    <xf numFmtId="9" fontId="12" fillId="0" borderId="0" xfId="29" applyFont="1"/>
    <xf numFmtId="0" fontId="24" fillId="0" borderId="2" xfId="0" applyFont="1" applyFill="1" applyBorder="1" applyAlignment="1">
      <alignment horizontal="center" vertical="top" wrapText="1"/>
    </xf>
    <xf numFmtId="0" fontId="12" fillId="0" borderId="0" xfId="0" applyFont="1" applyFill="1" applyAlignment="1">
      <alignment wrapText="1"/>
    </xf>
    <xf numFmtId="3" fontId="12" fillId="0" borderId="0" xfId="0" applyNumberFormat="1" applyFont="1" applyFill="1" applyAlignment="1">
      <alignment wrapText="1"/>
    </xf>
    <xf numFmtId="3" fontId="12" fillId="0" borderId="0" xfId="0" applyNumberFormat="1" applyFont="1"/>
    <xf numFmtId="168" fontId="12" fillId="0" borderId="0" xfId="0" applyNumberFormat="1" applyFont="1"/>
    <xf numFmtId="169" fontId="12" fillId="0" borderId="0" xfId="0" applyNumberFormat="1" applyFont="1"/>
    <xf numFmtId="170" fontId="12" fillId="0" borderId="0" xfId="0" applyNumberFormat="1" applyFont="1"/>
    <xf numFmtId="0" fontId="27" fillId="0" borderId="0" xfId="6" applyFont="1" applyFill="1" applyAlignment="1">
      <alignment horizontal="left"/>
    </xf>
    <xf numFmtId="0" fontId="27" fillId="0" borderId="0" xfId="6" applyFont="1" applyFill="1" applyAlignment="1"/>
    <xf numFmtId="0" fontId="28" fillId="0" borderId="0" xfId="6" applyFont="1" applyFill="1"/>
    <xf numFmtId="0" fontId="28" fillId="0" borderId="0" xfId="6" applyFont="1" applyFill="1" applyAlignment="1">
      <alignment horizontal="center"/>
    </xf>
    <xf numFmtId="0" fontId="25" fillId="0" borderId="0" xfId="30" applyFont="1" applyFill="1" applyBorder="1" applyAlignment="1">
      <alignment horizontal="right"/>
    </xf>
    <xf numFmtId="164" fontId="6" fillId="0" borderId="2" xfId="30" applyNumberFormat="1" applyFont="1" applyFill="1" applyBorder="1" applyAlignment="1">
      <alignment horizontal="center" vertical="center" wrapText="1"/>
    </xf>
    <xf numFmtId="2" fontId="28" fillId="0" borderId="2" xfId="6" applyNumberFormat="1" applyFont="1" applyFill="1" applyBorder="1" applyAlignment="1">
      <alignment horizontal="center" vertical="center" wrapText="1"/>
    </xf>
    <xf numFmtId="0" fontId="28" fillId="0" borderId="2" xfId="6" applyFont="1" applyFill="1" applyBorder="1" applyAlignment="1">
      <alignment horizontal="center" vertical="top" wrapText="1"/>
    </xf>
    <xf numFmtId="1" fontId="28" fillId="0" borderId="2" xfId="6" applyNumberFormat="1" applyFont="1" applyFill="1" applyBorder="1" applyAlignment="1">
      <alignment horizontal="center" vertical="top" wrapText="1"/>
    </xf>
    <xf numFmtId="0" fontId="27" fillId="0" borderId="2" xfId="6" applyFont="1" applyFill="1" applyBorder="1" applyAlignment="1">
      <alignment wrapText="1"/>
    </xf>
    <xf numFmtId="3" fontId="27" fillId="0" borderId="2" xfId="6" applyNumberFormat="1" applyFont="1" applyFill="1" applyBorder="1" applyAlignment="1"/>
    <xf numFmtId="0" fontId="11" fillId="3" borderId="2" xfId="6" applyFont="1" applyFill="1" applyBorder="1" applyAlignment="1">
      <alignment horizontal="left" vertical="top" wrapText="1" indent="2"/>
    </xf>
    <xf numFmtId="164" fontId="28" fillId="0" borderId="2" xfId="6" applyNumberFormat="1" applyFont="1" applyFill="1" applyBorder="1"/>
    <xf numFmtId="164" fontId="28" fillId="0" borderId="2" xfId="6" applyNumberFormat="1" applyFont="1" applyBorder="1"/>
    <xf numFmtId="0" fontId="11" fillId="3" borderId="2" xfId="6" applyFont="1" applyFill="1" applyBorder="1" applyAlignment="1">
      <alignment horizontal="left" vertical="top" wrapText="1" indent="4"/>
    </xf>
    <xf numFmtId="4" fontId="28" fillId="0" borderId="0" xfId="6" applyNumberFormat="1" applyFont="1"/>
    <xf numFmtId="4" fontId="28" fillId="0" borderId="0" xfId="6" applyNumberFormat="1" applyFont="1" applyFill="1"/>
    <xf numFmtId="171" fontId="28" fillId="0" borderId="0" xfId="6" applyNumberFormat="1" applyFont="1" applyFill="1"/>
    <xf numFmtId="172" fontId="28" fillId="0" borderId="0" xfId="6" applyNumberFormat="1" applyFont="1" applyFill="1"/>
    <xf numFmtId="0" fontId="28" fillId="0" borderId="0" xfId="6" applyFont="1"/>
    <xf numFmtId="0" fontId="9" fillId="0" borderId="0" xfId="30" applyFont="1"/>
    <xf numFmtId="0" fontId="6" fillId="0" borderId="0" xfId="6"/>
    <xf numFmtId="0" fontId="28" fillId="0" borderId="2" xfId="6" applyFont="1" applyFill="1" applyBorder="1" applyAlignment="1">
      <alignment horizontal="left" vertical="top" wrapText="1" indent="1"/>
    </xf>
    <xf numFmtId="1" fontId="28" fillId="0" borderId="2" xfId="31" applyNumberFormat="1" applyFont="1" applyBorder="1" applyAlignment="1">
      <alignment wrapText="1"/>
    </xf>
    <xf numFmtId="0" fontId="6" fillId="0" borderId="5" xfId="6" applyBorder="1" applyAlignment="1">
      <alignment vertical="top" wrapText="1"/>
    </xf>
    <xf numFmtId="0" fontId="27" fillId="4" borderId="2" xfId="6" applyFont="1" applyFill="1" applyBorder="1" applyAlignment="1">
      <alignment vertical="top" wrapText="1"/>
    </xf>
    <xf numFmtId="3" fontId="27" fillId="4" borderId="2" xfId="6" applyNumberFormat="1" applyFont="1" applyFill="1" applyBorder="1"/>
    <xf numFmtId="164" fontId="6" fillId="4" borderId="2" xfId="0" applyNumberFormat="1" applyFont="1" applyFill="1" applyBorder="1" applyAlignment="1">
      <alignment horizontal="center" vertical="center" wrapText="1"/>
    </xf>
    <xf numFmtId="0" fontId="10" fillId="0" borderId="0" xfId="6" applyFont="1" applyFill="1" applyBorder="1" applyAlignment="1">
      <alignment horizontal="right"/>
    </xf>
    <xf numFmtId="164" fontId="6" fillId="0" borderId="2" xfId="32" applyNumberFormat="1" applyFont="1" applyFill="1" applyBorder="1" applyAlignment="1">
      <alignment horizontal="center" vertical="center" wrapText="1"/>
    </xf>
    <xf numFmtId="0" fontId="27" fillId="4" borderId="2" xfId="6" applyFont="1" applyFill="1" applyBorder="1" applyAlignment="1">
      <alignment wrapText="1"/>
    </xf>
    <xf numFmtId="164" fontId="28" fillId="4" borderId="2" xfId="6" applyNumberFormat="1" applyFont="1" applyFill="1" applyBorder="1"/>
    <xf numFmtId="0" fontId="11" fillId="0" borderId="2" xfId="6" applyFont="1" applyFill="1" applyBorder="1" applyAlignment="1">
      <alignment horizontal="left" vertical="top" wrapText="1" indent="2"/>
    </xf>
    <xf numFmtId="0" fontId="6" fillId="0" borderId="0" xfId="6" applyFill="1" applyAlignment="1">
      <alignment horizontal="left" wrapText="1"/>
    </xf>
    <xf numFmtId="0" fontId="28" fillId="0" borderId="2" xfId="6" applyFont="1" applyFill="1" applyBorder="1" applyAlignment="1">
      <alignment horizontal="center" vertical="center" wrapText="1"/>
    </xf>
    <xf numFmtId="2" fontId="28" fillId="0" borderId="2" xfId="6" applyNumberFormat="1" applyFont="1" applyFill="1" applyBorder="1" applyAlignment="1">
      <alignment horizontal="center" vertical="center" wrapText="1"/>
    </xf>
    <xf numFmtId="0" fontId="28" fillId="0" borderId="2" xfId="30" applyFont="1" applyFill="1" applyBorder="1" applyAlignment="1">
      <alignment horizontal="center" vertical="center" wrapText="1"/>
    </xf>
    <xf numFmtId="0" fontId="6" fillId="0" borderId="0" xfId="6" applyAlignment="1">
      <alignment horizontal="left" vertical="top"/>
    </xf>
    <xf numFmtId="0" fontId="29" fillId="0" borderId="0" xfId="30" applyFont="1" applyAlignment="1">
      <alignment horizontal="left" vertical="top" wrapText="1"/>
    </xf>
    <xf numFmtId="0" fontId="28" fillId="0" borderId="3" xfId="6" applyFont="1" applyFill="1" applyBorder="1" applyAlignment="1">
      <alignment horizontal="center" vertical="center" wrapText="1"/>
    </xf>
    <xf numFmtId="0" fontId="28" fillId="0" borderId="4" xfId="6" applyFont="1" applyFill="1" applyBorder="1" applyAlignment="1">
      <alignment horizontal="center" vertical="center" wrapText="1"/>
    </xf>
    <xf numFmtId="2" fontId="28" fillId="0" borderId="3" xfId="6" applyNumberFormat="1" applyFont="1" applyFill="1" applyBorder="1" applyAlignment="1">
      <alignment horizontal="center" vertical="center" wrapText="1"/>
    </xf>
    <xf numFmtId="2" fontId="28" fillId="0" borderId="4" xfId="6" applyNumberFormat="1" applyFont="1" applyFill="1" applyBorder="1" applyAlignment="1">
      <alignment horizontal="center" vertical="center" wrapText="1"/>
    </xf>
    <xf numFmtId="2" fontId="28" fillId="0" borderId="6" xfId="6" applyNumberFormat="1" applyFont="1" applyFill="1" applyBorder="1" applyAlignment="1">
      <alignment horizontal="center" vertical="center" wrapText="1"/>
    </xf>
    <xf numFmtId="2" fontId="28" fillId="0" borderId="7" xfId="6" applyNumberFormat="1" applyFont="1" applyFill="1" applyBorder="1" applyAlignment="1">
      <alignment horizontal="center" vertical="center" wrapText="1"/>
    </xf>
    <xf numFmtId="2" fontId="28" fillId="0" borderId="8" xfId="6" applyNumberFormat="1" applyFont="1" applyFill="1" applyBorder="1" applyAlignment="1">
      <alignment horizontal="center" vertical="center" wrapText="1"/>
    </xf>
    <xf numFmtId="0" fontId="28" fillId="0" borderId="3" xfId="32" applyFont="1" applyFill="1" applyBorder="1" applyAlignment="1">
      <alignment horizontal="center" vertical="center" wrapText="1"/>
    </xf>
    <xf numFmtId="0" fontId="28" fillId="0" borderId="4" xfId="32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/>
    </xf>
    <xf numFmtId="0" fontId="6" fillId="4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top"/>
    </xf>
    <xf numFmtId="0" fontId="12" fillId="0" borderId="0" xfId="0" applyFont="1" applyFill="1" applyAlignment="1">
      <alignment horizontal="left" vertical="top" wrapText="1"/>
    </xf>
    <xf numFmtId="3" fontId="26" fillId="0" borderId="1" xfId="0" applyNumberFormat="1" applyFont="1" applyBorder="1"/>
    <xf numFmtId="164" fontId="12" fillId="0" borderId="1" xfId="0" applyNumberFormat="1" applyFont="1" applyBorder="1"/>
    <xf numFmtId="3" fontId="12" fillId="0" borderId="2" xfId="0" applyNumberFormat="1" applyFont="1" applyBorder="1" applyAlignment="1">
      <alignment horizontal="right"/>
    </xf>
    <xf numFmtId="3" fontId="12" fillId="0" borderId="1" xfId="0" applyNumberFormat="1" applyFont="1" applyBorder="1" applyAlignment="1">
      <alignment horizontal="right"/>
    </xf>
    <xf numFmtId="3" fontId="12" fillId="0" borderId="1" xfId="0" applyNumberFormat="1" applyFont="1" applyBorder="1"/>
    <xf numFmtId="3" fontId="12" fillId="0" borderId="9" xfId="0" applyNumberFormat="1" applyFont="1" applyBorder="1" applyAlignment="1">
      <alignment horizontal="right"/>
    </xf>
    <xf numFmtId="3" fontId="12" fillId="0" borderId="10" xfId="0" applyNumberFormat="1" applyFont="1" applyBorder="1" applyAlignment="1">
      <alignment horizontal="right"/>
    </xf>
    <xf numFmtId="164" fontId="12" fillId="4" borderId="2" xfId="0" applyNumberFormat="1" applyFont="1" applyFill="1" applyBorder="1" applyAlignment="1" applyProtection="1">
      <alignment horizontal="center" vertical="center" wrapText="1"/>
      <protection hidden="1"/>
    </xf>
    <xf numFmtId="14" fontId="12" fillId="4" borderId="11" xfId="0" applyNumberFormat="1" applyFont="1" applyFill="1" applyBorder="1" applyAlignment="1" applyProtection="1">
      <alignment horizontal="center" vertical="center" wrapText="1"/>
      <protection hidden="1"/>
    </xf>
    <xf numFmtId="14" fontId="12" fillId="4" borderId="12" xfId="0" applyNumberFormat="1" applyFont="1" applyFill="1" applyBorder="1" applyAlignment="1" applyProtection="1">
      <alignment horizontal="center" vertical="center" wrapText="1"/>
      <protection hidden="1"/>
    </xf>
    <xf numFmtId="0" fontId="6" fillId="4" borderId="12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14" fontId="12" fillId="4" borderId="14" xfId="0" applyNumberFormat="1" applyFont="1" applyFill="1" applyBorder="1" applyAlignment="1" applyProtection="1">
      <alignment horizontal="center" vertical="center" wrapText="1"/>
      <protection hidden="1"/>
    </xf>
    <xf numFmtId="0" fontId="6" fillId="4" borderId="1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vertical="center" wrapText="1"/>
    </xf>
    <xf numFmtId="0" fontId="10" fillId="0" borderId="14" xfId="0" applyFont="1" applyBorder="1" applyAlignment="1">
      <alignment horizontal="center" vertical="top"/>
    </xf>
    <xf numFmtId="0" fontId="11" fillId="0" borderId="14" xfId="0" applyFont="1" applyFill="1" applyBorder="1" applyAlignment="1">
      <alignment horizontal="left" vertical="center" wrapText="1" indent="2"/>
    </xf>
    <xf numFmtId="0" fontId="11" fillId="0" borderId="15" xfId="0" applyFont="1" applyFill="1" applyBorder="1" applyAlignment="1">
      <alignment horizontal="left" vertical="center" wrapText="1" indent="2"/>
    </xf>
    <xf numFmtId="0" fontId="24" fillId="0" borderId="9" xfId="0" applyFont="1" applyFill="1" applyBorder="1" applyAlignment="1">
      <alignment horizontal="center" vertical="top" wrapText="1"/>
    </xf>
  </cellXfs>
  <cellStyles count="33">
    <cellStyle name="Normal 2" xfId="2"/>
    <cellStyle name="Normal_02_Приложение к ТЗ Входные формы" xfId="3"/>
    <cellStyle name="Style 1" xfId="4"/>
    <cellStyle name="Обычный" xfId="0" builtinId="0"/>
    <cellStyle name="Обычный 10" xfId="30"/>
    <cellStyle name="Обычный 12" xfId="32"/>
    <cellStyle name="Обычный 2" xfId="5"/>
    <cellStyle name="Обычный 2 2" xfId="6"/>
    <cellStyle name="Обычный 3" xfId="7"/>
    <cellStyle name="Обычный 4" xfId="8"/>
    <cellStyle name="Обычный 4 2" xfId="9"/>
    <cellStyle name="Обычный 5" xfId="10"/>
    <cellStyle name="Обычный 5 2" xfId="11"/>
    <cellStyle name="Обычный 6" xfId="12"/>
    <cellStyle name="Обычный 7" xfId="13"/>
    <cellStyle name="Обычный 8" xfId="14"/>
    <cellStyle name="Обычный 9" xfId="28"/>
    <cellStyle name="Обычный_1-ПБ_выход" xfId="31"/>
    <cellStyle name="Процентный" xfId="29" builtinId="5"/>
    <cellStyle name="Процентный 2" xfId="15"/>
    <cellStyle name="Процентный 3" xfId="16"/>
    <cellStyle name="Процентный 4" xfId="17"/>
    <cellStyle name="стандарт" xfId="18"/>
    <cellStyle name="стиль" xfId="1"/>
    <cellStyle name="Стиль 1" xfId="19"/>
    <cellStyle name="Стиль для всего" xfId="20"/>
    <cellStyle name="Тысячи [0]_Модуль2" xfId="21"/>
    <cellStyle name="Тысячи_Модуль2" xfId="22"/>
    <cellStyle name="Финансовый 2" xfId="23"/>
    <cellStyle name="Финансовый 2 2" xfId="24"/>
    <cellStyle name="Финансовый 3" xfId="25"/>
    <cellStyle name="Финансовый 4" xfId="26"/>
    <cellStyle name="Финансовый 5" xf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ebswn01s\ICS$\576\576FSI_2008Q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za_l\debt-roza\4q01\1pb_4q01_&#1074;&#1076;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-intranet.imf.org/departments/STA/collaboration/STASIDP/Documents/CDIS%20Report%20Form%20ITT%20(Pilot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-intranet.imf.org/Documents%20and%20Settings/tgaleza/Local%20Settings/Temporary%20Internet%20Files/OLK10B/Copy%20of%201931PI_200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ydia/&#1092;&#1080;&#1085;&#1072;&#1085;&#1089;&#1086;&#1074;&#1099;&#1077;%20&#1087;&#1088;&#1080;&#1090;&#1086;&#1082;&#1080;/2015/&#1092;&#1080;&#1085;&#1072;&#1085;&#1089;&#1086;&#1074;&#1099;&#1077;%20&#1087;&#1088;&#1080;&#1090;&#1086;&#1082;&#1080;/3%20&#1082;&#1074;&#1072;&#1088;&#1090;&#1072;&#1083;%202014/&#1052;&#1086;&#1080;%20&#1076;&#1086;&#1082;&#1091;&#1084;&#1077;&#1085;&#1090;&#1099;/&#1040;&#1085;&#1072;&#1083;&#1080;&#1079;%20&#1092;&#1080;&#1085;%20&#1079;&#1072;&#1081;&#1084;&#1086;&#1074;_&#1087;&#1088;&#1080;&#1090;&#1086;&#1082;/&#1050;&#1088;&#1077;&#1076;&#1080;&#1090;&#1085;&#1099;&#1081;%20&#1088;&#1077;&#1075;&#1080;&#1089;&#1090;&#1088;_29&#1089;&#1077;&#1085;&#1090;_0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Zayra/&#1092;&#1080;&#1085;&#1072;&#1085;&#1089;&#1086;&#1074;&#1099;&#1077;%20&#1087;&#1088;&#1080;&#1090;&#1086;&#1082;&#1080;/3%20&#1082;&#1074;&#1072;&#1088;&#1090;&#1072;&#1083;%202017/&#1052;&#1086;&#1080;%20&#1076;&#1086;&#1082;&#1091;&#1084;&#1077;&#1085;&#1090;&#1099;/&#1040;&#1085;&#1072;&#1083;&#1080;&#1079;%20&#1092;&#1080;&#1085;%20&#1079;&#1072;&#1081;&#1084;&#1086;&#1074;_&#1087;&#1088;&#1080;&#1090;&#1086;&#1082;/&#1050;&#1088;&#1077;&#1076;&#1080;&#1090;&#1085;&#1099;&#1081;%20&#1088;&#1077;&#1075;&#1080;&#1089;&#1090;&#1088;_29&#1089;&#1077;&#1085;&#1090;_0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R_Lyudmila_R2/my%20files/TABLES/&#1089;&#1083;&#1091;&#1078;&#1077;&#1073;&#1082;&#1072;%202%20&#1082;&#1074;%202019/6%20&#1042;&#1085;&#1077;&#1096;&#1085;&#1080;&#1081;%20&#1076;&#1086;&#1083;&#1075;%20&#1085;&#1072;%201%20&#1080;&#1102;&#1083;&#1103;%202019%20&#1072;&#1085;&#1072;&#1083;&#1080;&#1090;&#1080;&#1095;&#1077;&#1089;&#1082;&#1072;&#1103;%20&#1080;&#1085;&#1092;&#1086;&#1088;&#1084;&#1072;&#1094;&#1080;&#1103;/8-9en_2q19_dynamic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-intranet.imf.org/departments/STA/collaboration/STASIDP/Documents/ITT%20for%20CDI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2;&#1086;&#1080;%20&#1076;&#1086;&#1082;&#1091;&#1084;&#1077;&#1085;&#1090;&#1099;/ARKS%20flows/2%20&#1082;&#1074;%202019/flows_dynamic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-intranet.imf.org/departments/STA/about_sta/divisions/stasi/STASIIMS/STASIDP/Documents/FA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overPage"/>
      <sheetName val="CoverPage_TS"/>
      <sheetName val="PeriodicityInfo"/>
      <sheetName val="Table A"/>
      <sheetName val="Table A_TS"/>
      <sheetName val="Annex Tables A.1-A.3"/>
      <sheetName val="Annex Tables A.1-A.3_TS"/>
      <sheetName val="Annex Tables A.4-A.5"/>
      <sheetName val="Annex Tables A.4-A.5_TS"/>
      <sheetName val="Table B"/>
      <sheetName val="Table B(Suppl.)"/>
      <sheetName val="Guide References"/>
      <sheetName val="Master"/>
      <sheetName val="Deviations"/>
      <sheetName val="DevRanges"/>
      <sheetName val="InterAdjustments"/>
      <sheetName val="InterAdjustRanges"/>
      <sheetName val="SI1–Reg. Cap."/>
      <sheetName val="SI2–RWA"/>
      <sheetName val="SI3–NPL"/>
      <sheetName val="SI4–Res. Real Estate P"/>
      <sheetName val="SI5–Comm. Real Estate P"/>
      <sheetName val="Fin. Structure"/>
      <sheetName val="Table F1"/>
      <sheetName val="Table F2"/>
      <sheetName val="Table F3"/>
      <sheetName val="Table F4"/>
      <sheetName val="Table F5"/>
      <sheetName val="Table F6"/>
      <sheetName val="Table F7"/>
      <sheetName val="AdditionalInfo"/>
      <sheetName val="Validation Summary"/>
      <sheetName val="Report Form"/>
      <sheetName val="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>
        <row r="1">
          <cell r="C1" t="str">
            <v>Singapore</v>
          </cell>
        </row>
        <row r="5">
          <cell r="C5">
            <v>127</v>
          </cell>
        </row>
        <row r="8">
          <cell r="C8" t="str">
            <v>Q:4:2008</v>
          </cell>
        </row>
        <row r="17">
          <cell r="H17" t="str">
            <v>Lead Agency</v>
          </cell>
        </row>
        <row r="18">
          <cell r="H18" t="str">
            <v>Co-Lead Agency</v>
          </cell>
        </row>
        <row r="19">
          <cell r="H19" t="str">
            <v>Other Responsible Agency</v>
          </cell>
        </row>
        <row r="20">
          <cell r="J20" t="str">
            <v>Coordinator Name</v>
          </cell>
        </row>
        <row r="21">
          <cell r="J21" t="str">
            <v>Contact Person Name</v>
          </cell>
        </row>
        <row r="42">
          <cell r="V42" t="str">
            <v>Thousands</v>
          </cell>
        </row>
        <row r="43">
          <cell r="V43" t="str">
            <v>Millions</v>
          </cell>
        </row>
        <row r="44">
          <cell r="V44" t="str">
            <v>Billions</v>
          </cell>
        </row>
        <row r="45">
          <cell r="V45" t="str">
            <v>Trillions</v>
          </cell>
        </row>
        <row r="330">
          <cell r="BA330" t="str">
            <v xml:space="preserve"> </v>
          </cell>
        </row>
        <row r="331">
          <cell r="BA331" t="str">
            <v>AFGHANIS</v>
          </cell>
        </row>
        <row r="332">
          <cell r="BA332" t="str">
            <v>ALGERIAN DINARS</v>
          </cell>
        </row>
        <row r="333">
          <cell r="BA333" t="str">
            <v>ARGENTINE PESOS</v>
          </cell>
        </row>
        <row r="334">
          <cell r="BA334" t="str">
            <v>ARUBAN FLORINS</v>
          </cell>
        </row>
        <row r="335">
          <cell r="BA335" t="str">
            <v>AUSTRALIAN DOLLARS</v>
          </cell>
        </row>
        <row r="336">
          <cell r="BA336" t="str">
            <v>BAHAMIAN DOLLARS</v>
          </cell>
        </row>
        <row r="337">
          <cell r="BA337" t="str">
            <v>BAHRAIN DINARS</v>
          </cell>
        </row>
        <row r="338">
          <cell r="BA338" t="str">
            <v>BAHT</v>
          </cell>
        </row>
        <row r="339">
          <cell r="BA339" t="str">
            <v>BALBOAS</v>
          </cell>
        </row>
        <row r="340">
          <cell r="BA340" t="str">
            <v>BARBADOS DOLLARS</v>
          </cell>
        </row>
        <row r="341">
          <cell r="BA341" t="str">
            <v>BELARUSIAN RUBELS</v>
          </cell>
        </row>
        <row r="342">
          <cell r="BA342" t="str">
            <v>BELIZE DOLLARS</v>
          </cell>
        </row>
        <row r="343">
          <cell r="BA343" t="str">
            <v>BERMUDA DOLLARS</v>
          </cell>
        </row>
        <row r="344">
          <cell r="BA344" t="str">
            <v>BIRR</v>
          </cell>
        </row>
        <row r="345">
          <cell r="BA345" t="str">
            <v>BOLIVARES</v>
          </cell>
        </row>
        <row r="346">
          <cell r="BA346" t="str">
            <v>BOLIVIANOS</v>
          </cell>
        </row>
        <row r="347">
          <cell r="BA347" t="str">
            <v>BRUNEI DOLLARS</v>
          </cell>
        </row>
        <row r="348">
          <cell r="BA348" t="str">
            <v>BURUNDI FRANCS</v>
          </cell>
        </row>
        <row r="349">
          <cell r="BA349" t="str">
            <v>CANADIAN DOLLARS</v>
          </cell>
        </row>
        <row r="350">
          <cell r="BA350" t="str">
            <v>CAYMAN IS. DOLLARS</v>
          </cell>
        </row>
        <row r="351">
          <cell r="BA351" t="str">
            <v>CEDIS</v>
          </cell>
        </row>
        <row r="352">
          <cell r="BA352" t="str">
            <v>CFA FRANCS</v>
          </cell>
        </row>
        <row r="353">
          <cell r="BA353" t="str">
            <v>CFP FRANCS</v>
          </cell>
        </row>
        <row r="354">
          <cell r="BA354" t="str">
            <v>CHILEAN PESOS</v>
          </cell>
        </row>
        <row r="355">
          <cell r="BA355" t="str">
            <v>COLOMBIAN PESOS</v>
          </cell>
        </row>
        <row r="356">
          <cell r="BA356" t="str">
            <v>COLONES</v>
          </cell>
        </row>
        <row r="357">
          <cell r="BA357" t="str">
            <v>COMORIAN FRANCS</v>
          </cell>
        </row>
        <row r="358">
          <cell r="BA358" t="str">
            <v>CONGO FRANCS</v>
          </cell>
        </row>
        <row r="359">
          <cell r="BA359" t="str">
            <v>CONVERTIBLE MARKA</v>
          </cell>
        </row>
        <row r="360">
          <cell r="BA360" t="str">
            <v>CORDOBAS</v>
          </cell>
        </row>
        <row r="361">
          <cell r="BA361" t="str">
            <v>CUBAN PESOS</v>
          </cell>
        </row>
        <row r="362">
          <cell r="BA362" t="str">
            <v>CYPRUS POUNDS</v>
          </cell>
        </row>
        <row r="363">
          <cell r="BA363" t="str">
            <v>DALASIS</v>
          </cell>
        </row>
        <row r="364">
          <cell r="BA364" t="str">
            <v>DANISH KRONER</v>
          </cell>
        </row>
        <row r="365">
          <cell r="BA365" t="str">
            <v>DENARS</v>
          </cell>
        </row>
        <row r="366">
          <cell r="BA366" t="str">
            <v>DINARS</v>
          </cell>
        </row>
        <row r="367">
          <cell r="BA367" t="str">
            <v>DIRHAMS</v>
          </cell>
        </row>
        <row r="368">
          <cell r="BA368" t="str">
            <v>DJIBOUTI FRANCS</v>
          </cell>
        </row>
        <row r="369">
          <cell r="BA369" t="str">
            <v>DOBRAS</v>
          </cell>
        </row>
        <row r="370">
          <cell r="BA370" t="str">
            <v>DOMINICAN PESOS</v>
          </cell>
        </row>
        <row r="371">
          <cell r="BA371" t="str">
            <v>DONG</v>
          </cell>
        </row>
        <row r="372">
          <cell r="BA372" t="str">
            <v>DRAMS</v>
          </cell>
        </row>
        <row r="373">
          <cell r="BA373" t="str">
            <v>E.CARIBBEAN DOLLARS</v>
          </cell>
        </row>
        <row r="374">
          <cell r="BA374" t="str">
            <v>EGYPTIAN POUNDS</v>
          </cell>
        </row>
        <row r="375">
          <cell r="BA375" t="str">
            <v>EMALANGENI</v>
          </cell>
        </row>
        <row r="376">
          <cell r="BA376" t="str">
            <v>ESCUDOS</v>
          </cell>
        </row>
        <row r="377">
          <cell r="BA377" t="str">
            <v>EUROS</v>
          </cell>
        </row>
        <row r="378">
          <cell r="BA378" t="str">
            <v>FALKLAND IS. POUNDS</v>
          </cell>
        </row>
        <row r="379">
          <cell r="BA379" t="str">
            <v>FIJI DOLLARS</v>
          </cell>
        </row>
        <row r="380">
          <cell r="BA380" t="str">
            <v>FORINT</v>
          </cell>
        </row>
        <row r="381">
          <cell r="BA381" t="str">
            <v>FR. FRANCS/SP. PESETAS</v>
          </cell>
        </row>
        <row r="382">
          <cell r="BA382" t="str">
            <v>FRENCH FRANCS</v>
          </cell>
        </row>
        <row r="383">
          <cell r="BA383" t="str">
            <v>GIBRALTAR POUNDS</v>
          </cell>
        </row>
        <row r="384">
          <cell r="BA384" t="str">
            <v>GOURDES</v>
          </cell>
        </row>
        <row r="385">
          <cell r="BA385" t="str">
            <v>GUARANIES</v>
          </cell>
        </row>
        <row r="386">
          <cell r="BA386" t="str">
            <v>GUILDERS</v>
          </cell>
        </row>
        <row r="387">
          <cell r="BA387" t="str">
            <v>GUINEAN FRANCS</v>
          </cell>
        </row>
        <row r="388">
          <cell r="BA388" t="str">
            <v>GUYANA DOLLARS</v>
          </cell>
        </row>
        <row r="389">
          <cell r="BA389" t="str">
            <v>HONG KONG DOLLARS</v>
          </cell>
        </row>
        <row r="390">
          <cell r="BA390" t="str">
            <v>HRYVNIAS</v>
          </cell>
        </row>
        <row r="391">
          <cell r="BA391" t="str">
            <v>INDIAN RUPEES</v>
          </cell>
        </row>
        <row r="392">
          <cell r="BA392" t="str">
            <v>JAMAICA DOLLARS</v>
          </cell>
        </row>
        <row r="393">
          <cell r="BA393" t="str">
            <v>JORDANIAN DINARS</v>
          </cell>
        </row>
        <row r="394">
          <cell r="BA394" t="str">
            <v>KENYA SHILLINGS</v>
          </cell>
        </row>
        <row r="395">
          <cell r="BA395" t="str">
            <v>KINA</v>
          </cell>
        </row>
        <row r="396">
          <cell r="BA396" t="str">
            <v>KIP</v>
          </cell>
        </row>
        <row r="397">
          <cell r="BA397" t="str">
            <v>KORUNY</v>
          </cell>
        </row>
        <row r="398">
          <cell r="BA398" t="str">
            <v>KRONER</v>
          </cell>
        </row>
        <row r="399">
          <cell r="BA399" t="str">
            <v>KRONUR</v>
          </cell>
        </row>
        <row r="400">
          <cell r="BA400" t="str">
            <v>KROONI</v>
          </cell>
        </row>
        <row r="401">
          <cell r="BA401" t="str">
            <v>KUNAS</v>
          </cell>
        </row>
        <row r="402">
          <cell r="BA402" t="str">
            <v>KUWAITI DINARS</v>
          </cell>
        </row>
        <row r="403">
          <cell r="BA403" t="str">
            <v>KWACHA</v>
          </cell>
        </row>
        <row r="404">
          <cell r="BA404" t="str">
            <v>KWANZAS</v>
          </cell>
        </row>
        <row r="405">
          <cell r="BA405" t="str">
            <v>KYATS</v>
          </cell>
        </row>
        <row r="406">
          <cell r="BA406" t="str">
            <v>LARI</v>
          </cell>
        </row>
        <row r="407">
          <cell r="BA407" t="str">
            <v>LATS</v>
          </cell>
        </row>
        <row r="408">
          <cell r="BA408" t="str">
            <v>LEBANESE POUNDS</v>
          </cell>
        </row>
        <row r="409">
          <cell r="BA409" t="str">
            <v>LEI</v>
          </cell>
        </row>
        <row r="410">
          <cell r="BA410" t="str">
            <v>LEKS</v>
          </cell>
        </row>
        <row r="411">
          <cell r="BA411" t="str">
            <v>LEMPIRAS</v>
          </cell>
        </row>
        <row r="412">
          <cell r="BA412" t="str">
            <v>LEONES</v>
          </cell>
        </row>
        <row r="413">
          <cell r="BA413" t="str">
            <v>LEVA</v>
          </cell>
        </row>
        <row r="414">
          <cell r="BA414" t="str">
            <v>LIBERIAN DOLLARS</v>
          </cell>
        </row>
        <row r="415">
          <cell r="BA415" t="str">
            <v>LIBYAN DINARS</v>
          </cell>
        </row>
        <row r="416">
          <cell r="BA416" t="str">
            <v>LITAI</v>
          </cell>
        </row>
        <row r="417">
          <cell r="BA417" t="str">
            <v>MALAGASY ARIARY</v>
          </cell>
        </row>
        <row r="418">
          <cell r="BA418" t="str">
            <v>MALOTI</v>
          </cell>
        </row>
        <row r="419">
          <cell r="BA419" t="str">
            <v>MALTESE LIRI</v>
          </cell>
        </row>
        <row r="420">
          <cell r="BA420" t="str">
            <v>MANAT</v>
          </cell>
        </row>
        <row r="421">
          <cell r="BA421" t="str">
            <v>MAURITIAN RUPEES</v>
          </cell>
        </row>
        <row r="422">
          <cell r="BA422" t="str">
            <v>METICAIS</v>
          </cell>
        </row>
        <row r="423">
          <cell r="BA423" t="str">
            <v>MEXICAN PESOS</v>
          </cell>
        </row>
        <row r="424">
          <cell r="BA424" t="str">
            <v>NAIRA</v>
          </cell>
        </row>
        <row r="425">
          <cell r="BA425" t="str">
            <v>NAKFA</v>
          </cell>
        </row>
        <row r="426">
          <cell r="BA426" t="str">
            <v>NAMIBIA DOLLARS</v>
          </cell>
        </row>
        <row r="427">
          <cell r="BA427" t="str">
            <v>NEPALESE RUPEES</v>
          </cell>
        </row>
        <row r="428">
          <cell r="BA428" t="str">
            <v>NEW LIRAS</v>
          </cell>
        </row>
        <row r="429">
          <cell r="BA429" t="str">
            <v>NEW SHEQALIM</v>
          </cell>
        </row>
        <row r="430">
          <cell r="BA430" t="str">
            <v>NEW TAIWAN DOLLARS</v>
          </cell>
        </row>
        <row r="431">
          <cell r="BA431" t="str">
            <v>NEW ZEALAND DOLLARS</v>
          </cell>
        </row>
        <row r="432">
          <cell r="BA432" t="str">
            <v>NGULTRUM</v>
          </cell>
        </row>
        <row r="433">
          <cell r="BA433" t="str">
            <v>NORWEGIAN KRONER</v>
          </cell>
        </row>
        <row r="434">
          <cell r="BA434" t="str">
            <v>NUEVOS SOLES</v>
          </cell>
        </row>
        <row r="435">
          <cell r="BA435" t="str">
            <v>OUGUIYAS</v>
          </cell>
        </row>
        <row r="436">
          <cell r="BA436" t="str">
            <v>PA'ANGA</v>
          </cell>
        </row>
        <row r="437">
          <cell r="BA437" t="str">
            <v>PAKISTAN RUPEES</v>
          </cell>
        </row>
        <row r="438">
          <cell r="BA438" t="str">
            <v>PATACAS</v>
          </cell>
        </row>
        <row r="439">
          <cell r="BA439" t="str">
            <v>PHILIPPINE PESOS</v>
          </cell>
        </row>
        <row r="440">
          <cell r="BA440" t="str">
            <v>POUNDS STERLING</v>
          </cell>
        </row>
        <row r="441">
          <cell r="BA441" t="str">
            <v>PULA</v>
          </cell>
        </row>
        <row r="442">
          <cell r="BA442" t="str">
            <v>QATAR RIYALS</v>
          </cell>
        </row>
        <row r="443">
          <cell r="BA443" t="str">
            <v>QUETZALES</v>
          </cell>
        </row>
        <row r="444">
          <cell r="BA444" t="str">
            <v>RAND</v>
          </cell>
        </row>
        <row r="445">
          <cell r="BA445" t="str">
            <v>REAIS</v>
          </cell>
        </row>
        <row r="446">
          <cell r="BA446" t="str">
            <v>RIALS</v>
          </cell>
        </row>
        <row r="447">
          <cell r="BA447" t="str">
            <v>RIALS OMANI</v>
          </cell>
        </row>
        <row r="448">
          <cell r="BA448" t="str">
            <v>RIEL</v>
          </cell>
        </row>
        <row r="449">
          <cell r="BA449" t="str">
            <v>RINGGIT</v>
          </cell>
        </row>
        <row r="450">
          <cell r="BA450" t="str">
            <v>RUFIYAA</v>
          </cell>
        </row>
        <row r="451">
          <cell r="BA451" t="str">
            <v>RUPIAH</v>
          </cell>
        </row>
        <row r="452">
          <cell r="BA452" t="str">
            <v>RUSSIAN RUBLES</v>
          </cell>
        </row>
        <row r="453">
          <cell r="BA453" t="str">
            <v>RWANDA FRANCS</v>
          </cell>
        </row>
        <row r="454">
          <cell r="BA454" t="str">
            <v>SAUDI ARABIAN RIYALS</v>
          </cell>
        </row>
        <row r="455">
          <cell r="BA455" t="str">
            <v>SERBIAN DINARS</v>
          </cell>
        </row>
        <row r="456">
          <cell r="BA456" t="str">
            <v>SEYCHELLES RUPEES</v>
          </cell>
        </row>
        <row r="457">
          <cell r="BA457" t="str">
            <v>SINGAPORE DOLLARS</v>
          </cell>
        </row>
        <row r="458">
          <cell r="BA458" t="str">
            <v>SOLOMON ISL DOLLARS</v>
          </cell>
        </row>
        <row r="459">
          <cell r="BA459" t="str">
            <v>SOMALI SHILLINGS</v>
          </cell>
        </row>
        <row r="460">
          <cell r="BA460" t="str">
            <v>SOMS</v>
          </cell>
        </row>
        <row r="461">
          <cell r="BA461" t="str">
            <v>SRI LANKA RUPEES</v>
          </cell>
        </row>
        <row r="462">
          <cell r="BA462" t="str">
            <v>SUDANESE DINARS</v>
          </cell>
        </row>
        <row r="463">
          <cell r="BA463" t="str">
            <v>SUM</v>
          </cell>
        </row>
        <row r="464">
          <cell r="BA464" t="str">
            <v>SURINAME DOLLAR</v>
          </cell>
        </row>
        <row r="465">
          <cell r="BA465" t="str">
            <v>SWEDISH KRONOR</v>
          </cell>
        </row>
        <row r="466">
          <cell r="BA466" t="str">
            <v>SWISS FRANCS</v>
          </cell>
        </row>
        <row r="467">
          <cell r="BA467" t="str">
            <v>SYRIAN POUNDS</v>
          </cell>
        </row>
        <row r="468">
          <cell r="BA468" t="str">
            <v>TAJIK SOMONI</v>
          </cell>
        </row>
        <row r="469">
          <cell r="BA469" t="str">
            <v>TAKA</v>
          </cell>
        </row>
        <row r="470">
          <cell r="BA470" t="str">
            <v>TALA</v>
          </cell>
        </row>
        <row r="471">
          <cell r="BA471" t="str">
            <v>TANZANIA SHILLINGS</v>
          </cell>
        </row>
        <row r="472">
          <cell r="BA472" t="str">
            <v>TENGE</v>
          </cell>
        </row>
        <row r="473">
          <cell r="BA473" t="str">
            <v>TOGROGS</v>
          </cell>
        </row>
        <row r="474">
          <cell r="BA474" t="str">
            <v>TOLARS</v>
          </cell>
        </row>
        <row r="475">
          <cell r="BA475" t="str">
            <v>TT DOLLARS</v>
          </cell>
        </row>
        <row r="476">
          <cell r="BA476" t="str">
            <v>TUNISIAN DINARS</v>
          </cell>
        </row>
        <row r="477">
          <cell r="BA477" t="str">
            <v>U.S. DOLLARS</v>
          </cell>
        </row>
        <row r="478">
          <cell r="BA478" t="str">
            <v>UGANDA SHILLINGS</v>
          </cell>
        </row>
        <row r="479">
          <cell r="BA479" t="str">
            <v>URUGUAYAN PESOS</v>
          </cell>
        </row>
        <row r="480">
          <cell r="BA480" t="str">
            <v>VATU</v>
          </cell>
        </row>
        <row r="481">
          <cell r="BA481" t="str">
            <v>WON</v>
          </cell>
        </row>
        <row r="482">
          <cell r="BA482" t="str">
            <v>YEMENI RIAL</v>
          </cell>
        </row>
        <row r="483">
          <cell r="BA483" t="str">
            <v>YEN</v>
          </cell>
        </row>
        <row r="484">
          <cell r="BA484" t="str">
            <v>YUAN</v>
          </cell>
        </row>
        <row r="485">
          <cell r="BA485" t="str">
            <v>ZAMBIAN KWACHA</v>
          </cell>
        </row>
        <row r="486">
          <cell r="BA486" t="str">
            <v>ZIMBABWE DOLLARS</v>
          </cell>
        </row>
        <row r="487">
          <cell r="BA487" t="str">
            <v>ZLOTYS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ul"/>
      <sheetName val="р1"/>
      <sheetName val="р2"/>
      <sheetName val="р3"/>
      <sheetName val="р4"/>
      <sheetName val="р5"/>
      <sheetName val="для печати"/>
      <sheetName val="р2-грнт"/>
      <sheetName val="р4-грнт"/>
      <sheetName val="р5-грнт"/>
      <sheetName val="р1-д"/>
      <sheetName val="р2-д"/>
      <sheetName val="р3-д"/>
      <sheetName val="р4-д"/>
      <sheetName val="р5-д"/>
      <sheetName val="р1 СНГ"/>
      <sheetName val="р2 СНГ"/>
      <sheetName val="р1-контроль"/>
      <sheetName val="р2-контрол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UControlSheet"/>
      <sheetName val="Control"/>
      <sheetName val="Coverpage"/>
      <sheetName val="Inward-DL"/>
      <sheetName val="Inward"/>
      <sheetName val="Inward_TS"/>
      <sheetName val="Outward-DL"/>
      <sheetName val="Outward"/>
      <sheetName val="Outward_TS"/>
      <sheetName val="ValidationSheet"/>
    </sheetNames>
    <sheetDataSet>
      <sheetData sheetId="0"/>
      <sheetData sheetId="1"/>
      <sheetData sheetId="2" refreshError="1">
        <row r="16">
          <cell r="A16" t="str">
            <v>Yes</v>
          </cell>
        </row>
        <row r="17">
          <cell r="A17" t="str">
            <v>No</v>
          </cell>
        </row>
        <row r="19">
          <cell r="A19" t="str">
            <v>Yes</v>
          </cell>
        </row>
        <row r="20">
          <cell r="A20" t="str">
            <v>No</v>
          </cell>
        </row>
        <row r="21">
          <cell r="A21" t="str">
            <v>Yes</v>
          </cell>
        </row>
        <row r="22">
          <cell r="A22" t="str">
            <v>No</v>
          </cell>
        </row>
        <row r="35">
          <cell r="J35" t="str">
            <v>Yes</v>
          </cell>
        </row>
        <row r="36">
          <cell r="J36" t="str">
            <v>No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structions"/>
      <sheetName val="Index Page"/>
      <sheetName val="IndexSS"/>
      <sheetName val="Assets Mandated"/>
      <sheetName val="Assets MandatedSS"/>
      <sheetName val="Breakdown by Currency (Assets)"/>
      <sheetName val="CurrencySS"/>
      <sheetName val="Breakdown by Sector (Assets)"/>
      <sheetName val="AssetsSS"/>
      <sheetName val="Breakdown by Sector (Equity)"/>
      <sheetName val="EquitySS"/>
      <sheetName val="Breakdown by Sector (Debt Sec.)"/>
      <sheetName val="Debt SecSS"/>
      <sheetName val="Breakdown by Sector (L-T Debt)"/>
      <sheetName val="L-T DebtSS"/>
      <sheetName val="Breakdown by Sector (S-T Debt)"/>
      <sheetName val="S-T DebtSS"/>
      <sheetName val="Liabilities Breakdown"/>
      <sheetName val="Liabilities BreakdownSS"/>
      <sheetName val="Report Form"/>
      <sheetName val="Contr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1">
          <cell r="C1" t="str">
            <v>Australia</v>
          </cell>
        </row>
        <row r="3">
          <cell r="C3">
            <v>2008</v>
          </cell>
        </row>
        <row r="17">
          <cell r="F17" t="str">
            <v>National currency</v>
          </cell>
        </row>
        <row r="18">
          <cell r="F18" t="str">
            <v>Units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змер%ставки"/>
      <sheetName val="рег кред 1"/>
      <sheetName val="валюта"/>
      <sheetName val="Отрасли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змер%ставки"/>
      <sheetName val="рег кред 1"/>
      <sheetName val="валюта"/>
      <sheetName val="Отрасли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"/>
      <sheetName val="1. industry"/>
      <sheetName val="2. country"/>
    </sheetNames>
    <sheetDataSet>
      <sheetData sheetId="0"/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ating  Data Report Forms"/>
      <sheetName val="BUControlSheet"/>
      <sheetName val="Control"/>
      <sheetName val="ValidationSheet"/>
      <sheetName val="Coverpage"/>
      <sheetName val="Inward"/>
      <sheetName val="Temp 1A"/>
      <sheetName val="Temp 1B"/>
      <sheetName val="Temp 1C"/>
      <sheetName val="Temp 1D"/>
      <sheetName val="Inward_TS"/>
      <sheetName val="Outward"/>
      <sheetName val="Temp1  (Inward) ver 2"/>
      <sheetName val="Temp 2 (Outward) ver 2"/>
      <sheetName val="Outward_TS"/>
      <sheetName val="Temp 3 (Metadata)"/>
      <sheetName val="Temp 4"/>
      <sheetName val="Sheet2"/>
      <sheetName val="Sheet4"/>
      <sheetName val="Sheet1"/>
    </sheetNames>
    <sheetDataSet>
      <sheetData sheetId="0"/>
      <sheetData sheetId="1"/>
      <sheetData sheetId="2" refreshError="1">
        <row r="19">
          <cell r="A19" t="str">
            <v>Yes</v>
          </cell>
        </row>
        <row r="20">
          <cell r="A20" t="str">
            <v>No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I отр net"/>
      <sheetName val="FDI стр net"/>
      <sheetName val="FDI out отр net"/>
      <sheetName val="FDI out стр net"/>
      <sheetName val="net_acq_act"/>
      <sheetName val="net_acq_cnt"/>
      <sheetName val="net_incur_act"/>
      <sheetName val="net_incur_c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"/>
      <sheetName val="CoverPage"/>
      <sheetName val="FASurvey"/>
      <sheetName val="Instructions"/>
      <sheetName val="FASurvey-DL"/>
      <sheetName val="NOTES"/>
      <sheetName val="BUControlSheet"/>
      <sheetName val="Control"/>
      <sheetName val="Report Form"/>
      <sheetName val="Validation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13">
          <cell r="B13" t="str">
            <v>Country Name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rgb="FFA2C499"/>
  </sheetPr>
  <dimension ref="A3:C11"/>
  <sheetViews>
    <sheetView tabSelected="1" view="pageBreakPreview" zoomScaleNormal="100" zoomScaleSheetLayoutView="100" workbookViewId="0">
      <selection activeCell="B4" sqref="B4"/>
    </sheetView>
  </sheetViews>
  <sheetFormatPr defaultRowHeight="12.75" x14ac:dyDescent="0.2"/>
  <cols>
    <col min="1" max="1" width="16.42578125" style="6" customWidth="1"/>
    <col min="2" max="2" width="108.85546875" style="6" customWidth="1"/>
    <col min="3" max="16384" width="9.140625" style="6"/>
  </cols>
  <sheetData>
    <row r="3" spans="1:3" ht="15.75" x14ac:dyDescent="0.25">
      <c r="B3" s="7" t="s">
        <v>255</v>
      </c>
    </row>
    <row r="5" spans="1:3" ht="15.75" x14ac:dyDescent="0.25">
      <c r="B5" s="7" t="s">
        <v>31</v>
      </c>
    </row>
    <row r="6" spans="1:3" x14ac:dyDescent="0.2">
      <c r="A6" s="8" t="s">
        <v>32</v>
      </c>
      <c r="B6" s="6" t="s">
        <v>33</v>
      </c>
      <c r="C6" s="9"/>
    </row>
    <row r="7" spans="1:3" x14ac:dyDescent="0.2">
      <c r="A7" s="8" t="s">
        <v>34</v>
      </c>
      <c r="B7" s="6" t="s">
        <v>35</v>
      </c>
      <c r="C7" s="9"/>
    </row>
    <row r="8" spans="1:3" x14ac:dyDescent="0.2">
      <c r="A8" s="8" t="s">
        <v>36</v>
      </c>
      <c r="B8" s="6" t="s">
        <v>37</v>
      </c>
    </row>
    <row r="9" spans="1:3" x14ac:dyDescent="0.2">
      <c r="A9" s="8"/>
    </row>
    <row r="10" spans="1:3" x14ac:dyDescent="0.2">
      <c r="A10" s="8"/>
    </row>
    <row r="11" spans="1:3" x14ac:dyDescent="0.2">
      <c r="A11" s="8"/>
    </row>
  </sheetData>
  <pageMargins left="0.7" right="0.7" top="0.75" bottom="0.75" header="0.3" footer="0.3"/>
  <pageSetup paperSize="9" scale="9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H152"/>
  <sheetViews>
    <sheetView showZeros="0" workbookViewId="0">
      <pane xSplit="1" ySplit="7" topLeftCell="B8" activePane="bottomRight" state="frozen"/>
      <selection activeCell="A11" sqref="A11"/>
      <selection pane="topRight" activeCell="A11" sqref="A11"/>
      <selection pane="bottomLeft" activeCell="A11" sqref="A11"/>
      <selection pane="bottomRight" activeCell="B3" sqref="B3:B4"/>
    </sheetView>
  </sheetViews>
  <sheetFormatPr defaultRowHeight="12.75" x14ac:dyDescent="0.2"/>
  <cols>
    <col min="1" max="1" width="39.140625" style="47" customWidth="1"/>
    <col min="2" max="2" width="11.5703125" style="47" customWidth="1"/>
    <col min="3" max="3" width="15.140625" style="47" customWidth="1"/>
    <col min="4" max="4" width="14" style="47" customWidth="1"/>
    <col min="5" max="5" width="10.42578125" style="47" customWidth="1"/>
    <col min="6" max="6" width="12.7109375" style="47" customWidth="1"/>
    <col min="7" max="7" width="19.140625" style="47" customWidth="1"/>
    <col min="8" max="8" width="16.7109375" style="47" customWidth="1"/>
    <col min="9" max="256" width="9.140625" style="47"/>
    <col min="257" max="257" width="39.140625" style="47" customWidth="1"/>
    <col min="258" max="258" width="11.5703125" style="47" customWidth="1"/>
    <col min="259" max="259" width="15.140625" style="47" customWidth="1"/>
    <col min="260" max="260" width="14" style="47" customWidth="1"/>
    <col min="261" max="261" width="10.42578125" style="47" customWidth="1"/>
    <col min="262" max="262" width="12.7109375" style="47" customWidth="1"/>
    <col min="263" max="263" width="19.140625" style="47" customWidth="1"/>
    <col min="264" max="264" width="16.7109375" style="47" customWidth="1"/>
    <col min="265" max="512" width="9.140625" style="47"/>
    <col min="513" max="513" width="39.140625" style="47" customWidth="1"/>
    <col min="514" max="514" width="11.5703125" style="47" customWidth="1"/>
    <col min="515" max="515" width="15.140625" style="47" customWidth="1"/>
    <col min="516" max="516" width="14" style="47" customWidth="1"/>
    <col min="517" max="517" width="10.42578125" style="47" customWidth="1"/>
    <col min="518" max="518" width="12.7109375" style="47" customWidth="1"/>
    <col min="519" max="519" width="19.140625" style="47" customWidth="1"/>
    <col min="520" max="520" width="16.7109375" style="47" customWidth="1"/>
    <col min="521" max="768" width="9.140625" style="47"/>
    <col min="769" max="769" width="39.140625" style="47" customWidth="1"/>
    <col min="770" max="770" width="11.5703125" style="47" customWidth="1"/>
    <col min="771" max="771" width="15.140625" style="47" customWidth="1"/>
    <col min="772" max="772" width="14" style="47" customWidth="1"/>
    <col min="773" max="773" width="10.42578125" style="47" customWidth="1"/>
    <col min="774" max="774" width="12.7109375" style="47" customWidth="1"/>
    <col min="775" max="775" width="19.140625" style="47" customWidth="1"/>
    <col min="776" max="776" width="16.7109375" style="47" customWidth="1"/>
    <col min="777" max="1024" width="9.140625" style="47"/>
    <col min="1025" max="1025" width="39.140625" style="47" customWidth="1"/>
    <col min="1026" max="1026" width="11.5703125" style="47" customWidth="1"/>
    <col min="1027" max="1027" width="15.140625" style="47" customWidth="1"/>
    <col min="1028" max="1028" width="14" style="47" customWidth="1"/>
    <col min="1029" max="1029" width="10.42578125" style="47" customWidth="1"/>
    <col min="1030" max="1030" width="12.7109375" style="47" customWidth="1"/>
    <col min="1031" max="1031" width="19.140625" style="47" customWidth="1"/>
    <col min="1032" max="1032" width="16.7109375" style="47" customWidth="1"/>
    <col min="1033" max="1280" width="9.140625" style="47"/>
    <col min="1281" max="1281" width="39.140625" style="47" customWidth="1"/>
    <col min="1282" max="1282" width="11.5703125" style="47" customWidth="1"/>
    <col min="1283" max="1283" width="15.140625" style="47" customWidth="1"/>
    <col min="1284" max="1284" width="14" style="47" customWidth="1"/>
    <col min="1285" max="1285" width="10.42578125" style="47" customWidth="1"/>
    <col min="1286" max="1286" width="12.7109375" style="47" customWidth="1"/>
    <col min="1287" max="1287" width="19.140625" style="47" customWidth="1"/>
    <col min="1288" max="1288" width="16.7109375" style="47" customWidth="1"/>
    <col min="1289" max="1536" width="9.140625" style="47"/>
    <col min="1537" max="1537" width="39.140625" style="47" customWidth="1"/>
    <col min="1538" max="1538" width="11.5703125" style="47" customWidth="1"/>
    <col min="1539" max="1539" width="15.140625" style="47" customWidth="1"/>
    <col min="1540" max="1540" width="14" style="47" customWidth="1"/>
    <col min="1541" max="1541" width="10.42578125" style="47" customWidth="1"/>
    <col min="1542" max="1542" width="12.7109375" style="47" customWidth="1"/>
    <col min="1543" max="1543" width="19.140625" style="47" customWidth="1"/>
    <col min="1544" max="1544" width="16.7109375" style="47" customWidth="1"/>
    <col min="1545" max="1792" width="9.140625" style="47"/>
    <col min="1793" max="1793" width="39.140625" style="47" customWidth="1"/>
    <col min="1794" max="1794" width="11.5703125" style="47" customWidth="1"/>
    <col min="1795" max="1795" width="15.140625" style="47" customWidth="1"/>
    <col min="1796" max="1796" width="14" style="47" customWidth="1"/>
    <col min="1797" max="1797" width="10.42578125" style="47" customWidth="1"/>
    <col min="1798" max="1798" width="12.7109375" style="47" customWidth="1"/>
    <col min="1799" max="1799" width="19.140625" style="47" customWidth="1"/>
    <col min="1800" max="1800" width="16.7109375" style="47" customWidth="1"/>
    <col min="1801" max="2048" width="9.140625" style="47"/>
    <col min="2049" max="2049" width="39.140625" style="47" customWidth="1"/>
    <col min="2050" max="2050" width="11.5703125" style="47" customWidth="1"/>
    <col min="2051" max="2051" width="15.140625" style="47" customWidth="1"/>
    <col min="2052" max="2052" width="14" style="47" customWidth="1"/>
    <col min="2053" max="2053" width="10.42578125" style="47" customWidth="1"/>
    <col min="2054" max="2054" width="12.7109375" style="47" customWidth="1"/>
    <col min="2055" max="2055" width="19.140625" style="47" customWidth="1"/>
    <col min="2056" max="2056" width="16.7109375" style="47" customWidth="1"/>
    <col min="2057" max="2304" width="9.140625" style="47"/>
    <col min="2305" max="2305" width="39.140625" style="47" customWidth="1"/>
    <col min="2306" max="2306" width="11.5703125" style="47" customWidth="1"/>
    <col min="2307" max="2307" width="15.140625" style="47" customWidth="1"/>
    <col min="2308" max="2308" width="14" style="47" customWidth="1"/>
    <col min="2309" max="2309" width="10.42578125" style="47" customWidth="1"/>
    <col min="2310" max="2310" width="12.7109375" style="47" customWidth="1"/>
    <col min="2311" max="2311" width="19.140625" style="47" customWidth="1"/>
    <col min="2312" max="2312" width="16.7109375" style="47" customWidth="1"/>
    <col min="2313" max="2560" width="9.140625" style="47"/>
    <col min="2561" max="2561" width="39.140625" style="47" customWidth="1"/>
    <col min="2562" max="2562" width="11.5703125" style="47" customWidth="1"/>
    <col min="2563" max="2563" width="15.140625" style="47" customWidth="1"/>
    <col min="2564" max="2564" width="14" style="47" customWidth="1"/>
    <col min="2565" max="2565" width="10.42578125" style="47" customWidth="1"/>
    <col min="2566" max="2566" width="12.7109375" style="47" customWidth="1"/>
    <col min="2567" max="2567" width="19.140625" style="47" customWidth="1"/>
    <col min="2568" max="2568" width="16.7109375" style="47" customWidth="1"/>
    <col min="2569" max="2816" width="9.140625" style="47"/>
    <col min="2817" max="2817" width="39.140625" style="47" customWidth="1"/>
    <col min="2818" max="2818" width="11.5703125" style="47" customWidth="1"/>
    <col min="2819" max="2819" width="15.140625" style="47" customWidth="1"/>
    <col min="2820" max="2820" width="14" style="47" customWidth="1"/>
    <col min="2821" max="2821" width="10.42578125" style="47" customWidth="1"/>
    <col min="2822" max="2822" width="12.7109375" style="47" customWidth="1"/>
    <col min="2823" max="2823" width="19.140625" style="47" customWidth="1"/>
    <col min="2824" max="2824" width="16.7109375" style="47" customWidth="1"/>
    <col min="2825" max="3072" width="9.140625" style="47"/>
    <col min="3073" max="3073" width="39.140625" style="47" customWidth="1"/>
    <col min="3074" max="3074" width="11.5703125" style="47" customWidth="1"/>
    <col min="3075" max="3075" width="15.140625" style="47" customWidth="1"/>
    <col min="3076" max="3076" width="14" style="47" customWidth="1"/>
    <col min="3077" max="3077" width="10.42578125" style="47" customWidth="1"/>
    <col min="3078" max="3078" width="12.7109375" style="47" customWidth="1"/>
    <col min="3079" max="3079" width="19.140625" style="47" customWidth="1"/>
    <col min="3080" max="3080" width="16.7109375" style="47" customWidth="1"/>
    <col min="3081" max="3328" width="9.140625" style="47"/>
    <col min="3329" max="3329" width="39.140625" style="47" customWidth="1"/>
    <col min="3330" max="3330" width="11.5703125" style="47" customWidth="1"/>
    <col min="3331" max="3331" width="15.140625" style="47" customWidth="1"/>
    <col min="3332" max="3332" width="14" style="47" customWidth="1"/>
    <col min="3333" max="3333" width="10.42578125" style="47" customWidth="1"/>
    <col min="3334" max="3334" width="12.7109375" style="47" customWidth="1"/>
    <col min="3335" max="3335" width="19.140625" style="47" customWidth="1"/>
    <col min="3336" max="3336" width="16.7109375" style="47" customWidth="1"/>
    <col min="3337" max="3584" width="9.140625" style="47"/>
    <col min="3585" max="3585" width="39.140625" style="47" customWidth="1"/>
    <col min="3586" max="3586" width="11.5703125" style="47" customWidth="1"/>
    <col min="3587" max="3587" width="15.140625" style="47" customWidth="1"/>
    <col min="3588" max="3588" width="14" style="47" customWidth="1"/>
    <col min="3589" max="3589" width="10.42578125" style="47" customWidth="1"/>
    <col min="3590" max="3590" width="12.7109375" style="47" customWidth="1"/>
    <col min="3591" max="3591" width="19.140625" style="47" customWidth="1"/>
    <col min="3592" max="3592" width="16.7109375" style="47" customWidth="1"/>
    <col min="3593" max="3840" width="9.140625" style="47"/>
    <col min="3841" max="3841" width="39.140625" style="47" customWidth="1"/>
    <col min="3842" max="3842" width="11.5703125" style="47" customWidth="1"/>
    <col min="3843" max="3843" width="15.140625" style="47" customWidth="1"/>
    <col min="3844" max="3844" width="14" style="47" customWidth="1"/>
    <col min="3845" max="3845" width="10.42578125" style="47" customWidth="1"/>
    <col min="3846" max="3846" width="12.7109375" style="47" customWidth="1"/>
    <col min="3847" max="3847" width="19.140625" style="47" customWidth="1"/>
    <col min="3848" max="3848" width="16.7109375" style="47" customWidth="1"/>
    <col min="3849" max="4096" width="9.140625" style="47"/>
    <col min="4097" max="4097" width="39.140625" style="47" customWidth="1"/>
    <col min="4098" max="4098" width="11.5703125" style="47" customWidth="1"/>
    <col min="4099" max="4099" width="15.140625" style="47" customWidth="1"/>
    <col min="4100" max="4100" width="14" style="47" customWidth="1"/>
    <col min="4101" max="4101" width="10.42578125" style="47" customWidth="1"/>
    <col min="4102" max="4102" width="12.7109375" style="47" customWidth="1"/>
    <col min="4103" max="4103" width="19.140625" style="47" customWidth="1"/>
    <col min="4104" max="4104" width="16.7109375" style="47" customWidth="1"/>
    <col min="4105" max="4352" width="9.140625" style="47"/>
    <col min="4353" max="4353" width="39.140625" style="47" customWidth="1"/>
    <col min="4354" max="4354" width="11.5703125" style="47" customWidth="1"/>
    <col min="4355" max="4355" width="15.140625" style="47" customWidth="1"/>
    <col min="4356" max="4356" width="14" style="47" customWidth="1"/>
    <col min="4357" max="4357" width="10.42578125" style="47" customWidth="1"/>
    <col min="4358" max="4358" width="12.7109375" style="47" customWidth="1"/>
    <col min="4359" max="4359" width="19.140625" style="47" customWidth="1"/>
    <col min="4360" max="4360" width="16.7109375" style="47" customWidth="1"/>
    <col min="4361" max="4608" width="9.140625" style="47"/>
    <col min="4609" max="4609" width="39.140625" style="47" customWidth="1"/>
    <col min="4610" max="4610" width="11.5703125" style="47" customWidth="1"/>
    <col min="4611" max="4611" width="15.140625" style="47" customWidth="1"/>
    <col min="4612" max="4612" width="14" style="47" customWidth="1"/>
    <col min="4613" max="4613" width="10.42578125" style="47" customWidth="1"/>
    <col min="4614" max="4614" width="12.7109375" style="47" customWidth="1"/>
    <col min="4615" max="4615" width="19.140625" style="47" customWidth="1"/>
    <col min="4616" max="4616" width="16.7109375" style="47" customWidth="1"/>
    <col min="4617" max="4864" width="9.140625" style="47"/>
    <col min="4865" max="4865" width="39.140625" style="47" customWidth="1"/>
    <col min="4866" max="4866" width="11.5703125" style="47" customWidth="1"/>
    <col min="4867" max="4867" width="15.140625" style="47" customWidth="1"/>
    <col min="4868" max="4868" width="14" style="47" customWidth="1"/>
    <col min="4869" max="4869" width="10.42578125" style="47" customWidth="1"/>
    <col min="4870" max="4870" width="12.7109375" style="47" customWidth="1"/>
    <col min="4871" max="4871" width="19.140625" style="47" customWidth="1"/>
    <col min="4872" max="4872" width="16.7109375" style="47" customWidth="1"/>
    <col min="4873" max="5120" width="9.140625" style="47"/>
    <col min="5121" max="5121" width="39.140625" style="47" customWidth="1"/>
    <col min="5122" max="5122" width="11.5703125" style="47" customWidth="1"/>
    <col min="5123" max="5123" width="15.140625" style="47" customWidth="1"/>
    <col min="5124" max="5124" width="14" style="47" customWidth="1"/>
    <col min="5125" max="5125" width="10.42578125" style="47" customWidth="1"/>
    <col min="5126" max="5126" width="12.7109375" style="47" customWidth="1"/>
    <col min="5127" max="5127" width="19.140625" style="47" customWidth="1"/>
    <col min="5128" max="5128" width="16.7109375" style="47" customWidth="1"/>
    <col min="5129" max="5376" width="9.140625" style="47"/>
    <col min="5377" max="5377" width="39.140625" style="47" customWidth="1"/>
    <col min="5378" max="5378" width="11.5703125" style="47" customWidth="1"/>
    <col min="5379" max="5379" width="15.140625" style="47" customWidth="1"/>
    <col min="5380" max="5380" width="14" style="47" customWidth="1"/>
    <col min="5381" max="5381" width="10.42578125" style="47" customWidth="1"/>
    <col min="5382" max="5382" width="12.7109375" style="47" customWidth="1"/>
    <col min="5383" max="5383" width="19.140625" style="47" customWidth="1"/>
    <col min="5384" max="5384" width="16.7109375" style="47" customWidth="1"/>
    <col min="5385" max="5632" width="9.140625" style="47"/>
    <col min="5633" max="5633" width="39.140625" style="47" customWidth="1"/>
    <col min="5634" max="5634" width="11.5703125" style="47" customWidth="1"/>
    <col min="5635" max="5635" width="15.140625" style="47" customWidth="1"/>
    <col min="5636" max="5636" width="14" style="47" customWidth="1"/>
    <col min="5637" max="5637" width="10.42578125" style="47" customWidth="1"/>
    <col min="5638" max="5638" width="12.7109375" style="47" customWidth="1"/>
    <col min="5639" max="5639" width="19.140625" style="47" customWidth="1"/>
    <col min="5640" max="5640" width="16.7109375" style="47" customWidth="1"/>
    <col min="5641" max="5888" width="9.140625" style="47"/>
    <col min="5889" max="5889" width="39.140625" style="47" customWidth="1"/>
    <col min="5890" max="5890" width="11.5703125" style="47" customWidth="1"/>
    <col min="5891" max="5891" width="15.140625" style="47" customWidth="1"/>
    <col min="5892" max="5892" width="14" style="47" customWidth="1"/>
    <col min="5893" max="5893" width="10.42578125" style="47" customWidth="1"/>
    <col min="5894" max="5894" width="12.7109375" style="47" customWidth="1"/>
    <col min="5895" max="5895" width="19.140625" style="47" customWidth="1"/>
    <col min="5896" max="5896" width="16.7109375" style="47" customWidth="1"/>
    <col min="5897" max="6144" width="9.140625" style="47"/>
    <col min="6145" max="6145" width="39.140625" style="47" customWidth="1"/>
    <col min="6146" max="6146" width="11.5703125" style="47" customWidth="1"/>
    <col min="6147" max="6147" width="15.140625" style="47" customWidth="1"/>
    <col min="6148" max="6148" width="14" style="47" customWidth="1"/>
    <col min="6149" max="6149" width="10.42578125" style="47" customWidth="1"/>
    <col min="6150" max="6150" width="12.7109375" style="47" customWidth="1"/>
    <col min="6151" max="6151" width="19.140625" style="47" customWidth="1"/>
    <col min="6152" max="6152" width="16.7109375" style="47" customWidth="1"/>
    <col min="6153" max="6400" width="9.140625" style="47"/>
    <col min="6401" max="6401" width="39.140625" style="47" customWidth="1"/>
    <col min="6402" max="6402" width="11.5703125" style="47" customWidth="1"/>
    <col min="6403" max="6403" width="15.140625" style="47" customWidth="1"/>
    <col min="6404" max="6404" width="14" style="47" customWidth="1"/>
    <col min="6405" max="6405" width="10.42578125" style="47" customWidth="1"/>
    <col min="6406" max="6406" width="12.7109375" style="47" customWidth="1"/>
    <col min="6407" max="6407" width="19.140625" style="47" customWidth="1"/>
    <col min="6408" max="6408" width="16.7109375" style="47" customWidth="1"/>
    <col min="6409" max="6656" width="9.140625" style="47"/>
    <col min="6657" max="6657" width="39.140625" style="47" customWidth="1"/>
    <col min="6658" max="6658" width="11.5703125" style="47" customWidth="1"/>
    <col min="6659" max="6659" width="15.140625" style="47" customWidth="1"/>
    <col min="6660" max="6660" width="14" style="47" customWidth="1"/>
    <col min="6661" max="6661" width="10.42578125" style="47" customWidth="1"/>
    <col min="6662" max="6662" width="12.7109375" style="47" customWidth="1"/>
    <col min="6663" max="6663" width="19.140625" style="47" customWidth="1"/>
    <col min="6664" max="6664" width="16.7109375" style="47" customWidth="1"/>
    <col min="6665" max="6912" width="9.140625" style="47"/>
    <col min="6913" max="6913" width="39.140625" style="47" customWidth="1"/>
    <col min="6914" max="6914" width="11.5703125" style="47" customWidth="1"/>
    <col min="6915" max="6915" width="15.140625" style="47" customWidth="1"/>
    <col min="6916" max="6916" width="14" style="47" customWidth="1"/>
    <col min="6917" max="6917" width="10.42578125" style="47" customWidth="1"/>
    <col min="6918" max="6918" width="12.7109375" style="47" customWidth="1"/>
    <col min="6919" max="6919" width="19.140625" style="47" customWidth="1"/>
    <col min="6920" max="6920" width="16.7109375" style="47" customWidth="1"/>
    <col min="6921" max="7168" width="9.140625" style="47"/>
    <col min="7169" max="7169" width="39.140625" style="47" customWidth="1"/>
    <col min="7170" max="7170" width="11.5703125" style="47" customWidth="1"/>
    <col min="7171" max="7171" width="15.140625" style="47" customWidth="1"/>
    <col min="7172" max="7172" width="14" style="47" customWidth="1"/>
    <col min="7173" max="7173" width="10.42578125" style="47" customWidth="1"/>
    <col min="7174" max="7174" width="12.7109375" style="47" customWidth="1"/>
    <col min="7175" max="7175" width="19.140625" style="47" customWidth="1"/>
    <col min="7176" max="7176" width="16.7109375" style="47" customWidth="1"/>
    <col min="7177" max="7424" width="9.140625" style="47"/>
    <col min="7425" max="7425" width="39.140625" style="47" customWidth="1"/>
    <col min="7426" max="7426" width="11.5703125" style="47" customWidth="1"/>
    <col min="7427" max="7427" width="15.140625" style="47" customWidth="1"/>
    <col min="7428" max="7428" width="14" style="47" customWidth="1"/>
    <col min="7429" max="7429" width="10.42578125" style="47" customWidth="1"/>
    <col min="7430" max="7430" width="12.7109375" style="47" customWidth="1"/>
    <col min="7431" max="7431" width="19.140625" style="47" customWidth="1"/>
    <col min="7432" max="7432" width="16.7109375" style="47" customWidth="1"/>
    <col min="7433" max="7680" width="9.140625" style="47"/>
    <col min="7681" max="7681" width="39.140625" style="47" customWidth="1"/>
    <col min="7682" max="7682" width="11.5703125" style="47" customWidth="1"/>
    <col min="7683" max="7683" width="15.140625" style="47" customWidth="1"/>
    <col min="7684" max="7684" width="14" style="47" customWidth="1"/>
    <col min="7685" max="7685" width="10.42578125" style="47" customWidth="1"/>
    <col min="7686" max="7686" width="12.7109375" style="47" customWidth="1"/>
    <col min="7687" max="7687" width="19.140625" style="47" customWidth="1"/>
    <col min="7688" max="7688" width="16.7109375" style="47" customWidth="1"/>
    <col min="7689" max="7936" width="9.140625" style="47"/>
    <col min="7937" max="7937" width="39.140625" style="47" customWidth="1"/>
    <col min="7938" max="7938" width="11.5703125" style="47" customWidth="1"/>
    <col min="7939" max="7939" width="15.140625" style="47" customWidth="1"/>
    <col min="7940" max="7940" width="14" style="47" customWidth="1"/>
    <col min="7941" max="7941" width="10.42578125" style="47" customWidth="1"/>
    <col min="7942" max="7942" width="12.7109375" style="47" customWidth="1"/>
    <col min="7943" max="7943" width="19.140625" style="47" customWidth="1"/>
    <col min="7944" max="7944" width="16.7109375" style="47" customWidth="1"/>
    <col min="7945" max="8192" width="9.140625" style="47"/>
    <col min="8193" max="8193" width="39.140625" style="47" customWidth="1"/>
    <col min="8194" max="8194" width="11.5703125" style="47" customWidth="1"/>
    <col min="8195" max="8195" width="15.140625" style="47" customWidth="1"/>
    <col min="8196" max="8196" width="14" style="47" customWidth="1"/>
    <col min="8197" max="8197" width="10.42578125" style="47" customWidth="1"/>
    <col min="8198" max="8198" width="12.7109375" style="47" customWidth="1"/>
    <col min="8199" max="8199" width="19.140625" style="47" customWidth="1"/>
    <col min="8200" max="8200" width="16.7109375" style="47" customWidth="1"/>
    <col min="8201" max="8448" width="9.140625" style="47"/>
    <col min="8449" max="8449" width="39.140625" style="47" customWidth="1"/>
    <col min="8450" max="8450" width="11.5703125" style="47" customWidth="1"/>
    <col min="8451" max="8451" width="15.140625" style="47" customWidth="1"/>
    <col min="8452" max="8452" width="14" style="47" customWidth="1"/>
    <col min="8453" max="8453" width="10.42578125" style="47" customWidth="1"/>
    <col min="8454" max="8454" width="12.7109375" style="47" customWidth="1"/>
    <col min="8455" max="8455" width="19.140625" style="47" customWidth="1"/>
    <col min="8456" max="8456" width="16.7109375" style="47" customWidth="1"/>
    <col min="8457" max="8704" width="9.140625" style="47"/>
    <col min="8705" max="8705" width="39.140625" style="47" customWidth="1"/>
    <col min="8706" max="8706" width="11.5703125" style="47" customWidth="1"/>
    <col min="8707" max="8707" width="15.140625" style="47" customWidth="1"/>
    <col min="8708" max="8708" width="14" style="47" customWidth="1"/>
    <col min="8709" max="8709" width="10.42578125" style="47" customWidth="1"/>
    <col min="8710" max="8710" width="12.7109375" style="47" customWidth="1"/>
    <col min="8711" max="8711" width="19.140625" style="47" customWidth="1"/>
    <col min="8712" max="8712" width="16.7109375" style="47" customWidth="1"/>
    <col min="8713" max="8960" width="9.140625" style="47"/>
    <col min="8961" max="8961" width="39.140625" style="47" customWidth="1"/>
    <col min="8962" max="8962" width="11.5703125" style="47" customWidth="1"/>
    <col min="8963" max="8963" width="15.140625" style="47" customWidth="1"/>
    <col min="8964" max="8964" width="14" style="47" customWidth="1"/>
    <col min="8965" max="8965" width="10.42578125" style="47" customWidth="1"/>
    <col min="8966" max="8966" width="12.7109375" style="47" customWidth="1"/>
    <col min="8967" max="8967" width="19.140625" style="47" customWidth="1"/>
    <col min="8968" max="8968" width="16.7109375" style="47" customWidth="1"/>
    <col min="8969" max="9216" width="9.140625" style="47"/>
    <col min="9217" max="9217" width="39.140625" style="47" customWidth="1"/>
    <col min="9218" max="9218" width="11.5703125" style="47" customWidth="1"/>
    <col min="9219" max="9219" width="15.140625" style="47" customWidth="1"/>
    <col min="9220" max="9220" width="14" style="47" customWidth="1"/>
    <col min="9221" max="9221" width="10.42578125" style="47" customWidth="1"/>
    <col min="9222" max="9222" width="12.7109375" style="47" customWidth="1"/>
    <col min="9223" max="9223" width="19.140625" style="47" customWidth="1"/>
    <col min="9224" max="9224" width="16.7109375" style="47" customWidth="1"/>
    <col min="9225" max="9472" width="9.140625" style="47"/>
    <col min="9473" max="9473" width="39.140625" style="47" customWidth="1"/>
    <col min="9474" max="9474" width="11.5703125" style="47" customWidth="1"/>
    <col min="9475" max="9475" width="15.140625" style="47" customWidth="1"/>
    <col min="9476" max="9476" width="14" style="47" customWidth="1"/>
    <col min="9477" max="9477" width="10.42578125" style="47" customWidth="1"/>
    <col min="9478" max="9478" width="12.7109375" style="47" customWidth="1"/>
    <col min="9479" max="9479" width="19.140625" style="47" customWidth="1"/>
    <col min="9480" max="9480" width="16.7109375" style="47" customWidth="1"/>
    <col min="9481" max="9728" width="9.140625" style="47"/>
    <col min="9729" max="9729" width="39.140625" style="47" customWidth="1"/>
    <col min="9730" max="9730" width="11.5703125" style="47" customWidth="1"/>
    <col min="9731" max="9731" width="15.140625" style="47" customWidth="1"/>
    <col min="9732" max="9732" width="14" style="47" customWidth="1"/>
    <col min="9733" max="9733" width="10.42578125" style="47" customWidth="1"/>
    <col min="9734" max="9734" width="12.7109375" style="47" customWidth="1"/>
    <col min="9735" max="9735" width="19.140625" style="47" customWidth="1"/>
    <col min="9736" max="9736" width="16.7109375" style="47" customWidth="1"/>
    <col min="9737" max="9984" width="9.140625" style="47"/>
    <col min="9985" max="9985" width="39.140625" style="47" customWidth="1"/>
    <col min="9986" max="9986" width="11.5703125" style="47" customWidth="1"/>
    <col min="9987" max="9987" width="15.140625" style="47" customWidth="1"/>
    <col min="9988" max="9988" width="14" style="47" customWidth="1"/>
    <col min="9989" max="9989" width="10.42578125" style="47" customWidth="1"/>
    <col min="9990" max="9990" width="12.7109375" style="47" customWidth="1"/>
    <col min="9991" max="9991" width="19.140625" style="47" customWidth="1"/>
    <col min="9992" max="9992" width="16.7109375" style="47" customWidth="1"/>
    <col min="9993" max="10240" width="9.140625" style="47"/>
    <col min="10241" max="10241" width="39.140625" style="47" customWidth="1"/>
    <col min="10242" max="10242" width="11.5703125" style="47" customWidth="1"/>
    <col min="10243" max="10243" width="15.140625" style="47" customWidth="1"/>
    <col min="10244" max="10244" width="14" style="47" customWidth="1"/>
    <col min="10245" max="10245" width="10.42578125" style="47" customWidth="1"/>
    <col min="10246" max="10246" width="12.7109375" style="47" customWidth="1"/>
    <col min="10247" max="10247" width="19.140625" style="47" customWidth="1"/>
    <col min="10248" max="10248" width="16.7109375" style="47" customWidth="1"/>
    <col min="10249" max="10496" width="9.140625" style="47"/>
    <col min="10497" max="10497" width="39.140625" style="47" customWidth="1"/>
    <col min="10498" max="10498" width="11.5703125" style="47" customWidth="1"/>
    <col min="10499" max="10499" width="15.140625" style="47" customWidth="1"/>
    <col min="10500" max="10500" width="14" style="47" customWidth="1"/>
    <col min="10501" max="10501" width="10.42578125" style="47" customWidth="1"/>
    <col min="10502" max="10502" width="12.7109375" style="47" customWidth="1"/>
    <col min="10503" max="10503" width="19.140625" style="47" customWidth="1"/>
    <col min="10504" max="10504" width="16.7109375" style="47" customWidth="1"/>
    <col min="10505" max="10752" width="9.140625" style="47"/>
    <col min="10753" max="10753" width="39.140625" style="47" customWidth="1"/>
    <col min="10754" max="10754" width="11.5703125" style="47" customWidth="1"/>
    <col min="10755" max="10755" width="15.140625" style="47" customWidth="1"/>
    <col min="10756" max="10756" width="14" style="47" customWidth="1"/>
    <col min="10757" max="10757" width="10.42578125" style="47" customWidth="1"/>
    <col min="10758" max="10758" width="12.7109375" style="47" customWidth="1"/>
    <col min="10759" max="10759" width="19.140625" style="47" customWidth="1"/>
    <col min="10760" max="10760" width="16.7109375" style="47" customWidth="1"/>
    <col min="10761" max="11008" width="9.140625" style="47"/>
    <col min="11009" max="11009" width="39.140625" style="47" customWidth="1"/>
    <col min="11010" max="11010" width="11.5703125" style="47" customWidth="1"/>
    <col min="11011" max="11011" width="15.140625" style="47" customWidth="1"/>
    <col min="11012" max="11012" width="14" style="47" customWidth="1"/>
    <col min="11013" max="11013" width="10.42578125" style="47" customWidth="1"/>
    <col min="11014" max="11014" width="12.7109375" style="47" customWidth="1"/>
    <col min="11015" max="11015" width="19.140625" style="47" customWidth="1"/>
    <col min="11016" max="11016" width="16.7109375" style="47" customWidth="1"/>
    <col min="11017" max="11264" width="9.140625" style="47"/>
    <col min="11265" max="11265" width="39.140625" style="47" customWidth="1"/>
    <col min="11266" max="11266" width="11.5703125" style="47" customWidth="1"/>
    <col min="11267" max="11267" width="15.140625" style="47" customWidth="1"/>
    <col min="11268" max="11268" width="14" style="47" customWidth="1"/>
    <col min="11269" max="11269" width="10.42578125" style="47" customWidth="1"/>
    <col min="11270" max="11270" width="12.7109375" style="47" customWidth="1"/>
    <col min="11271" max="11271" width="19.140625" style="47" customWidth="1"/>
    <col min="11272" max="11272" width="16.7109375" style="47" customWidth="1"/>
    <col min="11273" max="11520" width="9.140625" style="47"/>
    <col min="11521" max="11521" width="39.140625" style="47" customWidth="1"/>
    <col min="11522" max="11522" width="11.5703125" style="47" customWidth="1"/>
    <col min="11523" max="11523" width="15.140625" style="47" customWidth="1"/>
    <col min="11524" max="11524" width="14" style="47" customWidth="1"/>
    <col min="11525" max="11525" width="10.42578125" style="47" customWidth="1"/>
    <col min="11526" max="11526" width="12.7109375" style="47" customWidth="1"/>
    <col min="11527" max="11527" width="19.140625" style="47" customWidth="1"/>
    <col min="11528" max="11528" width="16.7109375" style="47" customWidth="1"/>
    <col min="11529" max="11776" width="9.140625" style="47"/>
    <col min="11777" max="11777" width="39.140625" style="47" customWidth="1"/>
    <col min="11778" max="11778" width="11.5703125" style="47" customWidth="1"/>
    <col min="11779" max="11779" width="15.140625" style="47" customWidth="1"/>
    <col min="11780" max="11780" width="14" style="47" customWidth="1"/>
    <col min="11781" max="11781" width="10.42578125" style="47" customWidth="1"/>
    <col min="11782" max="11782" width="12.7109375" style="47" customWidth="1"/>
    <col min="11783" max="11783" width="19.140625" style="47" customWidth="1"/>
    <col min="11784" max="11784" width="16.7109375" style="47" customWidth="1"/>
    <col min="11785" max="12032" width="9.140625" style="47"/>
    <col min="12033" max="12033" width="39.140625" style="47" customWidth="1"/>
    <col min="12034" max="12034" width="11.5703125" style="47" customWidth="1"/>
    <col min="12035" max="12035" width="15.140625" style="47" customWidth="1"/>
    <col min="12036" max="12036" width="14" style="47" customWidth="1"/>
    <col min="12037" max="12037" width="10.42578125" style="47" customWidth="1"/>
    <col min="12038" max="12038" width="12.7109375" style="47" customWidth="1"/>
    <col min="12039" max="12039" width="19.140625" style="47" customWidth="1"/>
    <col min="12040" max="12040" width="16.7109375" style="47" customWidth="1"/>
    <col min="12041" max="12288" width="9.140625" style="47"/>
    <col min="12289" max="12289" width="39.140625" style="47" customWidth="1"/>
    <col min="12290" max="12290" width="11.5703125" style="47" customWidth="1"/>
    <col min="12291" max="12291" width="15.140625" style="47" customWidth="1"/>
    <col min="12292" max="12292" width="14" style="47" customWidth="1"/>
    <col min="12293" max="12293" width="10.42578125" style="47" customWidth="1"/>
    <col min="12294" max="12294" width="12.7109375" style="47" customWidth="1"/>
    <col min="12295" max="12295" width="19.140625" style="47" customWidth="1"/>
    <col min="12296" max="12296" width="16.7109375" style="47" customWidth="1"/>
    <col min="12297" max="12544" width="9.140625" style="47"/>
    <col min="12545" max="12545" width="39.140625" style="47" customWidth="1"/>
    <col min="12546" max="12546" width="11.5703125" style="47" customWidth="1"/>
    <col min="12547" max="12547" width="15.140625" style="47" customWidth="1"/>
    <col min="12548" max="12548" width="14" style="47" customWidth="1"/>
    <col min="12549" max="12549" width="10.42578125" style="47" customWidth="1"/>
    <col min="12550" max="12550" width="12.7109375" style="47" customWidth="1"/>
    <col min="12551" max="12551" width="19.140625" style="47" customWidth="1"/>
    <col min="12552" max="12552" width="16.7109375" style="47" customWidth="1"/>
    <col min="12553" max="12800" width="9.140625" style="47"/>
    <col min="12801" max="12801" width="39.140625" style="47" customWidth="1"/>
    <col min="12802" max="12802" width="11.5703125" style="47" customWidth="1"/>
    <col min="12803" max="12803" width="15.140625" style="47" customWidth="1"/>
    <col min="12804" max="12804" width="14" style="47" customWidth="1"/>
    <col min="12805" max="12805" width="10.42578125" style="47" customWidth="1"/>
    <col min="12806" max="12806" width="12.7109375" style="47" customWidth="1"/>
    <col min="12807" max="12807" width="19.140625" style="47" customWidth="1"/>
    <col min="12808" max="12808" width="16.7109375" style="47" customWidth="1"/>
    <col min="12809" max="13056" width="9.140625" style="47"/>
    <col min="13057" max="13057" width="39.140625" style="47" customWidth="1"/>
    <col min="13058" max="13058" width="11.5703125" style="47" customWidth="1"/>
    <col min="13059" max="13059" width="15.140625" style="47" customWidth="1"/>
    <col min="13060" max="13060" width="14" style="47" customWidth="1"/>
    <col min="13061" max="13061" width="10.42578125" style="47" customWidth="1"/>
    <col min="13062" max="13062" width="12.7109375" style="47" customWidth="1"/>
    <col min="13063" max="13063" width="19.140625" style="47" customWidth="1"/>
    <col min="13064" max="13064" width="16.7109375" style="47" customWidth="1"/>
    <col min="13065" max="13312" width="9.140625" style="47"/>
    <col min="13313" max="13313" width="39.140625" style="47" customWidth="1"/>
    <col min="13314" max="13314" width="11.5703125" style="47" customWidth="1"/>
    <col min="13315" max="13315" width="15.140625" style="47" customWidth="1"/>
    <col min="13316" max="13316" width="14" style="47" customWidth="1"/>
    <col min="13317" max="13317" width="10.42578125" style="47" customWidth="1"/>
    <col min="13318" max="13318" width="12.7109375" style="47" customWidth="1"/>
    <col min="13319" max="13319" width="19.140625" style="47" customWidth="1"/>
    <col min="13320" max="13320" width="16.7109375" style="47" customWidth="1"/>
    <col min="13321" max="13568" width="9.140625" style="47"/>
    <col min="13569" max="13569" width="39.140625" style="47" customWidth="1"/>
    <col min="13570" max="13570" width="11.5703125" style="47" customWidth="1"/>
    <col min="13571" max="13571" width="15.140625" style="47" customWidth="1"/>
    <col min="13572" max="13572" width="14" style="47" customWidth="1"/>
    <col min="13573" max="13573" width="10.42578125" style="47" customWidth="1"/>
    <col min="13574" max="13574" width="12.7109375" style="47" customWidth="1"/>
    <col min="13575" max="13575" width="19.140625" style="47" customWidth="1"/>
    <col min="13576" max="13576" width="16.7109375" style="47" customWidth="1"/>
    <col min="13577" max="13824" width="9.140625" style="47"/>
    <col min="13825" max="13825" width="39.140625" style="47" customWidth="1"/>
    <col min="13826" max="13826" width="11.5703125" style="47" customWidth="1"/>
    <col min="13827" max="13827" width="15.140625" style="47" customWidth="1"/>
    <col min="13828" max="13828" width="14" style="47" customWidth="1"/>
    <col min="13829" max="13829" width="10.42578125" style="47" customWidth="1"/>
    <col min="13830" max="13830" width="12.7109375" style="47" customWidth="1"/>
    <col min="13831" max="13831" width="19.140625" style="47" customWidth="1"/>
    <col min="13832" max="13832" width="16.7109375" style="47" customWidth="1"/>
    <col min="13833" max="14080" width="9.140625" style="47"/>
    <col min="14081" max="14081" width="39.140625" style="47" customWidth="1"/>
    <col min="14082" max="14082" width="11.5703125" style="47" customWidth="1"/>
    <col min="14083" max="14083" width="15.140625" style="47" customWidth="1"/>
    <col min="14084" max="14084" width="14" style="47" customWidth="1"/>
    <col min="14085" max="14085" width="10.42578125" style="47" customWidth="1"/>
    <col min="14086" max="14086" width="12.7109375" style="47" customWidth="1"/>
    <col min="14087" max="14087" width="19.140625" style="47" customWidth="1"/>
    <col min="14088" max="14088" width="16.7109375" style="47" customWidth="1"/>
    <col min="14089" max="14336" width="9.140625" style="47"/>
    <col min="14337" max="14337" width="39.140625" style="47" customWidth="1"/>
    <col min="14338" max="14338" width="11.5703125" style="47" customWidth="1"/>
    <col min="14339" max="14339" width="15.140625" style="47" customWidth="1"/>
    <col min="14340" max="14340" width="14" style="47" customWidth="1"/>
    <col min="14341" max="14341" width="10.42578125" style="47" customWidth="1"/>
    <col min="14342" max="14342" width="12.7109375" style="47" customWidth="1"/>
    <col min="14343" max="14343" width="19.140625" style="47" customWidth="1"/>
    <col min="14344" max="14344" width="16.7109375" style="47" customWidth="1"/>
    <col min="14345" max="14592" width="9.140625" style="47"/>
    <col min="14593" max="14593" width="39.140625" style="47" customWidth="1"/>
    <col min="14594" max="14594" width="11.5703125" style="47" customWidth="1"/>
    <col min="14595" max="14595" width="15.140625" style="47" customWidth="1"/>
    <col min="14596" max="14596" width="14" style="47" customWidth="1"/>
    <col min="14597" max="14597" width="10.42578125" style="47" customWidth="1"/>
    <col min="14598" max="14598" width="12.7109375" style="47" customWidth="1"/>
    <col min="14599" max="14599" width="19.140625" style="47" customWidth="1"/>
    <col min="14600" max="14600" width="16.7109375" style="47" customWidth="1"/>
    <col min="14601" max="14848" width="9.140625" style="47"/>
    <col min="14849" max="14849" width="39.140625" style="47" customWidth="1"/>
    <col min="14850" max="14850" width="11.5703125" style="47" customWidth="1"/>
    <col min="14851" max="14851" width="15.140625" style="47" customWidth="1"/>
    <col min="14852" max="14852" width="14" style="47" customWidth="1"/>
    <col min="14853" max="14853" width="10.42578125" style="47" customWidth="1"/>
    <col min="14854" max="14854" width="12.7109375" style="47" customWidth="1"/>
    <col min="14855" max="14855" width="19.140625" style="47" customWidth="1"/>
    <col min="14856" max="14856" width="16.7109375" style="47" customWidth="1"/>
    <col min="14857" max="15104" width="9.140625" style="47"/>
    <col min="15105" max="15105" width="39.140625" style="47" customWidth="1"/>
    <col min="15106" max="15106" width="11.5703125" style="47" customWidth="1"/>
    <col min="15107" max="15107" width="15.140625" style="47" customWidth="1"/>
    <col min="15108" max="15108" width="14" style="47" customWidth="1"/>
    <col min="15109" max="15109" width="10.42578125" style="47" customWidth="1"/>
    <col min="15110" max="15110" width="12.7109375" style="47" customWidth="1"/>
    <col min="15111" max="15111" width="19.140625" style="47" customWidth="1"/>
    <col min="15112" max="15112" width="16.7109375" style="47" customWidth="1"/>
    <col min="15113" max="15360" width="9.140625" style="47"/>
    <col min="15361" max="15361" width="39.140625" style="47" customWidth="1"/>
    <col min="15362" max="15362" width="11.5703125" style="47" customWidth="1"/>
    <col min="15363" max="15363" width="15.140625" style="47" customWidth="1"/>
    <col min="15364" max="15364" width="14" style="47" customWidth="1"/>
    <col min="15365" max="15365" width="10.42578125" style="47" customWidth="1"/>
    <col min="15366" max="15366" width="12.7109375" style="47" customWidth="1"/>
    <col min="15367" max="15367" width="19.140625" style="47" customWidth="1"/>
    <col min="15368" max="15368" width="16.7109375" style="47" customWidth="1"/>
    <col min="15369" max="15616" width="9.140625" style="47"/>
    <col min="15617" max="15617" width="39.140625" style="47" customWidth="1"/>
    <col min="15618" max="15618" width="11.5703125" style="47" customWidth="1"/>
    <col min="15619" max="15619" width="15.140625" style="47" customWidth="1"/>
    <col min="15620" max="15620" width="14" style="47" customWidth="1"/>
    <col min="15621" max="15621" width="10.42578125" style="47" customWidth="1"/>
    <col min="15622" max="15622" width="12.7109375" style="47" customWidth="1"/>
    <col min="15623" max="15623" width="19.140625" style="47" customWidth="1"/>
    <col min="15624" max="15624" width="16.7109375" style="47" customWidth="1"/>
    <col min="15625" max="15872" width="9.140625" style="47"/>
    <col min="15873" max="15873" width="39.140625" style="47" customWidth="1"/>
    <col min="15874" max="15874" width="11.5703125" style="47" customWidth="1"/>
    <col min="15875" max="15875" width="15.140625" style="47" customWidth="1"/>
    <col min="15876" max="15876" width="14" style="47" customWidth="1"/>
    <col min="15877" max="15877" width="10.42578125" style="47" customWidth="1"/>
    <col min="15878" max="15878" width="12.7109375" style="47" customWidth="1"/>
    <col min="15879" max="15879" width="19.140625" style="47" customWidth="1"/>
    <col min="15880" max="15880" width="16.7109375" style="47" customWidth="1"/>
    <col min="15881" max="16128" width="9.140625" style="47"/>
    <col min="16129" max="16129" width="39.140625" style="47" customWidth="1"/>
    <col min="16130" max="16130" width="11.5703125" style="47" customWidth="1"/>
    <col min="16131" max="16131" width="15.140625" style="47" customWidth="1"/>
    <col min="16132" max="16132" width="14" style="47" customWidth="1"/>
    <col min="16133" max="16133" width="10.42578125" style="47" customWidth="1"/>
    <col min="16134" max="16134" width="12.7109375" style="47" customWidth="1"/>
    <col min="16135" max="16135" width="19.140625" style="47" customWidth="1"/>
    <col min="16136" max="16136" width="16.7109375" style="47" customWidth="1"/>
    <col min="16137" max="16384" width="9.140625" style="47"/>
  </cols>
  <sheetData>
    <row r="1" spans="1:8" x14ac:dyDescent="0.2">
      <c r="A1" s="46" t="s">
        <v>33</v>
      </c>
    </row>
    <row r="2" spans="1:8" x14ac:dyDescent="0.2">
      <c r="H2" s="30" t="s">
        <v>45</v>
      </c>
    </row>
    <row r="3" spans="1:8" ht="12.75" customHeight="1" x14ac:dyDescent="0.2">
      <c r="A3" s="60" t="s">
        <v>109</v>
      </c>
      <c r="B3" s="61" t="s">
        <v>256</v>
      </c>
      <c r="C3" s="61" t="s">
        <v>47</v>
      </c>
      <c r="D3" s="61"/>
      <c r="E3" s="61"/>
      <c r="F3" s="61"/>
      <c r="G3" s="61"/>
      <c r="H3" s="62" t="s">
        <v>48</v>
      </c>
    </row>
    <row r="4" spans="1:8" ht="25.5" x14ac:dyDescent="0.2">
      <c r="A4" s="60"/>
      <c r="B4" s="61"/>
      <c r="C4" s="31" t="s">
        <v>49</v>
      </c>
      <c r="D4" s="31" t="s">
        <v>3</v>
      </c>
      <c r="E4" s="32" t="s">
        <v>4</v>
      </c>
      <c r="F4" s="32" t="s">
        <v>5</v>
      </c>
      <c r="G4" s="31" t="s">
        <v>50</v>
      </c>
      <c r="H4" s="62"/>
    </row>
    <row r="5" spans="1:8" x14ac:dyDescent="0.2">
      <c r="A5" s="33" t="s">
        <v>51</v>
      </c>
      <c r="B5" s="33">
        <v>1</v>
      </c>
      <c r="C5" s="33">
        <v>2</v>
      </c>
      <c r="D5" s="33">
        <v>3</v>
      </c>
      <c r="E5" s="33">
        <v>4</v>
      </c>
      <c r="F5" s="33">
        <v>5</v>
      </c>
      <c r="G5" s="33">
        <v>6</v>
      </c>
      <c r="H5" s="33">
        <v>7</v>
      </c>
    </row>
    <row r="6" spans="1:8" x14ac:dyDescent="0.2">
      <c r="A6" s="51" t="s">
        <v>52</v>
      </c>
      <c r="B6" s="52">
        <v>151227.70240490383</v>
      </c>
      <c r="C6" s="52">
        <v>4997.9122474181495</v>
      </c>
      <c r="D6" s="52">
        <v>873.58280088479682</v>
      </c>
      <c r="E6" s="52">
        <v>10519.255999999999</v>
      </c>
      <c r="F6" s="52">
        <v>60780.638326019078</v>
      </c>
      <c r="G6" s="52">
        <v>74056.313030581732</v>
      </c>
      <c r="H6" s="52">
        <v>443.00592999999998</v>
      </c>
    </row>
    <row r="7" spans="1:8" x14ac:dyDescent="0.2">
      <c r="A7" s="48" t="s">
        <v>110</v>
      </c>
      <c r="B7" s="39"/>
      <c r="C7" s="39"/>
      <c r="D7" s="39"/>
      <c r="E7" s="39"/>
      <c r="F7" s="39"/>
      <c r="G7" s="39"/>
      <c r="H7" s="39"/>
    </row>
    <row r="8" spans="1:8" x14ac:dyDescent="0.2">
      <c r="A8" s="49" t="s">
        <v>111</v>
      </c>
      <c r="B8" s="39">
        <v>40.323030000000003</v>
      </c>
      <c r="C8" s="39">
        <v>0</v>
      </c>
      <c r="D8" s="39">
        <v>0</v>
      </c>
      <c r="E8" s="39">
        <v>0</v>
      </c>
      <c r="F8" s="39">
        <v>40.323030000000003</v>
      </c>
      <c r="G8" s="39">
        <v>0</v>
      </c>
      <c r="H8" s="39">
        <v>0</v>
      </c>
    </row>
    <row r="9" spans="1:8" x14ac:dyDescent="0.2">
      <c r="A9" s="49" t="s">
        <v>112</v>
      </c>
      <c r="B9" s="39">
        <v>2.0603000000000002</v>
      </c>
      <c r="C9" s="39">
        <v>0</v>
      </c>
      <c r="D9" s="39">
        <v>0</v>
      </c>
      <c r="E9" s="39">
        <v>0</v>
      </c>
      <c r="F9" s="39">
        <v>2.0603000000000002</v>
      </c>
      <c r="G9" s="39">
        <v>0</v>
      </c>
      <c r="H9" s="39">
        <v>0</v>
      </c>
    </row>
    <row r="10" spans="1:8" x14ac:dyDescent="0.2">
      <c r="A10" s="49" t="s">
        <v>113</v>
      </c>
      <c r="B10" s="39">
        <v>1E-3</v>
      </c>
      <c r="C10" s="39">
        <v>0</v>
      </c>
      <c r="D10" s="39">
        <v>0</v>
      </c>
      <c r="E10" s="39">
        <v>0</v>
      </c>
      <c r="F10" s="39">
        <v>1E-3</v>
      </c>
      <c r="G10" s="39">
        <v>0</v>
      </c>
      <c r="H10" s="39">
        <v>0</v>
      </c>
    </row>
    <row r="11" spans="1:8" x14ac:dyDescent="0.2">
      <c r="A11" s="49" t="s">
        <v>114</v>
      </c>
      <c r="B11" s="39">
        <v>2.5000000000000001E-4</v>
      </c>
      <c r="C11" s="39">
        <v>0</v>
      </c>
      <c r="D11" s="39">
        <v>0</v>
      </c>
      <c r="E11" s="39">
        <v>0</v>
      </c>
      <c r="F11" s="39">
        <v>2.5000000000000001E-4</v>
      </c>
      <c r="G11" s="39">
        <v>0</v>
      </c>
      <c r="H11" s="39">
        <v>0</v>
      </c>
    </row>
    <row r="12" spans="1:8" x14ac:dyDescent="0.2">
      <c r="A12" s="49" t="s">
        <v>115</v>
      </c>
      <c r="B12" s="39">
        <v>23.872999999999998</v>
      </c>
      <c r="C12" s="39">
        <v>0</v>
      </c>
      <c r="D12" s="39">
        <v>0</v>
      </c>
      <c r="E12" s="39">
        <v>0</v>
      </c>
      <c r="F12" s="39">
        <v>23.760999999999999</v>
      </c>
      <c r="G12" s="39">
        <v>0.112</v>
      </c>
      <c r="H12" s="39">
        <v>0</v>
      </c>
    </row>
    <row r="13" spans="1:8" x14ac:dyDescent="0.2">
      <c r="A13" s="49" t="s">
        <v>116</v>
      </c>
      <c r="B13" s="39">
        <v>0.17784</v>
      </c>
      <c r="C13" s="39">
        <v>0</v>
      </c>
      <c r="D13" s="39">
        <v>0</v>
      </c>
      <c r="E13" s="39">
        <v>0</v>
      </c>
      <c r="F13" s="39">
        <v>0.17784</v>
      </c>
      <c r="G13" s="39">
        <v>0</v>
      </c>
      <c r="H13" s="39">
        <v>0</v>
      </c>
    </row>
    <row r="14" spans="1:8" x14ac:dyDescent="0.2">
      <c r="A14" s="49" t="s">
        <v>117</v>
      </c>
      <c r="B14" s="39">
        <v>3.4379999999999997</v>
      </c>
      <c r="C14" s="39">
        <v>0</v>
      </c>
      <c r="D14" s="39">
        <v>0</v>
      </c>
      <c r="E14" s="39">
        <v>0</v>
      </c>
      <c r="F14" s="39">
        <v>3.4379999999999997</v>
      </c>
      <c r="G14" s="39">
        <v>0</v>
      </c>
      <c r="H14" s="39">
        <v>0</v>
      </c>
    </row>
    <row r="15" spans="1:8" x14ac:dyDescent="0.2">
      <c r="A15" s="49" t="s">
        <v>118</v>
      </c>
      <c r="B15" s="39">
        <v>411.69476000000003</v>
      </c>
      <c r="C15" s="39">
        <v>0</v>
      </c>
      <c r="D15" s="39">
        <v>0</v>
      </c>
      <c r="E15" s="39">
        <v>0</v>
      </c>
      <c r="F15" s="39">
        <v>411.69476000000003</v>
      </c>
      <c r="G15" s="39">
        <v>0</v>
      </c>
      <c r="H15" s="39">
        <v>0</v>
      </c>
    </row>
    <row r="16" spans="1:8" x14ac:dyDescent="0.2">
      <c r="A16" s="49" t="s">
        <v>119</v>
      </c>
      <c r="B16" s="39">
        <v>48.239890000000003</v>
      </c>
      <c r="C16" s="39">
        <v>0</v>
      </c>
      <c r="D16" s="39">
        <v>0</v>
      </c>
      <c r="E16" s="39">
        <v>0</v>
      </c>
      <c r="F16" s="39">
        <v>45.82208</v>
      </c>
      <c r="G16" s="39">
        <v>2.4178099999999998</v>
      </c>
      <c r="H16" s="39">
        <v>0</v>
      </c>
    </row>
    <row r="17" spans="1:8" x14ac:dyDescent="0.2">
      <c r="A17" s="49" t="s">
        <v>120</v>
      </c>
      <c r="B17" s="39">
        <v>675.85104999999999</v>
      </c>
      <c r="C17" s="39">
        <v>0</v>
      </c>
      <c r="D17" s="39">
        <v>0</v>
      </c>
      <c r="E17" s="39">
        <v>11.468999999999999</v>
      </c>
      <c r="F17" s="39">
        <v>644.58969999999988</v>
      </c>
      <c r="G17" s="39">
        <v>19.792350000000003</v>
      </c>
      <c r="H17" s="39">
        <v>0</v>
      </c>
    </row>
    <row r="18" spans="1:8" x14ac:dyDescent="0.2">
      <c r="A18" s="49" t="s">
        <v>121</v>
      </c>
      <c r="B18" s="39">
        <v>90.635828979999999</v>
      </c>
      <c r="C18" s="39">
        <v>0</v>
      </c>
      <c r="D18" s="39">
        <v>0</v>
      </c>
      <c r="E18" s="39">
        <v>0</v>
      </c>
      <c r="F18" s="39">
        <v>22.06449898</v>
      </c>
      <c r="G18" s="39">
        <v>68.571330000000003</v>
      </c>
      <c r="H18" s="39">
        <v>0</v>
      </c>
    </row>
    <row r="19" spans="1:8" x14ac:dyDescent="0.2">
      <c r="A19" s="49" t="s">
        <v>122</v>
      </c>
      <c r="B19" s="39">
        <v>29.645099999999999</v>
      </c>
      <c r="C19" s="39">
        <v>0</v>
      </c>
      <c r="D19" s="39">
        <v>0</v>
      </c>
      <c r="E19" s="39">
        <v>0</v>
      </c>
      <c r="F19" s="39">
        <v>23.731100000000001</v>
      </c>
      <c r="G19" s="39">
        <v>5.9139999999999997</v>
      </c>
      <c r="H19" s="39">
        <v>0</v>
      </c>
    </row>
    <row r="20" spans="1:8" x14ac:dyDescent="0.2">
      <c r="A20" s="49" t="s">
        <v>123</v>
      </c>
      <c r="B20" s="39">
        <v>20.486509999999999</v>
      </c>
      <c r="C20" s="39">
        <v>0</v>
      </c>
      <c r="D20" s="39">
        <v>0</v>
      </c>
      <c r="E20" s="39">
        <v>0</v>
      </c>
      <c r="F20" s="39">
        <v>20.486509999999999</v>
      </c>
      <c r="G20" s="39">
        <v>0</v>
      </c>
      <c r="H20" s="39">
        <v>0</v>
      </c>
    </row>
    <row r="21" spans="1:8" x14ac:dyDescent="0.2">
      <c r="A21" s="49" t="s">
        <v>124</v>
      </c>
      <c r="B21" s="39">
        <v>0.22641</v>
      </c>
      <c r="C21" s="39">
        <v>0</v>
      </c>
      <c r="D21" s="39">
        <v>0</v>
      </c>
      <c r="E21" s="39">
        <v>0</v>
      </c>
      <c r="F21" s="39">
        <v>0.22641</v>
      </c>
      <c r="G21" s="39">
        <v>0</v>
      </c>
      <c r="H21" s="39">
        <v>0</v>
      </c>
    </row>
    <row r="22" spans="1:8" x14ac:dyDescent="0.2">
      <c r="A22" s="49" t="s">
        <v>125</v>
      </c>
      <c r="B22" s="39">
        <v>134.84200000000001</v>
      </c>
      <c r="C22" s="39">
        <v>0</v>
      </c>
      <c r="D22" s="39">
        <v>0</v>
      </c>
      <c r="E22" s="39">
        <v>0</v>
      </c>
      <c r="F22" s="39">
        <v>0</v>
      </c>
      <c r="G22" s="39">
        <v>134.84200000000001</v>
      </c>
      <c r="H22" s="39">
        <v>0</v>
      </c>
    </row>
    <row r="23" spans="1:8" x14ac:dyDescent="0.2">
      <c r="A23" s="49" t="s">
        <v>126</v>
      </c>
      <c r="B23" s="39">
        <v>119.95451960753002</v>
      </c>
      <c r="C23" s="39">
        <v>0</v>
      </c>
      <c r="D23" s="39">
        <v>0</v>
      </c>
      <c r="E23" s="39">
        <v>0</v>
      </c>
      <c r="F23" s="39">
        <v>95.400819607530011</v>
      </c>
      <c r="G23" s="39">
        <v>24.553699999999999</v>
      </c>
      <c r="H23" s="39">
        <v>0</v>
      </c>
    </row>
    <row r="24" spans="1:8" x14ac:dyDescent="0.2">
      <c r="A24" s="49" t="s">
        <v>127</v>
      </c>
      <c r="B24" s="39">
        <v>389.36703299999999</v>
      </c>
      <c r="C24" s="39">
        <v>0</v>
      </c>
      <c r="D24" s="39">
        <v>0</v>
      </c>
      <c r="E24" s="39">
        <v>2.173</v>
      </c>
      <c r="F24" s="39">
        <v>98.387112999999999</v>
      </c>
      <c r="G24" s="39">
        <v>288.80691999999999</v>
      </c>
      <c r="H24" s="39">
        <v>0</v>
      </c>
    </row>
    <row r="25" spans="1:8" x14ac:dyDescent="0.2">
      <c r="A25" s="49" t="s">
        <v>128</v>
      </c>
      <c r="B25" s="39">
        <v>58.057820000000007</v>
      </c>
      <c r="C25" s="39">
        <v>0</v>
      </c>
      <c r="D25" s="39">
        <v>0</v>
      </c>
      <c r="E25" s="39">
        <v>0</v>
      </c>
      <c r="F25" s="39">
        <v>37.349820000000008</v>
      </c>
      <c r="G25" s="39">
        <v>20.707999999999998</v>
      </c>
      <c r="H25" s="39">
        <v>0</v>
      </c>
    </row>
    <row r="26" spans="1:8" ht="14.25" customHeight="1" x14ac:dyDescent="0.2">
      <c r="A26" s="49" t="s">
        <v>129</v>
      </c>
      <c r="B26" s="39">
        <v>618.310919635245</v>
      </c>
      <c r="C26" s="39">
        <v>0</v>
      </c>
      <c r="D26" s="39">
        <v>0</v>
      </c>
      <c r="E26" s="39">
        <v>0.84499999999999997</v>
      </c>
      <c r="F26" s="39">
        <v>9.1807496352450002</v>
      </c>
      <c r="G26" s="39">
        <v>608.28516999999999</v>
      </c>
      <c r="H26" s="39">
        <v>0</v>
      </c>
    </row>
    <row r="27" spans="1:8" x14ac:dyDescent="0.2">
      <c r="A27" s="49" t="s">
        <v>130</v>
      </c>
      <c r="B27" s="39">
        <v>4.6000000000000001E-4</v>
      </c>
      <c r="C27" s="39">
        <v>0</v>
      </c>
      <c r="D27" s="39">
        <v>0</v>
      </c>
      <c r="E27" s="39">
        <v>0</v>
      </c>
      <c r="F27" s="39">
        <v>4.6000000000000001E-4</v>
      </c>
      <c r="G27" s="39">
        <v>0</v>
      </c>
      <c r="H27" s="39">
        <v>0</v>
      </c>
    </row>
    <row r="28" spans="1:8" x14ac:dyDescent="0.2">
      <c r="A28" s="49" t="s">
        <v>131</v>
      </c>
      <c r="B28" s="39">
        <v>0.47959000000000002</v>
      </c>
      <c r="C28" s="39">
        <v>0</v>
      </c>
      <c r="D28" s="39">
        <v>0</v>
      </c>
      <c r="E28" s="39">
        <v>0</v>
      </c>
      <c r="F28" s="39">
        <v>0.47959000000000002</v>
      </c>
      <c r="G28" s="39">
        <v>0</v>
      </c>
      <c r="H28" s="39">
        <v>0</v>
      </c>
    </row>
    <row r="29" spans="1:8" x14ac:dyDescent="0.2">
      <c r="A29" s="49" t="s">
        <v>132</v>
      </c>
      <c r="B29" s="39">
        <v>3806.3430189408928</v>
      </c>
      <c r="C29" s="39">
        <v>0</v>
      </c>
      <c r="D29" s="39">
        <v>0</v>
      </c>
      <c r="E29" s="39">
        <v>0</v>
      </c>
      <c r="F29" s="39">
        <v>2307.3142089408925</v>
      </c>
      <c r="G29" s="39">
        <v>1499.02881</v>
      </c>
      <c r="H29" s="39">
        <v>0</v>
      </c>
    </row>
    <row r="30" spans="1:8" x14ac:dyDescent="0.2">
      <c r="A30" s="49" t="s">
        <v>133</v>
      </c>
      <c r="B30" s="39">
        <v>10.82485</v>
      </c>
      <c r="C30" s="39">
        <v>0</v>
      </c>
      <c r="D30" s="39">
        <v>0</v>
      </c>
      <c r="E30" s="39">
        <v>0</v>
      </c>
      <c r="F30" s="39">
        <v>6.88985</v>
      </c>
      <c r="G30" s="39">
        <v>3.9350000000000001</v>
      </c>
      <c r="H30" s="39">
        <v>0</v>
      </c>
    </row>
    <row r="31" spans="1:8" x14ac:dyDescent="0.2">
      <c r="A31" s="49" t="s">
        <v>134</v>
      </c>
      <c r="B31" s="39">
        <v>1268.52233</v>
      </c>
      <c r="C31" s="39">
        <v>0</v>
      </c>
      <c r="D31" s="39">
        <v>0</v>
      </c>
      <c r="E31" s="39">
        <v>1.0999999999999999E-2</v>
      </c>
      <c r="F31" s="39">
        <v>1209.26413</v>
      </c>
      <c r="G31" s="39">
        <v>59.247199999999999</v>
      </c>
      <c r="H31" s="39">
        <v>0</v>
      </c>
    </row>
    <row r="32" spans="1:8" x14ac:dyDescent="0.2">
      <c r="A32" s="49" t="s">
        <v>135</v>
      </c>
      <c r="B32" s="39">
        <v>0.01</v>
      </c>
      <c r="C32" s="39">
        <v>0</v>
      </c>
      <c r="D32" s="39">
        <v>0</v>
      </c>
      <c r="E32" s="39">
        <v>0</v>
      </c>
      <c r="F32" s="39">
        <v>0.01</v>
      </c>
      <c r="G32" s="39">
        <v>0</v>
      </c>
      <c r="H32" s="39">
        <v>0</v>
      </c>
    </row>
    <row r="33" spans="1:8" x14ac:dyDescent="0.2">
      <c r="A33" s="49" t="s">
        <v>136</v>
      </c>
      <c r="B33" s="39">
        <v>478.88134000000002</v>
      </c>
      <c r="C33" s="39">
        <v>0</v>
      </c>
      <c r="D33" s="39">
        <v>0</v>
      </c>
      <c r="E33" s="39">
        <v>1.744</v>
      </c>
      <c r="F33" s="39">
        <v>218.09915999999998</v>
      </c>
      <c r="G33" s="39">
        <v>259.03818000000001</v>
      </c>
      <c r="H33" s="39">
        <v>0</v>
      </c>
    </row>
    <row r="34" spans="1:8" x14ac:dyDescent="0.2">
      <c r="A34" s="49" t="s">
        <v>137</v>
      </c>
      <c r="B34" s="39">
        <v>15.363370000000002</v>
      </c>
      <c r="C34" s="39">
        <v>0</v>
      </c>
      <c r="D34" s="39">
        <v>0</v>
      </c>
      <c r="E34" s="39">
        <v>0</v>
      </c>
      <c r="F34" s="39">
        <v>14.511370000000001</v>
      </c>
      <c r="G34" s="39">
        <v>0.85199999999999998</v>
      </c>
      <c r="H34" s="39">
        <v>0</v>
      </c>
    </row>
    <row r="35" spans="1:8" x14ac:dyDescent="0.2">
      <c r="A35" s="49" t="s">
        <v>138</v>
      </c>
      <c r="B35" s="39">
        <v>0.44450000000000001</v>
      </c>
      <c r="C35" s="39">
        <v>0</v>
      </c>
      <c r="D35" s="39">
        <v>0</v>
      </c>
      <c r="E35" s="39">
        <v>0</v>
      </c>
      <c r="F35" s="39">
        <v>0.44450000000000001</v>
      </c>
      <c r="G35" s="39">
        <v>0</v>
      </c>
      <c r="H35" s="39">
        <v>0</v>
      </c>
    </row>
    <row r="36" spans="1:8" x14ac:dyDescent="0.2">
      <c r="A36" s="49" t="s">
        <v>139</v>
      </c>
      <c r="B36" s="39">
        <v>15822.35326634955</v>
      </c>
      <c r="C36" s="39">
        <v>0</v>
      </c>
      <c r="D36" s="39">
        <v>0</v>
      </c>
      <c r="E36" s="39">
        <v>2543.0259999999998</v>
      </c>
      <c r="F36" s="39">
        <v>11486.970412999999</v>
      </c>
      <c r="G36" s="39">
        <v>1792.35685334955</v>
      </c>
      <c r="H36" s="39">
        <v>0</v>
      </c>
    </row>
    <row r="37" spans="1:8" x14ac:dyDescent="0.2">
      <c r="A37" s="49" t="s">
        <v>140</v>
      </c>
      <c r="B37" s="39">
        <v>3.5999999999999997E-2</v>
      </c>
      <c r="C37" s="39">
        <v>0</v>
      </c>
      <c r="D37" s="39">
        <v>0</v>
      </c>
      <c r="E37" s="39">
        <v>0</v>
      </c>
      <c r="F37" s="39">
        <v>3.5999999999999997E-2</v>
      </c>
      <c r="G37" s="39">
        <v>0</v>
      </c>
      <c r="H37" s="39">
        <v>0</v>
      </c>
    </row>
    <row r="38" spans="1:8" x14ac:dyDescent="0.2">
      <c r="A38" s="49" t="s">
        <v>141</v>
      </c>
      <c r="B38" s="39">
        <v>1.1041100000000001</v>
      </c>
      <c r="C38" s="39">
        <v>0</v>
      </c>
      <c r="D38" s="39">
        <v>0</v>
      </c>
      <c r="E38" s="39">
        <v>0</v>
      </c>
      <c r="F38" s="39">
        <v>1.1041100000000001</v>
      </c>
      <c r="G38" s="39">
        <v>0</v>
      </c>
      <c r="H38" s="39">
        <v>0</v>
      </c>
    </row>
    <row r="39" spans="1:8" x14ac:dyDescent="0.2">
      <c r="A39" s="49" t="s">
        <v>142</v>
      </c>
      <c r="B39" s="39">
        <v>57.278289999999998</v>
      </c>
      <c r="C39" s="39">
        <v>0</v>
      </c>
      <c r="D39" s="39">
        <v>0</v>
      </c>
      <c r="E39" s="39">
        <v>0</v>
      </c>
      <c r="F39" s="39">
        <v>57.278289999999998</v>
      </c>
      <c r="G39" s="39">
        <v>0</v>
      </c>
      <c r="H39" s="39">
        <v>0</v>
      </c>
    </row>
    <row r="40" spans="1:8" x14ac:dyDescent="0.2">
      <c r="A40" s="49" t="s">
        <v>143</v>
      </c>
      <c r="B40" s="39">
        <v>0.14699999999999999</v>
      </c>
      <c r="C40" s="39">
        <v>0</v>
      </c>
      <c r="D40" s="39">
        <v>0</v>
      </c>
      <c r="E40" s="39">
        <v>0</v>
      </c>
      <c r="F40" s="39">
        <v>0.14699999999999999</v>
      </c>
      <c r="G40" s="39">
        <v>0</v>
      </c>
      <c r="H40" s="39">
        <v>0</v>
      </c>
    </row>
    <row r="41" spans="1:8" x14ac:dyDescent="0.2">
      <c r="A41" s="49" t="s">
        <v>144</v>
      </c>
      <c r="B41" s="39">
        <v>1.6180000000000001</v>
      </c>
      <c r="C41" s="39">
        <v>0</v>
      </c>
      <c r="D41" s="39">
        <v>0</v>
      </c>
      <c r="E41" s="39">
        <v>0</v>
      </c>
      <c r="F41" s="39">
        <v>1.6180000000000001</v>
      </c>
      <c r="G41" s="39">
        <v>0</v>
      </c>
      <c r="H41" s="39">
        <v>0</v>
      </c>
    </row>
    <row r="42" spans="1:8" x14ac:dyDescent="0.2">
      <c r="A42" s="49" t="s">
        <v>145</v>
      </c>
      <c r="B42" s="39">
        <v>336.51687277081965</v>
      </c>
      <c r="C42" s="39">
        <v>0</v>
      </c>
      <c r="D42" s="39">
        <v>0</v>
      </c>
      <c r="E42" s="39">
        <v>9.4589999999999996</v>
      </c>
      <c r="F42" s="39">
        <v>295.05781277081962</v>
      </c>
      <c r="G42" s="39">
        <v>32.000059999999998</v>
      </c>
      <c r="H42" s="39">
        <v>0</v>
      </c>
    </row>
    <row r="43" spans="1:8" x14ac:dyDescent="0.2">
      <c r="A43" s="49" t="s">
        <v>146</v>
      </c>
      <c r="B43" s="39">
        <v>134.41134</v>
      </c>
      <c r="C43" s="39">
        <v>0</v>
      </c>
      <c r="D43" s="39">
        <v>0</v>
      </c>
      <c r="E43" s="39">
        <v>68.489000000000004</v>
      </c>
      <c r="F43" s="39">
        <v>64.785740000000004</v>
      </c>
      <c r="G43" s="39">
        <v>1.1366000000000001</v>
      </c>
      <c r="H43" s="39">
        <v>0</v>
      </c>
    </row>
    <row r="44" spans="1:8" x14ac:dyDescent="0.2">
      <c r="A44" s="49" t="s">
        <v>147</v>
      </c>
      <c r="B44" s="39">
        <v>152.43992699999998</v>
      </c>
      <c r="C44" s="39">
        <v>0</v>
      </c>
      <c r="D44" s="39">
        <v>0</v>
      </c>
      <c r="E44" s="39">
        <v>1.0209999999999999</v>
      </c>
      <c r="F44" s="39">
        <v>149.132127</v>
      </c>
      <c r="G44" s="39">
        <v>2.2867999999999999</v>
      </c>
      <c r="H44" s="39">
        <v>0</v>
      </c>
    </row>
    <row r="45" spans="1:8" x14ac:dyDescent="0.2">
      <c r="A45" s="49" t="s">
        <v>148</v>
      </c>
      <c r="B45" s="39">
        <v>8.5667899999999992</v>
      </c>
      <c r="C45" s="39">
        <v>0</v>
      </c>
      <c r="D45" s="39">
        <v>0</v>
      </c>
      <c r="E45" s="39">
        <v>0</v>
      </c>
      <c r="F45" s="39">
        <v>8.5667899999999992</v>
      </c>
      <c r="G45" s="39">
        <v>0</v>
      </c>
      <c r="H45" s="39">
        <v>0</v>
      </c>
    </row>
    <row r="46" spans="1:8" x14ac:dyDescent="0.2">
      <c r="A46" s="49" t="s">
        <v>149</v>
      </c>
      <c r="B46" s="39">
        <v>14.587290000000001</v>
      </c>
      <c r="C46" s="39">
        <v>0</v>
      </c>
      <c r="D46" s="39">
        <v>0</v>
      </c>
      <c r="E46" s="39">
        <v>0</v>
      </c>
      <c r="F46" s="39">
        <v>14.587290000000001</v>
      </c>
      <c r="G46" s="39">
        <v>0</v>
      </c>
      <c r="H46" s="39">
        <v>0</v>
      </c>
    </row>
    <row r="47" spans="1:8" x14ac:dyDescent="0.2">
      <c r="A47" s="49" t="s">
        <v>150</v>
      </c>
      <c r="B47" s="39">
        <v>0.49275000000000002</v>
      </c>
      <c r="C47" s="39">
        <v>0</v>
      </c>
      <c r="D47" s="39">
        <v>0</v>
      </c>
      <c r="E47" s="39">
        <v>0</v>
      </c>
      <c r="F47" s="39">
        <v>0.49275000000000002</v>
      </c>
      <c r="G47" s="39">
        <v>0</v>
      </c>
      <c r="H47" s="39">
        <v>0</v>
      </c>
    </row>
    <row r="48" spans="1:8" x14ac:dyDescent="0.2">
      <c r="A48" s="49" t="s">
        <v>151</v>
      </c>
      <c r="B48" s="39">
        <v>3.6540499999999998</v>
      </c>
      <c r="C48" s="39">
        <v>0</v>
      </c>
      <c r="D48" s="39">
        <v>0</v>
      </c>
      <c r="E48" s="39">
        <v>0</v>
      </c>
      <c r="F48" s="39">
        <v>3.56291</v>
      </c>
      <c r="G48" s="39">
        <v>9.1139999999999999E-2</v>
      </c>
      <c r="H48" s="39">
        <v>0</v>
      </c>
    </row>
    <row r="49" spans="1:8" x14ac:dyDescent="0.2">
      <c r="A49" s="49" t="s">
        <v>152</v>
      </c>
      <c r="B49" s="39">
        <v>39.217300000000002</v>
      </c>
      <c r="C49" s="39">
        <v>0</v>
      </c>
      <c r="D49" s="39">
        <v>0</v>
      </c>
      <c r="E49" s="39">
        <v>0</v>
      </c>
      <c r="F49" s="39">
        <v>31.847100000000001</v>
      </c>
      <c r="G49" s="39">
        <v>7.3701999999999996</v>
      </c>
      <c r="H49" s="39">
        <v>0</v>
      </c>
    </row>
    <row r="50" spans="1:8" x14ac:dyDescent="0.2">
      <c r="A50" s="49" t="s">
        <v>153</v>
      </c>
      <c r="B50" s="39">
        <v>66.966489999999993</v>
      </c>
      <c r="C50" s="39">
        <v>0</v>
      </c>
      <c r="D50" s="39">
        <v>0</v>
      </c>
      <c r="E50" s="39">
        <v>0</v>
      </c>
      <c r="F50" s="39">
        <v>34.843399999999995</v>
      </c>
      <c r="G50" s="39">
        <v>32.123089999999998</v>
      </c>
      <c r="H50" s="39">
        <v>0</v>
      </c>
    </row>
    <row r="51" spans="1:8" x14ac:dyDescent="0.2">
      <c r="A51" s="49" t="s">
        <v>154</v>
      </c>
      <c r="B51" s="39">
        <v>9155.3597848200006</v>
      </c>
      <c r="C51" s="39">
        <v>0</v>
      </c>
      <c r="D51" s="39">
        <v>0</v>
      </c>
      <c r="E51" s="39">
        <v>10.141999999999999</v>
      </c>
      <c r="F51" s="39">
        <v>893.73628481999992</v>
      </c>
      <c r="G51" s="39">
        <v>8251.4814999999999</v>
      </c>
      <c r="H51" s="39">
        <v>0</v>
      </c>
    </row>
    <row r="52" spans="1:8" x14ac:dyDescent="0.2">
      <c r="A52" s="49" t="s">
        <v>155</v>
      </c>
      <c r="B52" s="39">
        <v>14.957129999999999</v>
      </c>
      <c r="C52" s="39">
        <v>0</v>
      </c>
      <c r="D52" s="39">
        <v>0</v>
      </c>
      <c r="E52" s="39">
        <v>0</v>
      </c>
      <c r="F52" s="39">
        <v>14.957129999999999</v>
      </c>
      <c r="G52" s="39">
        <v>0</v>
      </c>
      <c r="H52" s="39">
        <v>0</v>
      </c>
    </row>
    <row r="53" spans="1:8" x14ac:dyDescent="0.2">
      <c r="A53" s="49" t="s">
        <v>156</v>
      </c>
      <c r="B53" s="39">
        <v>1077.6341806450714</v>
      </c>
      <c r="C53" s="39">
        <v>17.818999999999999</v>
      </c>
      <c r="D53" s="39">
        <v>0</v>
      </c>
      <c r="E53" s="39">
        <v>122.37</v>
      </c>
      <c r="F53" s="39">
        <v>702.07064064507142</v>
      </c>
      <c r="G53" s="39">
        <v>235.37454</v>
      </c>
      <c r="H53" s="39">
        <v>8.3311100000000007</v>
      </c>
    </row>
    <row r="54" spans="1:8" x14ac:dyDescent="0.2">
      <c r="A54" s="49" t="s">
        <v>157</v>
      </c>
      <c r="B54" s="39">
        <v>5.0000000000000001E-3</v>
      </c>
      <c r="C54" s="39">
        <v>0</v>
      </c>
      <c r="D54" s="39">
        <v>0</v>
      </c>
      <c r="E54" s="39">
        <v>0</v>
      </c>
      <c r="F54" s="39">
        <v>5.0000000000000001E-3</v>
      </c>
      <c r="G54" s="39">
        <v>0</v>
      </c>
      <c r="H54" s="39">
        <v>0</v>
      </c>
    </row>
    <row r="55" spans="1:8" x14ac:dyDescent="0.2">
      <c r="A55" s="49" t="s">
        <v>158</v>
      </c>
      <c r="B55" s="39">
        <v>73.412399999999991</v>
      </c>
      <c r="C55" s="39">
        <v>0</v>
      </c>
      <c r="D55" s="39">
        <v>0</v>
      </c>
      <c r="E55" s="39">
        <v>0</v>
      </c>
      <c r="F55" s="39">
        <v>20.307399999999998</v>
      </c>
      <c r="G55" s="39">
        <v>53.104999999999997</v>
      </c>
      <c r="H55" s="39">
        <v>0</v>
      </c>
    </row>
    <row r="56" spans="1:8" x14ac:dyDescent="0.2">
      <c r="A56" s="49" t="s">
        <v>159</v>
      </c>
      <c r="B56" s="39">
        <v>2.88483</v>
      </c>
      <c r="C56" s="39">
        <v>0</v>
      </c>
      <c r="D56" s="39">
        <v>0</v>
      </c>
      <c r="E56" s="39">
        <v>0</v>
      </c>
      <c r="F56" s="39">
        <v>2.88483</v>
      </c>
      <c r="G56" s="39">
        <v>0</v>
      </c>
      <c r="H56" s="39">
        <v>0</v>
      </c>
    </row>
    <row r="57" spans="1:8" x14ac:dyDescent="0.2">
      <c r="A57" s="49" t="s">
        <v>160</v>
      </c>
      <c r="B57" s="39">
        <v>6.6000000000000003E-2</v>
      </c>
      <c r="C57" s="39">
        <v>0</v>
      </c>
      <c r="D57" s="39">
        <v>0</v>
      </c>
      <c r="E57" s="39">
        <v>0</v>
      </c>
      <c r="F57" s="39">
        <v>6.6000000000000003E-2</v>
      </c>
      <c r="G57" s="39">
        <v>0</v>
      </c>
      <c r="H57" s="39">
        <v>0</v>
      </c>
    </row>
    <row r="58" spans="1:8" x14ac:dyDescent="0.2">
      <c r="A58" s="49" t="s">
        <v>161</v>
      </c>
      <c r="B58" s="39">
        <v>0.29384000000000005</v>
      </c>
      <c r="C58" s="39">
        <v>0</v>
      </c>
      <c r="D58" s="39">
        <v>0</v>
      </c>
      <c r="E58" s="39">
        <v>0</v>
      </c>
      <c r="F58" s="39">
        <v>0.29384000000000005</v>
      </c>
      <c r="G58" s="39">
        <v>0</v>
      </c>
      <c r="H58" s="39">
        <v>0</v>
      </c>
    </row>
    <row r="59" spans="1:8" x14ac:dyDescent="0.2">
      <c r="A59" s="49" t="s">
        <v>162</v>
      </c>
      <c r="B59" s="39">
        <v>0.56999999999999995</v>
      </c>
      <c r="C59" s="39">
        <v>0</v>
      </c>
      <c r="D59" s="39">
        <v>0</v>
      </c>
      <c r="E59" s="39">
        <v>0</v>
      </c>
      <c r="F59" s="39">
        <v>0.56999999999999995</v>
      </c>
      <c r="G59" s="39">
        <v>0</v>
      </c>
      <c r="H59" s="39">
        <v>0</v>
      </c>
    </row>
    <row r="60" spans="1:8" x14ac:dyDescent="0.2">
      <c r="A60" s="49" t="s">
        <v>163</v>
      </c>
      <c r="B60" s="39">
        <v>4770.4949899999992</v>
      </c>
      <c r="C60" s="39">
        <v>0</v>
      </c>
      <c r="D60" s="39">
        <v>0</v>
      </c>
      <c r="E60" s="39">
        <v>0</v>
      </c>
      <c r="F60" s="39">
        <v>4734.1832799999993</v>
      </c>
      <c r="G60" s="39">
        <v>36.311709999999998</v>
      </c>
      <c r="H60" s="39">
        <v>0</v>
      </c>
    </row>
    <row r="61" spans="1:8" x14ac:dyDescent="0.2">
      <c r="A61" s="49" t="s">
        <v>164</v>
      </c>
      <c r="B61" s="39">
        <v>101.41967</v>
      </c>
      <c r="C61" s="39">
        <v>0</v>
      </c>
      <c r="D61" s="39">
        <v>0</v>
      </c>
      <c r="E61" s="39">
        <v>0.55700000000000005</v>
      </c>
      <c r="F61" s="39">
        <v>76.51567</v>
      </c>
      <c r="G61" s="39">
        <v>24.347000000000001</v>
      </c>
      <c r="H61" s="39">
        <v>0</v>
      </c>
    </row>
    <row r="62" spans="1:8" ht="13.5" customHeight="1" x14ac:dyDescent="0.2">
      <c r="A62" s="49" t="s">
        <v>165</v>
      </c>
      <c r="B62" s="39">
        <v>1.2275199999999999</v>
      </c>
      <c r="C62" s="39">
        <v>0</v>
      </c>
      <c r="D62" s="39">
        <v>0</v>
      </c>
      <c r="E62" s="39">
        <v>0</v>
      </c>
      <c r="F62" s="39">
        <v>1.2275199999999999</v>
      </c>
      <c r="G62" s="39">
        <v>0</v>
      </c>
      <c r="H62" s="39">
        <v>0</v>
      </c>
    </row>
    <row r="63" spans="1:8" x14ac:dyDescent="0.2">
      <c r="A63" s="49" t="s">
        <v>166</v>
      </c>
      <c r="B63" s="39">
        <v>127.10636999999998</v>
      </c>
      <c r="C63" s="39">
        <v>0</v>
      </c>
      <c r="D63" s="39">
        <v>0</v>
      </c>
      <c r="E63" s="39">
        <v>0</v>
      </c>
      <c r="F63" s="39">
        <v>124.12749999999998</v>
      </c>
      <c r="G63" s="39">
        <v>2.9788700000000001</v>
      </c>
      <c r="H63" s="39">
        <v>0</v>
      </c>
    </row>
    <row r="64" spans="1:8" x14ac:dyDescent="0.2">
      <c r="A64" s="49" t="s">
        <v>167</v>
      </c>
      <c r="B64" s="39">
        <v>0.51829999999999998</v>
      </c>
      <c r="C64" s="39">
        <v>0</v>
      </c>
      <c r="D64" s="39">
        <v>0</v>
      </c>
      <c r="E64" s="39">
        <v>0</v>
      </c>
      <c r="F64" s="39">
        <v>0.51829999999999998</v>
      </c>
      <c r="G64" s="39">
        <v>0</v>
      </c>
      <c r="H64" s="39">
        <v>0</v>
      </c>
    </row>
    <row r="65" spans="1:8" x14ac:dyDescent="0.2">
      <c r="A65" s="49" t="s">
        <v>168</v>
      </c>
      <c r="B65" s="39">
        <v>59.283089999999994</v>
      </c>
      <c r="C65" s="39">
        <v>0</v>
      </c>
      <c r="D65" s="39">
        <v>0</v>
      </c>
      <c r="E65" s="39">
        <v>0</v>
      </c>
      <c r="F65" s="39">
        <v>29.554269999999995</v>
      </c>
      <c r="G65" s="39">
        <v>29.728819999999999</v>
      </c>
      <c r="H65" s="39">
        <v>0</v>
      </c>
    </row>
    <row r="66" spans="1:8" x14ac:dyDescent="0.2">
      <c r="A66" s="49" t="s">
        <v>169</v>
      </c>
      <c r="B66" s="39">
        <v>4.9399999999999999E-3</v>
      </c>
      <c r="C66" s="39">
        <v>0</v>
      </c>
      <c r="D66" s="39">
        <v>0</v>
      </c>
      <c r="E66" s="39">
        <v>0</v>
      </c>
      <c r="F66" s="39">
        <v>4.9399999999999999E-3</v>
      </c>
      <c r="G66" s="39">
        <v>0</v>
      </c>
      <c r="H66" s="39">
        <v>0</v>
      </c>
    </row>
    <row r="67" spans="1:8" x14ac:dyDescent="0.2">
      <c r="A67" s="49" t="s">
        <v>170</v>
      </c>
      <c r="B67" s="39">
        <v>40.866460000000004</v>
      </c>
      <c r="C67" s="39">
        <v>0</v>
      </c>
      <c r="D67" s="39">
        <v>0</v>
      </c>
      <c r="E67" s="39">
        <v>0.69799999999999995</v>
      </c>
      <c r="F67" s="39">
        <v>39.861840000000001</v>
      </c>
      <c r="G67" s="39">
        <v>0.30662</v>
      </c>
      <c r="H67" s="39">
        <v>0</v>
      </c>
    </row>
    <row r="68" spans="1:8" x14ac:dyDescent="0.2">
      <c r="A68" s="49" t="s">
        <v>171</v>
      </c>
      <c r="B68" s="39">
        <v>95.403570000000002</v>
      </c>
      <c r="C68" s="39">
        <v>0</v>
      </c>
      <c r="D68" s="39">
        <v>0</v>
      </c>
      <c r="E68" s="39">
        <v>0</v>
      </c>
      <c r="F68" s="39">
        <v>95.403570000000002</v>
      </c>
      <c r="G68" s="39">
        <v>0</v>
      </c>
      <c r="H68" s="39">
        <v>0</v>
      </c>
    </row>
    <row r="69" spans="1:8" x14ac:dyDescent="0.2">
      <c r="A69" s="49" t="s">
        <v>172</v>
      </c>
      <c r="B69" s="39">
        <v>31.823950000000004</v>
      </c>
      <c r="C69" s="39">
        <v>0</v>
      </c>
      <c r="D69" s="39">
        <v>0</v>
      </c>
      <c r="E69" s="39">
        <v>0</v>
      </c>
      <c r="F69" s="39">
        <v>30.467800000000004</v>
      </c>
      <c r="G69" s="39">
        <v>1.35615</v>
      </c>
      <c r="H69" s="39">
        <v>0</v>
      </c>
    </row>
    <row r="70" spans="1:8" x14ac:dyDescent="0.2">
      <c r="A70" s="49" t="s">
        <v>173</v>
      </c>
      <c r="B70" s="39">
        <v>171.34919993</v>
      </c>
      <c r="C70" s="39">
        <v>0</v>
      </c>
      <c r="D70" s="39">
        <v>0</v>
      </c>
      <c r="E70" s="39">
        <v>0</v>
      </c>
      <c r="F70" s="39">
        <v>83.769959929999999</v>
      </c>
      <c r="G70" s="39">
        <v>87.579239999999999</v>
      </c>
      <c r="H70" s="39">
        <v>0</v>
      </c>
    </row>
    <row r="71" spans="1:8" x14ac:dyDescent="0.2">
      <c r="A71" s="49" t="s">
        <v>174</v>
      </c>
      <c r="B71" s="39">
        <v>5.0000000000000001E-3</v>
      </c>
      <c r="C71" s="39">
        <v>0</v>
      </c>
      <c r="D71" s="39">
        <v>0</v>
      </c>
      <c r="E71" s="39">
        <v>0</v>
      </c>
      <c r="F71" s="39">
        <v>5.0000000000000001E-3</v>
      </c>
      <c r="G71" s="39">
        <v>0</v>
      </c>
      <c r="H71" s="39">
        <v>0</v>
      </c>
    </row>
    <row r="72" spans="1:8" x14ac:dyDescent="0.2">
      <c r="A72" s="49" t="s">
        <v>175</v>
      </c>
      <c r="B72" s="39">
        <v>4833.0031799999997</v>
      </c>
      <c r="C72" s="39">
        <v>701.50699999999995</v>
      </c>
      <c r="D72" s="39">
        <v>0</v>
      </c>
      <c r="E72" s="39">
        <v>39.427999999999997</v>
      </c>
      <c r="F72" s="39">
        <v>389.49300000000005</v>
      </c>
      <c r="G72" s="39">
        <v>3702.5751799999998</v>
      </c>
      <c r="H72" s="39">
        <v>0</v>
      </c>
    </row>
    <row r="73" spans="1:8" x14ac:dyDescent="0.2">
      <c r="A73" s="49" t="s">
        <v>176</v>
      </c>
      <c r="B73" s="39">
        <v>33.125</v>
      </c>
      <c r="C73" s="39">
        <v>0</v>
      </c>
      <c r="D73" s="39">
        <v>0</v>
      </c>
      <c r="E73" s="39">
        <v>0</v>
      </c>
      <c r="F73" s="39">
        <v>5</v>
      </c>
      <c r="G73" s="39">
        <v>28.125</v>
      </c>
      <c r="H73" s="39">
        <v>0</v>
      </c>
    </row>
    <row r="74" spans="1:8" x14ac:dyDescent="0.2">
      <c r="A74" s="49" t="s">
        <v>177</v>
      </c>
      <c r="B74" s="39">
        <v>2.3087579999999996</v>
      </c>
      <c r="C74" s="39">
        <v>0</v>
      </c>
      <c r="D74" s="39">
        <v>0</v>
      </c>
      <c r="E74" s="39">
        <v>0</v>
      </c>
      <c r="F74" s="39">
        <v>2.0516579999999998</v>
      </c>
      <c r="G74" s="39">
        <v>0.2571</v>
      </c>
      <c r="H74" s="39">
        <v>0</v>
      </c>
    </row>
    <row r="75" spans="1:8" x14ac:dyDescent="0.2">
      <c r="A75" s="49" t="s">
        <v>178</v>
      </c>
      <c r="B75" s="39">
        <v>7.0000000000000001E-3</v>
      </c>
      <c r="C75" s="39">
        <v>0</v>
      </c>
      <c r="D75" s="39">
        <v>0</v>
      </c>
      <c r="E75" s="39">
        <v>0</v>
      </c>
      <c r="F75" s="39">
        <v>7.0000000000000001E-3</v>
      </c>
      <c r="G75" s="39">
        <v>0</v>
      </c>
      <c r="H75" s="39">
        <v>0</v>
      </c>
    </row>
    <row r="76" spans="1:8" x14ac:dyDescent="0.2">
      <c r="A76" s="49" t="s">
        <v>179</v>
      </c>
      <c r="B76" s="39">
        <v>8.8529999999999998</v>
      </c>
      <c r="C76" s="39">
        <v>8.8520000000000003</v>
      </c>
      <c r="D76" s="39">
        <v>0</v>
      </c>
      <c r="E76" s="39">
        <v>0</v>
      </c>
      <c r="F76" s="39">
        <v>1E-3</v>
      </c>
      <c r="G76" s="39">
        <v>0</v>
      </c>
      <c r="H76" s="39">
        <v>0</v>
      </c>
    </row>
    <row r="77" spans="1:8" x14ac:dyDescent="0.2">
      <c r="A77" s="49" t="s">
        <v>180</v>
      </c>
      <c r="B77" s="39">
        <v>122.82667000000001</v>
      </c>
      <c r="C77" s="39">
        <v>0</v>
      </c>
      <c r="D77" s="39">
        <v>0</v>
      </c>
      <c r="E77" s="39">
        <v>0</v>
      </c>
      <c r="F77" s="39">
        <v>117.49248</v>
      </c>
      <c r="G77" s="39">
        <v>5.3341899999999995</v>
      </c>
      <c r="H77" s="39">
        <v>0</v>
      </c>
    </row>
    <row r="78" spans="1:8" x14ac:dyDescent="0.2">
      <c r="A78" s="49" t="s">
        <v>181</v>
      </c>
      <c r="B78" s="39">
        <v>5.0000000000000001E-3</v>
      </c>
      <c r="C78" s="39">
        <v>0</v>
      </c>
      <c r="D78" s="39">
        <v>0</v>
      </c>
      <c r="E78" s="39">
        <v>0</v>
      </c>
      <c r="F78" s="39">
        <v>5.0000000000000001E-3</v>
      </c>
      <c r="G78" s="39">
        <v>0</v>
      </c>
      <c r="H78" s="39">
        <v>0</v>
      </c>
    </row>
    <row r="79" spans="1:8" x14ac:dyDescent="0.2">
      <c r="A79" s="49" t="s">
        <v>182</v>
      </c>
      <c r="B79" s="39">
        <v>78.217960000000005</v>
      </c>
      <c r="C79" s="39">
        <v>0</v>
      </c>
      <c r="D79" s="39">
        <v>0</v>
      </c>
      <c r="E79" s="39">
        <v>10.002000000000001</v>
      </c>
      <c r="F79" s="39">
        <v>66.658960000000008</v>
      </c>
      <c r="G79" s="39">
        <v>1.5569999999999999</v>
      </c>
      <c r="H79" s="39">
        <v>0</v>
      </c>
    </row>
    <row r="80" spans="1:8" x14ac:dyDescent="0.2">
      <c r="A80" s="49" t="s">
        <v>183</v>
      </c>
      <c r="B80" s="39">
        <v>51.035050000000005</v>
      </c>
      <c r="C80" s="39">
        <v>0</v>
      </c>
      <c r="D80" s="39">
        <v>0</v>
      </c>
      <c r="E80" s="39">
        <v>0</v>
      </c>
      <c r="F80" s="39">
        <v>50.330260000000003</v>
      </c>
      <c r="G80" s="39">
        <v>0.70479000000000003</v>
      </c>
      <c r="H80" s="39">
        <v>0</v>
      </c>
    </row>
    <row r="81" spans="1:8" x14ac:dyDescent="0.2">
      <c r="A81" s="49" t="s">
        <v>184</v>
      </c>
      <c r="B81" s="39">
        <v>3.1300000000000001E-2</v>
      </c>
      <c r="C81" s="39">
        <v>0</v>
      </c>
      <c r="D81" s="39">
        <v>0</v>
      </c>
      <c r="E81" s="39">
        <v>0</v>
      </c>
      <c r="F81" s="39">
        <v>3.1300000000000001E-2</v>
      </c>
      <c r="G81" s="39">
        <v>0</v>
      </c>
      <c r="H81" s="39">
        <v>0</v>
      </c>
    </row>
    <row r="82" spans="1:8" x14ac:dyDescent="0.2">
      <c r="A82" s="49" t="s">
        <v>185</v>
      </c>
      <c r="B82" s="39">
        <v>78.646860000000004</v>
      </c>
      <c r="C82" s="39">
        <v>0</v>
      </c>
      <c r="D82" s="39">
        <v>0</v>
      </c>
      <c r="E82" s="39">
        <v>0</v>
      </c>
      <c r="F82" s="39">
        <v>44.002409999999998</v>
      </c>
      <c r="G82" s="39">
        <v>34.644449999999999</v>
      </c>
      <c r="H82" s="39">
        <v>0</v>
      </c>
    </row>
    <row r="83" spans="1:8" x14ac:dyDescent="0.2">
      <c r="A83" s="49" t="s">
        <v>186</v>
      </c>
      <c r="B83" s="39">
        <v>41.521719490510002</v>
      </c>
      <c r="C83" s="39">
        <v>0</v>
      </c>
      <c r="D83" s="39">
        <v>0</v>
      </c>
      <c r="E83" s="39">
        <v>0</v>
      </c>
      <c r="F83" s="39">
        <v>40.964939490509998</v>
      </c>
      <c r="G83" s="39">
        <v>0.55678000000000005</v>
      </c>
      <c r="H83" s="39">
        <v>0</v>
      </c>
    </row>
    <row r="84" spans="1:8" x14ac:dyDescent="0.2">
      <c r="A84" s="49" t="s">
        <v>187</v>
      </c>
      <c r="B84" s="39">
        <v>675.19763109096903</v>
      </c>
      <c r="C84" s="39">
        <v>0</v>
      </c>
      <c r="D84" s="39">
        <v>0</v>
      </c>
      <c r="E84" s="39">
        <v>0</v>
      </c>
      <c r="F84" s="39">
        <v>463.72875109096907</v>
      </c>
      <c r="G84" s="39">
        <v>211.46888000000001</v>
      </c>
      <c r="H84" s="39">
        <v>0</v>
      </c>
    </row>
    <row r="85" spans="1:8" x14ac:dyDescent="0.2">
      <c r="A85" s="49" t="s">
        <v>188</v>
      </c>
      <c r="B85" s="39">
        <v>6.0000000000000001E-3</v>
      </c>
      <c r="C85" s="39">
        <v>0</v>
      </c>
      <c r="D85" s="39">
        <v>0</v>
      </c>
      <c r="E85" s="39">
        <v>0</v>
      </c>
      <c r="F85" s="39">
        <v>6.0000000000000001E-3</v>
      </c>
      <c r="G85" s="39">
        <v>0</v>
      </c>
      <c r="H85" s="39">
        <v>0</v>
      </c>
    </row>
    <row r="86" spans="1:8" x14ac:dyDescent="0.2">
      <c r="A86" s="49" t="s">
        <v>189</v>
      </c>
      <c r="B86" s="39">
        <v>3.5</v>
      </c>
      <c r="C86" s="39">
        <v>0</v>
      </c>
      <c r="D86" s="39">
        <v>0</v>
      </c>
      <c r="E86" s="39">
        <v>0</v>
      </c>
      <c r="F86" s="39">
        <v>3.5</v>
      </c>
      <c r="G86" s="39">
        <v>0</v>
      </c>
      <c r="H86" s="39">
        <v>0</v>
      </c>
    </row>
    <row r="87" spans="1:8" x14ac:dyDescent="0.2">
      <c r="A87" s="49" t="s">
        <v>190</v>
      </c>
      <c r="B87" s="39">
        <v>0.35499999999999998</v>
      </c>
      <c r="C87" s="39">
        <v>0</v>
      </c>
      <c r="D87" s="39">
        <v>0</v>
      </c>
      <c r="E87" s="39">
        <v>0</v>
      </c>
      <c r="F87" s="39">
        <v>0.35499999999999998</v>
      </c>
      <c r="G87" s="39">
        <v>0</v>
      </c>
      <c r="H87" s="39">
        <v>0</v>
      </c>
    </row>
    <row r="88" spans="1:8" x14ac:dyDescent="0.2">
      <c r="A88" s="49" t="s">
        <v>191</v>
      </c>
      <c r="B88" s="39">
        <v>701.02002000000005</v>
      </c>
      <c r="C88" s="39">
        <v>0</v>
      </c>
      <c r="D88" s="39">
        <v>0</v>
      </c>
      <c r="E88" s="39">
        <v>49.536999999999999</v>
      </c>
      <c r="F88" s="39">
        <v>651.47761000000003</v>
      </c>
      <c r="G88" s="39">
        <v>5.4099999999999999E-3</v>
      </c>
      <c r="H88" s="39">
        <v>0</v>
      </c>
    </row>
    <row r="89" spans="1:8" x14ac:dyDescent="0.2">
      <c r="A89" s="49" t="s">
        <v>192</v>
      </c>
      <c r="B89" s="39">
        <v>7.3999999999999996E-2</v>
      </c>
      <c r="C89" s="39">
        <v>0</v>
      </c>
      <c r="D89" s="39">
        <v>0</v>
      </c>
      <c r="E89" s="39">
        <v>0</v>
      </c>
      <c r="F89" s="39">
        <v>7.3999999999999996E-2</v>
      </c>
      <c r="G89" s="39">
        <v>0</v>
      </c>
      <c r="H89" s="39">
        <v>0</v>
      </c>
    </row>
    <row r="90" spans="1:8" x14ac:dyDescent="0.2">
      <c r="A90" s="49" t="s">
        <v>193</v>
      </c>
      <c r="B90" s="39">
        <v>7.1707200000000002</v>
      </c>
      <c r="C90" s="39">
        <v>0</v>
      </c>
      <c r="D90" s="39">
        <v>0</v>
      </c>
      <c r="E90" s="39">
        <v>0</v>
      </c>
      <c r="F90" s="39">
        <v>6.8007200000000001</v>
      </c>
      <c r="G90" s="39">
        <v>0.37</v>
      </c>
      <c r="H90" s="39">
        <v>0</v>
      </c>
    </row>
    <row r="91" spans="1:8" x14ac:dyDescent="0.2">
      <c r="A91" s="49" t="s">
        <v>194</v>
      </c>
      <c r="B91" s="39">
        <v>61.367320000000007</v>
      </c>
      <c r="C91" s="39">
        <v>0</v>
      </c>
      <c r="D91" s="39">
        <v>0</v>
      </c>
      <c r="E91" s="39">
        <v>0</v>
      </c>
      <c r="F91" s="39">
        <v>59.739940000000004</v>
      </c>
      <c r="G91" s="39">
        <v>1.62738</v>
      </c>
      <c r="H91" s="39">
        <v>0</v>
      </c>
    </row>
    <row r="92" spans="1:8" x14ac:dyDescent="0.2">
      <c r="A92" s="49" t="s">
        <v>195</v>
      </c>
      <c r="B92" s="39">
        <v>4.3757000000000001</v>
      </c>
      <c r="C92" s="39">
        <v>0</v>
      </c>
      <c r="D92" s="39">
        <v>0</v>
      </c>
      <c r="E92" s="39">
        <v>0</v>
      </c>
      <c r="F92" s="39">
        <v>0.15670000000000001</v>
      </c>
      <c r="G92" s="39">
        <v>4.2190000000000003</v>
      </c>
      <c r="H92" s="39">
        <v>0</v>
      </c>
    </row>
    <row r="93" spans="1:8" x14ac:dyDescent="0.2">
      <c r="A93" s="49" t="s">
        <v>196</v>
      </c>
      <c r="B93" s="39">
        <v>0.59750000000000003</v>
      </c>
      <c r="C93" s="39">
        <v>0</v>
      </c>
      <c r="D93" s="39">
        <v>0</v>
      </c>
      <c r="E93" s="39">
        <v>0</v>
      </c>
      <c r="F93" s="39">
        <v>0.59750000000000003</v>
      </c>
      <c r="G93" s="39">
        <v>0</v>
      </c>
      <c r="H93" s="39">
        <v>0</v>
      </c>
    </row>
    <row r="94" spans="1:8" x14ac:dyDescent="0.2">
      <c r="A94" s="49" t="s">
        <v>197</v>
      </c>
      <c r="B94" s="39">
        <v>16.448550000000001</v>
      </c>
      <c r="C94" s="39">
        <v>0</v>
      </c>
      <c r="D94" s="39">
        <v>0</v>
      </c>
      <c r="E94" s="39">
        <v>0</v>
      </c>
      <c r="F94" s="39">
        <v>16.448550000000001</v>
      </c>
      <c r="G94" s="39">
        <v>0</v>
      </c>
      <c r="H94" s="39">
        <v>0</v>
      </c>
    </row>
    <row r="95" spans="1:8" x14ac:dyDescent="0.2">
      <c r="A95" s="49" t="s">
        <v>198</v>
      </c>
      <c r="B95" s="39">
        <v>0.20061000000000001</v>
      </c>
      <c r="C95" s="39">
        <v>0</v>
      </c>
      <c r="D95" s="39">
        <v>0</v>
      </c>
      <c r="E95" s="39">
        <v>0</v>
      </c>
      <c r="F95" s="39">
        <v>0.20061000000000001</v>
      </c>
      <c r="G95" s="39">
        <v>0</v>
      </c>
      <c r="H95" s="39">
        <v>0</v>
      </c>
    </row>
    <row r="96" spans="1:8" x14ac:dyDescent="0.2">
      <c r="A96" s="49" t="s">
        <v>199</v>
      </c>
      <c r="B96" s="39">
        <v>12.205721</v>
      </c>
      <c r="C96" s="39">
        <v>0</v>
      </c>
      <c r="D96" s="39">
        <v>0</v>
      </c>
      <c r="E96" s="39">
        <v>0</v>
      </c>
      <c r="F96" s="39">
        <v>6.3431010000000008</v>
      </c>
      <c r="G96" s="39">
        <v>5.8626199999999997</v>
      </c>
      <c r="H96" s="39">
        <v>0</v>
      </c>
    </row>
    <row r="97" spans="1:8" x14ac:dyDescent="0.2">
      <c r="A97" s="49" t="s">
        <v>200</v>
      </c>
      <c r="B97" s="39">
        <v>8.0000000000000002E-3</v>
      </c>
      <c r="C97" s="39">
        <v>0</v>
      </c>
      <c r="D97" s="39">
        <v>0</v>
      </c>
      <c r="E97" s="39">
        <v>0</v>
      </c>
      <c r="F97" s="39">
        <v>8.0000000000000002E-3</v>
      </c>
      <c r="G97" s="39">
        <v>0</v>
      </c>
      <c r="H97" s="39">
        <v>0</v>
      </c>
    </row>
    <row r="98" spans="1:8" x14ac:dyDescent="0.2">
      <c r="A98" s="49" t="s">
        <v>201</v>
      </c>
      <c r="B98" s="39">
        <v>0.51700000000000002</v>
      </c>
      <c r="C98" s="39">
        <v>0</v>
      </c>
      <c r="D98" s="39">
        <v>0</v>
      </c>
      <c r="E98" s="39">
        <v>0</v>
      </c>
      <c r="F98" s="39">
        <v>0.51700000000000002</v>
      </c>
      <c r="G98" s="39">
        <v>0</v>
      </c>
      <c r="H98" s="39">
        <v>0</v>
      </c>
    </row>
    <row r="99" spans="1:8" x14ac:dyDescent="0.2">
      <c r="A99" s="49" t="s">
        <v>202</v>
      </c>
      <c r="B99" s="39">
        <v>1E-3</v>
      </c>
      <c r="C99" s="39">
        <v>0</v>
      </c>
      <c r="D99" s="39">
        <v>0</v>
      </c>
      <c r="E99" s="39">
        <v>0</v>
      </c>
      <c r="F99" s="39">
        <v>1E-3</v>
      </c>
      <c r="G99" s="39">
        <v>0</v>
      </c>
      <c r="H99" s="39">
        <v>0</v>
      </c>
    </row>
    <row r="100" spans="1:8" x14ac:dyDescent="0.2">
      <c r="A100" s="49" t="s">
        <v>203</v>
      </c>
      <c r="B100" s="39">
        <v>38135.854696820315</v>
      </c>
      <c r="C100" s="39">
        <v>0</v>
      </c>
      <c r="D100" s="39">
        <v>0</v>
      </c>
      <c r="E100" s="39">
        <v>84.989000000000004</v>
      </c>
      <c r="F100" s="39">
        <v>3566.4956468203181</v>
      </c>
      <c r="G100" s="39">
        <v>34484.370049999998</v>
      </c>
      <c r="H100" s="39">
        <v>0</v>
      </c>
    </row>
    <row r="101" spans="1:8" ht="15" customHeight="1" x14ac:dyDescent="0.2">
      <c r="A101" s="49" t="s">
        <v>204</v>
      </c>
      <c r="B101" s="39">
        <v>12.843360000000001</v>
      </c>
      <c r="C101" s="39">
        <v>0</v>
      </c>
      <c r="D101" s="39">
        <v>0</v>
      </c>
      <c r="E101" s="39">
        <v>0</v>
      </c>
      <c r="F101" s="39">
        <v>12.843360000000001</v>
      </c>
      <c r="G101" s="39">
        <v>0</v>
      </c>
      <c r="H101" s="39">
        <v>0</v>
      </c>
    </row>
    <row r="102" spans="1:8" x14ac:dyDescent="0.2">
      <c r="A102" s="49" t="s">
        <v>205</v>
      </c>
      <c r="B102" s="39">
        <v>2.66E-3</v>
      </c>
      <c r="C102" s="39">
        <v>0</v>
      </c>
      <c r="D102" s="39">
        <v>0</v>
      </c>
      <c r="E102" s="39">
        <v>0</v>
      </c>
      <c r="F102" s="39">
        <v>2.66E-3</v>
      </c>
      <c r="G102" s="39">
        <v>0</v>
      </c>
      <c r="H102" s="39">
        <v>0</v>
      </c>
    </row>
    <row r="103" spans="1:8" x14ac:dyDescent="0.2">
      <c r="A103" s="49" t="s">
        <v>206</v>
      </c>
      <c r="B103" s="39">
        <v>11.878480000000001</v>
      </c>
      <c r="C103" s="39">
        <v>0</v>
      </c>
      <c r="D103" s="39">
        <v>0</v>
      </c>
      <c r="E103" s="39">
        <v>0</v>
      </c>
      <c r="F103" s="39">
        <v>11.483320000000001</v>
      </c>
      <c r="G103" s="39">
        <v>0.39516000000000001</v>
      </c>
      <c r="H103" s="39">
        <v>0</v>
      </c>
    </row>
    <row r="104" spans="1:8" ht="14.25" customHeight="1" x14ac:dyDescent="0.2">
      <c r="A104" s="49" t="s">
        <v>207</v>
      </c>
      <c r="B104" s="39">
        <v>6.6429999999999998</v>
      </c>
      <c r="C104" s="39">
        <v>0</v>
      </c>
      <c r="D104" s="39">
        <v>0</v>
      </c>
      <c r="E104" s="39">
        <v>0</v>
      </c>
      <c r="F104" s="39">
        <v>0.36099999999999999</v>
      </c>
      <c r="G104" s="39">
        <v>6.282</v>
      </c>
      <c r="H104" s="39">
        <v>0</v>
      </c>
    </row>
    <row r="105" spans="1:8" x14ac:dyDescent="0.2">
      <c r="A105" s="49" t="s">
        <v>208</v>
      </c>
      <c r="B105" s="39">
        <v>2.68024</v>
      </c>
      <c r="C105" s="39">
        <v>0</v>
      </c>
      <c r="D105" s="39">
        <v>0</v>
      </c>
      <c r="E105" s="39">
        <v>0</v>
      </c>
      <c r="F105" s="39">
        <v>2.68024</v>
      </c>
      <c r="G105" s="39">
        <v>0</v>
      </c>
      <c r="H105" s="39">
        <v>0</v>
      </c>
    </row>
    <row r="106" spans="1:8" x14ac:dyDescent="0.2">
      <c r="A106" s="49" t="s">
        <v>209</v>
      </c>
      <c r="B106" s="39">
        <v>6.0000000000000001E-3</v>
      </c>
      <c r="C106" s="39">
        <v>0</v>
      </c>
      <c r="D106" s="39">
        <v>0</v>
      </c>
      <c r="E106" s="39">
        <v>0</v>
      </c>
      <c r="F106" s="39">
        <v>6.0000000000000001E-3</v>
      </c>
      <c r="G106" s="39">
        <v>0</v>
      </c>
      <c r="H106" s="39">
        <v>0</v>
      </c>
    </row>
    <row r="107" spans="1:8" x14ac:dyDescent="0.2">
      <c r="A107" s="49" t="s">
        <v>210</v>
      </c>
      <c r="B107" s="39">
        <v>204.81831</v>
      </c>
      <c r="C107" s="39">
        <v>0</v>
      </c>
      <c r="D107" s="39">
        <v>0</v>
      </c>
      <c r="E107" s="39">
        <v>0</v>
      </c>
      <c r="F107" s="39">
        <v>125.40353</v>
      </c>
      <c r="G107" s="39">
        <v>79.414779999999993</v>
      </c>
      <c r="H107" s="39">
        <v>0</v>
      </c>
    </row>
    <row r="108" spans="1:8" x14ac:dyDescent="0.2">
      <c r="A108" s="49" t="s">
        <v>211</v>
      </c>
      <c r="B108" s="39">
        <v>2.3280000000000002E-2</v>
      </c>
      <c r="C108" s="39">
        <v>0</v>
      </c>
      <c r="D108" s="39">
        <v>0</v>
      </c>
      <c r="E108" s="39">
        <v>0</v>
      </c>
      <c r="F108" s="39">
        <v>2.3280000000000002E-2</v>
      </c>
      <c r="G108" s="39">
        <v>0</v>
      </c>
      <c r="H108" s="39">
        <v>0</v>
      </c>
    </row>
    <row r="109" spans="1:8" x14ac:dyDescent="0.2">
      <c r="A109" s="49" t="s">
        <v>212</v>
      </c>
      <c r="B109" s="39">
        <v>132.21627999999998</v>
      </c>
      <c r="C109" s="39">
        <v>0</v>
      </c>
      <c r="D109" s="39">
        <v>0</v>
      </c>
      <c r="E109" s="39">
        <v>0.26200000000000001</v>
      </c>
      <c r="F109" s="39">
        <v>79.864979999999989</v>
      </c>
      <c r="G109" s="39">
        <v>52.089300000000001</v>
      </c>
      <c r="H109" s="39">
        <v>0</v>
      </c>
    </row>
    <row r="110" spans="1:8" x14ac:dyDescent="0.2">
      <c r="A110" s="49" t="s">
        <v>213</v>
      </c>
      <c r="B110" s="39">
        <v>0.26364000000000004</v>
      </c>
      <c r="C110" s="39">
        <v>0</v>
      </c>
      <c r="D110" s="39">
        <v>0</v>
      </c>
      <c r="E110" s="39">
        <v>0</v>
      </c>
      <c r="F110" s="39">
        <v>0.26364000000000004</v>
      </c>
      <c r="G110" s="39">
        <v>0</v>
      </c>
      <c r="H110" s="39">
        <v>0</v>
      </c>
    </row>
    <row r="111" spans="1:8" x14ac:dyDescent="0.2">
      <c r="A111" s="49" t="s">
        <v>214</v>
      </c>
      <c r="B111" s="39">
        <v>0.18237999999999999</v>
      </c>
      <c r="C111" s="39">
        <v>0</v>
      </c>
      <c r="D111" s="39">
        <v>0</v>
      </c>
      <c r="E111" s="39">
        <v>0</v>
      </c>
      <c r="F111" s="39">
        <v>0.18237999999999999</v>
      </c>
      <c r="G111" s="39">
        <v>0</v>
      </c>
      <c r="H111" s="39">
        <v>0</v>
      </c>
    </row>
    <row r="112" spans="1:8" x14ac:dyDescent="0.2">
      <c r="A112" s="49" t="s">
        <v>215</v>
      </c>
      <c r="B112" s="39">
        <v>22.6036</v>
      </c>
      <c r="C112" s="39">
        <v>0</v>
      </c>
      <c r="D112" s="39">
        <v>0</v>
      </c>
      <c r="E112" s="39">
        <v>0</v>
      </c>
      <c r="F112" s="39">
        <v>22.6036</v>
      </c>
      <c r="G112" s="39">
        <v>0</v>
      </c>
      <c r="H112" s="39">
        <v>0</v>
      </c>
    </row>
    <row r="113" spans="1:8" x14ac:dyDescent="0.2">
      <c r="A113" s="49" t="s">
        <v>216</v>
      </c>
      <c r="B113" s="39">
        <v>603.03980643</v>
      </c>
      <c r="C113" s="39">
        <v>0</v>
      </c>
      <c r="D113" s="39">
        <v>0</v>
      </c>
      <c r="E113" s="39">
        <v>0</v>
      </c>
      <c r="F113" s="39">
        <v>451.38890642999996</v>
      </c>
      <c r="G113" s="39">
        <v>151.65090000000001</v>
      </c>
      <c r="H113" s="39">
        <v>0</v>
      </c>
    </row>
    <row r="114" spans="1:8" x14ac:dyDescent="0.2">
      <c r="A114" s="49" t="s">
        <v>217</v>
      </c>
      <c r="B114" s="39">
        <v>4797.9837162184576</v>
      </c>
      <c r="C114" s="39">
        <v>0</v>
      </c>
      <c r="D114" s="39">
        <v>0</v>
      </c>
      <c r="E114" s="39">
        <v>378.59299999999996</v>
      </c>
      <c r="F114" s="39">
        <v>3662.5383762184574</v>
      </c>
      <c r="G114" s="39">
        <v>756.85234000000003</v>
      </c>
      <c r="H114" s="39">
        <v>0</v>
      </c>
    </row>
    <row r="115" spans="1:8" x14ac:dyDescent="0.2">
      <c r="A115" s="49" t="s">
        <v>218</v>
      </c>
      <c r="B115" s="39">
        <v>2.0000000000000002E-5</v>
      </c>
      <c r="C115" s="39">
        <v>0</v>
      </c>
      <c r="D115" s="39">
        <v>0</v>
      </c>
      <c r="E115" s="39">
        <v>0</v>
      </c>
      <c r="F115" s="39">
        <v>2.0000000000000002E-5</v>
      </c>
      <c r="G115" s="39">
        <v>0</v>
      </c>
      <c r="H115" s="39">
        <v>0</v>
      </c>
    </row>
    <row r="116" spans="1:8" x14ac:dyDescent="0.2">
      <c r="A116" s="49" t="s">
        <v>219</v>
      </c>
      <c r="B116" s="39">
        <v>69.1077741</v>
      </c>
      <c r="C116" s="39">
        <v>3.762</v>
      </c>
      <c r="D116" s="39">
        <v>0</v>
      </c>
      <c r="E116" s="39">
        <v>0</v>
      </c>
      <c r="F116" s="39">
        <v>7.5663640999999995</v>
      </c>
      <c r="G116" s="39">
        <v>57.779409999999999</v>
      </c>
      <c r="H116" s="39">
        <v>0</v>
      </c>
    </row>
    <row r="117" spans="1:8" x14ac:dyDescent="0.2">
      <c r="A117" s="49" t="s">
        <v>220</v>
      </c>
      <c r="B117" s="39">
        <v>6.6039899999999996</v>
      </c>
      <c r="C117" s="39">
        <v>0</v>
      </c>
      <c r="D117" s="39">
        <v>0</v>
      </c>
      <c r="E117" s="39">
        <v>0</v>
      </c>
      <c r="F117" s="39">
        <v>6.6039899999999996</v>
      </c>
      <c r="G117" s="39">
        <v>0</v>
      </c>
      <c r="H117" s="39">
        <v>0</v>
      </c>
    </row>
    <row r="118" spans="1:8" x14ac:dyDescent="0.2">
      <c r="A118" s="49" t="s">
        <v>221</v>
      </c>
      <c r="B118" s="39">
        <v>154.59322</v>
      </c>
      <c r="C118" s="39">
        <v>0</v>
      </c>
      <c r="D118" s="39">
        <v>0</v>
      </c>
      <c r="E118" s="39">
        <v>0</v>
      </c>
      <c r="F118" s="39">
        <v>154.59322</v>
      </c>
      <c r="G118" s="39">
        <v>0</v>
      </c>
      <c r="H118" s="39">
        <v>0</v>
      </c>
    </row>
    <row r="119" spans="1:8" x14ac:dyDescent="0.2">
      <c r="A119" s="49" t="s">
        <v>222</v>
      </c>
      <c r="B119" s="39">
        <v>723.20576784999992</v>
      </c>
      <c r="C119" s="39">
        <v>0</v>
      </c>
      <c r="D119" s="39">
        <v>0</v>
      </c>
      <c r="E119" s="39">
        <v>119.386</v>
      </c>
      <c r="F119" s="39">
        <v>527.31368784999995</v>
      </c>
      <c r="G119" s="39">
        <v>76.506079999999997</v>
      </c>
      <c r="H119" s="39">
        <v>0</v>
      </c>
    </row>
    <row r="120" spans="1:8" x14ac:dyDescent="0.2">
      <c r="A120" s="49" t="s">
        <v>223</v>
      </c>
      <c r="B120" s="39">
        <v>66.841642896066787</v>
      </c>
      <c r="C120" s="39">
        <v>0</v>
      </c>
      <c r="D120" s="39">
        <v>0</v>
      </c>
      <c r="E120" s="39">
        <v>0</v>
      </c>
      <c r="F120" s="39">
        <v>66.553642896066791</v>
      </c>
      <c r="G120" s="39">
        <v>0.28799999999999998</v>
      </c>
      <c r="H120" s="39">
        <v>0</v>
      </c>
    </row>
    <row r="121" spans="1:8" x14ac:dyDescent="0.2">
      <c r="A121" s="49" t="s">
        <v>224</v>
      </c>
      <c r="B121" s="39">
        <v>56.392880000000005</v>
      </c>
      <c r="C121" s="39">
        <v>0</v>
      </c>
      <c r="D121" s="39">
        <v>0</v>
      </c>
      <c r="E121" s="39">
        <v>0.55700000000000005</v>
      </c>
      <c r="F121" s="39">
        <v>54.438880000000005</v>
      </c>
      <c r="G121" s="39">
        <v>1.397</v>
      </c>
      <c r="H121" s="39">
        <v>0</v>
      </c>
    </row>
    <row r="122" spans="1:8" x14ac:dyDescent="0.2">
      <c r="A122" s="49" t="s">
        <v>225</v>
      </c>
      <c r="B122" s="39">
        <v>1196.4532066474198</v>
      </c>
      <c r="C122" s="39">
        <v>0</v>
      </c>
      <c r="D122" s="39">
        <v>0</v>
      </c>
      <c r="E122" s="39">
        <v>0.21299999999999999</v>
      </c>
      <c r="F122" s="39">
        <v>509.20288664741992</v>
      </c>
      <c r="G122" s="39">
        <v>687.03732000000002</v>
      </c>
      <c r="H122" s="39">
        <v>9.22729</v>
      </c>
    </row>
    <row r="123" spans="1:8" x14ac:dyDescent="0.2">
      <c r="A123" s="49" t="s">
        <v>226</v>
      </c>
      <c r="B123" s="39">
        <v>117.62839844999999</v>
      </c>
      <c r="C123" s="39">
        <v>0</v>
      </c>
      <c r="D123" s="39">
        <v>0</v>
      </c>
      <c r="E123" s="39">
        <v>0</v>
      </c>
      <c r="F123" s="39">
        <v>90.503138449999994</v>
      </c>
      <c r="G123" s="39">
        <v>27.125260000000001</v>
      </c>
      <c r="H123" s="39">
        <v>28.236000000000001</v>
      </c>
    </row>
    <row r="124" spans="1:8" x14ac:dyDescent="0.2">
      <c r="A124" s="49" t="s">
        <v>227</v>
      </c>
      <c r="B124" s="39">
        <v>0.10800999999999999</v>
      </c>
      <c r="C124" s="39">
        <v>0</v>
      </c>
      <c r="D124" s="39">
        <v>0</v>
      </c>
      <c r="E124" s="39">
        <v>0</v>
      </c>
      <c r="F124" s="39">
        <v>0.10800999999999999</v>
      </c>
      <c r="G124" s="39">
        <v>0</v>
      </c>
      <c r="H124" s="39">
        <v>0</v>
      </c>
    </row>
    <row r="125" spans="1:8" x14ac:dyDescent="0.2">
      <c r="A125" s="49" t="s">
        <v>228</v>
      </c>
      <c r="B125" s="39">
        <v>46.74597</v>
      </c>
      <c r="C125" s="39">
        <v>0</v>
      </c>
      <c r="D125" s="39">
        <v>0</v>
      </c>
      <c r="E125" s="39">
        <v>0</v>
      </c>
      <c r="F125" s="39">
        <v>11.50217</v>
      </c>
      <c r="G125" s="39">
        <v>35.2438</v>
      </c>
      <c r="H125" s="39">
        <v>0</v>
      </c>
    </row>
    <row r="126" spans="1:8" x14ac:dyDescent="0.2">
      <c r="A126" s="49" t="s">
        <v>229</v>
      </c>
      <c r="B126" s="39">
        <v>18.364999999999998</v>
      </c>
      <c r="C126" s="39">
        <v>0</v>
      </c>
      <c r="D126" s="39">
        <v>0</v>
      </c>
      <c r="E126" s="39">
        <v>0</v>
      </c>
      <c r="F126" s="39">
        <v>14.686</v>
      </c>
      <c r="G126" s="39">
        <v>3.6789999999999998</v>
      </c>
      <c r="H126" s="39">
        <v>0</v>
      </c>
    </row>
    <row r="127" spans="1:8" x14ac:dyDescent="0.2">
      <c r="A127" s="49" t="s">
        <v>230</v>
      </c>
      <c r="B127" s="39">
        <v>588.33505000000002</v>
      </c>
      <c r="C127" s="39">
        <v>0</v>
      </c>
      <c r="D127" s="39">
        <v>0</v>
      </c>
      <c r="E127" s="39">
        <v>0</v>
      </c>
      <c r="F127" s="39">
        <v>582.29195000000004</v>
      </c>
      <c r="G127" s="39">
        <v>6.0430999999999999</v>
      </c>
      <c r="H127" s="39">
        <v>0</v>
      </c>
    </row>
    <row r="128" spans="1:8" x14ac:dyDescent="0.2">
      <c r="A128" s="49" t="s">
        <v>231</v>
      </c>
      <c r="B128" s="39">
        <v>1633.49160536</v>
      </c>
      <c r="C128" s="39">
        <v>0</v>
      </c>
      <c r="D128" s="39">
        <v>0</v>
      </c>
      <c r="E128" s="39">
        <v>4.657</v>
      </c>
      <c r="F128" s="39">
        <v>1148.66665536</v>
      </c>
      <c r="G128" s="39">
        <v>480.16794999999996</v>
      </c>
      <c r="H128" s="39">
        <v>0</v>
      </c>
    </row>
    <row r="129" spans="1:8" x14ac:dyDescent="0.2">
      <c r="A129" s="49" t="s">
        <v>232</v>
      </c>
      <c r="B129" s="39">
        <v>5.3850000000000002E-2</v>
      </c>
      <c r="C129" s="39">
        <v>0</v>
      </c>
      <c r="D129" s="39">
        <v>0</v>
      </c>
      <c r="E129" s="39">
        <v>0</v>
      </c>
      <c r="F129" s="39">
        <v>5.3850000000000002E-2</v>
      </c>
      <c r="G129" s="39">
        <v>0</v>
      </c>
      <c r="H129" s="39">
        <v>0</v>
      </c>
    </row>
    <row r="130" spans="1:8" x14ac:dyDescent="0.2">
      <c r="A130" s="49" t="s">
        <v>233</v>
      </c>
      <c r="B130" s="39">
        <v>47.023810000000005</v>
      </c>
      <c r="C130" s="39">
        <v>0</v>
      </c>
      <c r="D130" s="39">
        <v>0</v>
      </c>
      <c r="E130" s="39">
        <v>0</v>
      </c>
      <c r="F130" s="39">
        <v>47.017690000000002</v>
      </c>
      <c r="G130" s="39">
        <v>6.1199999999999996E-3</v>
      </c>
      <c r="H130" s="39">
        <v>0</v>
      </c>
    </row>
    <row r="131" spans="1:8" x14ac:dyDescent="0.2">
      <c r="A131" s="49" t="s">
        <v>234</v>
      </c>
      <c r="B131" s="39">
        <v>3.3449</v>
      </c>
      <c r="C131" s="39">
        <v>0</v>
      </c>
      <c r="D131" s="39">
        <v>0</v>
      </c>
      <c r="E131" s="39">
        <v>0</v>
      </c>
      <c r="F131" s="39">
        <v>3.3449</v>
      </c>
      <c r="G131" s="39">
        <v>0</v>
      </c>
      <c r="H131" s="39">
        <v>0</v>
      </c>
    </row>
    <row r="132" spans="1:8" x14ac:dyDescent="0.2">
      <c r="A132" s="49" t="s">
        <v>235</v>
      </c>
      <c r="B132" s="39">
        <v>4.1855199999999995</v>
      </c>
      <c r="C132" s="39">
        <v>0</v>
      </c>
      <c r="D132" s="39">
        <v>0</v>
      </c>
      <c r="E132" s="39">
        <v>0</v>
      </c>
      <c r="F132" s="39">
        <v>4.1855199999999995</v>
      </c>
      <c r="G132" s="39">
        <v>0</v>
      </c>
      <c r="H132" s="39">
        <v>0</v>
      </c>
    </row>
    <row r="133" spans="1:8" x14ac:dyDescent="0.2">
      <c r="A133" s="49" t="s">
        <v>236</v>
      </c>
      <c r="B133" s="39">
        <v>3.0000000000000001E-3</v>
      </c>
      <c r="C133" s="39">
        <v>0</v>
      </c>
      <c r="D133" s="39">
        <v>0</v>
      </c>
      <c r="E133" s="39">
        <v>0</v>
      </c>
      <c r="F133" s="39">
        <v>3.0000000000000001E-3</v>
      </c>
      <c r="G133" s="39">
        <v>0</v>
      </c>
      <c r="H133" s="39">
        <v>0</v>
      </c>
    </row>
    <row r="134" spans="1:8" x14ac:dyDescent="0.2">
      <c r="A134" s="49" t="s">
        <v>237</v>
      </c>
      <c r="B134" s="39">
        <v>5.0000000000000001E-3</v>
      </c>
      <c r="C134" s="39">
        <v>0</v>
      </c>
      <c r="D134" s="39">
        <v>0</v>
      </c>
      <c r="E134" s="39">
        <v>0</v>
      </c>
      <c r="F134" s="39">
        <v>5.0000000000000001E-3</v>
      </c>
      <c r="G134" s="39">
        <v>0</v>
      </c>
      <c r="H134" s="39">
        <v>0</v>
      </c>
    </row>
    <row r="135" spans="1:8" x14ac:dyDescent="0.2">
      <c r="A135" s="49" t="s">
        <v>238</v>
      </c>
      <c r="B135" s="39">
        <v>814.60776872521012</v>
      </c>
      <c r="C135" s="39">
        <v>0</v>
      </c>
      <c r="D135" s="39">
        <v>0</v>
      </c>
      <c r="E135" s="39">
        <v>0</v>
      </c>
      <c r="F135" s="39">
        <v>639.63646872521008</v>
      </c>
      <c r="G135" s="39">
        <v>174.97130000000001</v>
      </c>
      <c r="H135" s="39">
        <v>0</v>
      </c>
    </row>
    <row r="136" spans="1:8" x14ac:dyDescent="0.2">
      <c r="A136" s="49" t="s">
        <v>239</v>
      </c>
      <c r="B136" s="39">
        <v>20.452970000000001</v>
      </c>
      <c r="C136" s="39">
        <v>0</v>
      </c>
      <c r="D136" s="39">
        <v>0</v>
      </c>
      <c r="E136" s="39">
        <v>0</v>
      </c>
      <c r="F136" s="39">
        <v>20.452970000000001</v>
      </c>
      <c r="G136" s="39">
        <v>0</v>
      </c>
      <c r="H136" s="39">
        <v>0</v>
      </c>
    </row>
    <row r="137" spans="1:8" x14ac:dyDescent="0.2">
      <c r="A137" s="49" t="s">
        <v>240</v>
      </c>
      <c r="B137" s="39">
        <v>84.559256000000005</v>
      </c>
      <c r="C137" s="39">
        <v>0</v>
      </c>
      <c r="D137" s="39">
        <v>0</v>
      </c>
      <c r="E137" s="39">
        <v>0</v>
      </c>
      <c r="F137" s="39">
        <v>83.498856000000004</v>
      </c>
      <c r="G137" s="39">
        <v>1.0604</v>
      </c>
      <c r="H137" s="39">
        <v>0</v>
      </c>
    </row>
    <row r="138" spans="1:8" x14ac:dyDescent="0.2">
      <c r="A138" s="49" t="s">
        <v>241</v>
      </c>
      <c r="B138" s="39">
        <v>444.95859047999994</v>
      </c>
      <c r="C138" s="39">
        <v>8.8149999999999995</v>
      </c>
      <c r="D138" s="39">
        <v>0</v>
      </c>
      <c r="E138" s="39">
        <v>0</v>
      </c>
      <c r="F138" s="39">
        <v>418.35689047999995</v>
      </c>
      <c r="G138" s="39">
        <v>17.7867</v>
      </c>
      <c r="H138" s="39">
        <v>0</v>
      </c>
    </row>
    <row r="139" spans="1:8" x14ac:dyDescent="0.2">
      <c r="A139" s="49" t="s">
        <v>242</v>
      </c>
      <c r="B139" s="39">
        <v>21665.915852282506</v>
      </c>
      <c r="C139" s="39">
        <v>0.67424741814985722</v>
      </c>
      <c r="D139" s="39">
        <v>0</v>
      </c>
      <c r="E139" s="39">
        <v>5299.6379999999999</v>
      </c>
      <c r="F139" s="39">
        <v>15850.275198864358</v>
      </c>
      <c r="G139" s="39">
        <v>515.32840599999997</v>
      </c>
      <c r="H139" s="39">
        <v>0</v>
      </c>
    </row>
    <row r="140" spans="1:8" x14ac:dyDescent="0.2">
      <c r="A140" s="49" t="s">
        <v>243</v>
      </c>
      <c r="B140" s="39">
        <v>11470.316874120001</v>
      </c>
      <c r="C140" s="39">
        <v>0</v>
      </c>
      <c r="D140" s="39">
        <v>0</v>
      </c>
      <c r="E140" s="39">
        <v>75.078000000000003</v>
      </c>
      <c r="F140" s="39">
        <v>2547.8483241200001</v>
      </c>
      <c r="G140" s="39">
        <v>8847.3905500000001</v>
      </c>
      <c r="H140" s="39">
        <v>0</v>
      </c>
    </row>
    <row r="141" spans="1:8" x14ac:dyDescent="0.2">
      <c r="A141" s="49" t="s">
        <v>244</v>
      </c>
      <c r="B141" s="39">
        <v>2.61775</v>
      </c>
      <c r="C141" s="39">
        <v>0</v>
      </c>
      <c r="D141" s="39">
        <v>0</v>
      </c>
      <c r="E141" s="39">
        <v>0</v>
      </c>
      <c r="F141" s="39">
        <v>2.61775</v>
      </c>
      <c r="G141" s="39">
        <v>0</v>
      </c>
      <c r="H141" s="39">
        <v>0</v>
      </c>
    </row>
    <row r="142" spans="1:8" x14ac:dyDescent="0.2">
      <c r="A142" s="49" t="s">
        <v>245</v>
      </c>
      <c r="B142" s="39">
        <v>93.935470000000009</v>
      </c>
      <c r="C142" s="39">
        <v>0</v>
      </c>
      <c r="D142" s="39">
        <v>0</v>
      </c>
      <c r="E142" s="39">
        <v>0</v>
      </c>
      <c r="F142" s="39">
        <v>92.121470000000002</v>
      </c>
      <c r="G142" s="39">
        <v>1.8140000000000001</v>
      </c>
      <c r="H142" s="39">
        <v>0</v>
      </c>
    </row>
    <row r="143" spans="1:8" x14ac:dyDescent="0.2">
      <c r="A143" s="49" t="s">
        <v>246</v>
      </c>
      <c r="B143" s="39">
        <v>0.36016999999999999</v>
      </c>
      <c r="C143" s="39">
        <v>0</v>
      </c>
      <c r="D143" s="39">
        <v>0</v>
      </c>
      <c r="E143" s="39">
        <v>0</v>
      </c>
      <c r="F143" s="39">
        <v>0.36016999999999999</v>
      </c>
      <c r="G143" s="39">
        <v>0</v>
      </c>
      <c r="H143" s="39">
        <v>0</v>
      </c>
    </row>
    <row r="144" spans="1:8" x14ac:dyDescent="0.2">
      <c r="A144" s="49" t="s">
        <v>247</v>
      </c>
      <c r="B144" s="39">
        <v>0.67007000000000005</v>
      </c>
      <c r="C144" s="39">
        <v>0</v>
      </c>
      <c r="D144" s="39">
        <v>0</v>
      </c>
      <c r="E144" s="39">
        <v>0</v>
      </c>
      <c r="F144" s="39">
        <v>0.67007000000000005</v>
      </c>
      <c r="G144" s="39">
        <v>0</v>
      </c>
      <c r="H144" s="39">
        <v>0</v>
      </c>
    </row>
    <row r="145" spans="1:8" x14ac:dyDescent="0.2">
      <c r="A145" s="49" t="s">
        <v>248</v>
      </c>
      <c r="B145" s="39">
        <v>1.4308000000000001</v>
      </c>
      <c r="C145" s="39">
        <v>0</v>
      </c>
      <c r="D145" s="39">
        <v>0</v>
      </c>
      <c r="E145" s="39">
        <v>0</v>
      </c>
      <c r="F145" s="39">
        <v>1.4308000000000001</v>
      </c>
      <c r="G145" s="39">
        <v>0</v>
      </c>
      <c r="H145" s="39">
        <v>0</v>
      </c>
    </row>
    <row r="146" spans="1:8" x14ac:dyDescent="0.2">
      <c r="A146" s="49" t="s">
        <v>249</v>
      </c>
      <c r="B146" s="39">
        <v>7.3955399999999996</v>
      </c>
      <c r="C146" s="39">
        <v>0</v>
      </c>
      <c r="D146" s="39">
        <v>0</v>
      </c>
      <c r="E146" s="39">
        <v>0</v>
      </c>
      <c r="F146" s="39">
        <v>7.3955399999999996</v>
      </c>
      <c r="G146" s="39">
        <v>0</v>
      </c>
      <c r="H146" s="39">
        <v>0</v>
      </c>
    </row>
    <row r="147" spans="1:8" x14ac:dyDescent="0.2">
      <c r="A147" s="49" t="s">
        <v>250</v>
      </c>
      <c r="B147" s="39">
        <v>6803.7702440000003</v>
      </c>
      <c r="C147" s="39">
        <v>4056.4830000000002</v>
      </c>
      <c r="D147" s="39">
        <v>0</v>
      </c>
      <c r="E147" s="39">
        <v>136.05199999999999</v>
      </c>
      <c r="F147" s="39">
        <v>2592.6352440000001</v>
      </c>
      <c r="G147" s="39">
        <v>18.600000000000001</v>
      </c>
      <c r="H147" s="39">
        <v>397.21152999999998</v>
      </c>
    </row>
    <row r="148" spans="1:8" x14ac:dyDescent="0.2">
      <c r="A148" s="49" t="s">
        <v>251</v>
      </c>
      <c r="B148" s="39">
        <v>13808.426293263212</v>
      </c>
      <c r="C148" s="39">
        <v>200</v>
      </c>
      <c r="D148" s="39">
        <v>873.58280088479682</v>
      </c>
      <c r="E148" s="39">
        <v>1548.8600000000001</v>
      </c>
      <c r="F148" s="39">
        <v>1196.295831146226</v>
      </c>
      <c r="G148" s="39">
        <v>9989.6876612321903</v>
      </c>
      <c r="H148" s="39">
        <v>0</v>
      </c>
    </row>
    <row r="149" spans="1:8" ht="8.25" customHeight="1" x14ac:dyDescent="0.2">
      <c r="A149" s="50"/>
      <c r="B149" s="50"/>
      <c r="C149" s="50"/>
      <c r="D149" s="50"/>
      <c r="E149" s="50"/>
      <c r="F149" s="50"/>
      <c r="G149" s="50"/>
      <c r="H149" s="50"/>
    </row>
    <row r="150" spans="1:8" x14ac:dyDescent="0.2">
      <c r="A150" s="63" t="s">
        <v>252</v>
      </c>
      <c r="B150" s="63"/>
      <c r="C150" s="63"/>
      <c r="D150" s="63"/>
      <c r="E150" s="63"/>
      <c r="F150" s="63"/>
      <c r="G150" s="63"/>
      <c r="H150" s="63"/>
    </row>
    <row r="151" spans="1:8" x14ac:dyDescent="0.2">
      <c r="A151" s="64" t="s">
        <v>253</v>
      </c>
      <c r="B151" s="64"/>
      <c r="C151" s="64"/>
      <c r="D151" s="64"/>
      <c r="E151" s="64"/>
      <c r="F151" s="64"/>
      <c r="G151" s="64"/>
      <c r="H151" s="64"/>
    </row>
    <row r="152" spans="1:8" ht="50.25" customHeight="1" x14ac:dyDescent="0.2">
      <c r="A152" s="59" t="s">
        <v>254</v>
      </c>
      <c r="B152" s="59"/>
      <c r="C152" s="59"/>
      <c r="D152" s="59"/>
      <c r="E152" s="59"/>
      <c r="F152" s="59"/>
      <c r="G152" s="59"/>
      <c r="H152" s="59"/>
    </row>
  </sheetData>
  <mergeCells count="7">
    <mergeCell ref="A152:H152"/>
    <mergeCell ref="A3:A4"/>
    <mergeCell ref="B3:B4"/>
    <mergeCell ref="C3:G3"/>
    <mergeCell ref="H3:H4"/>
    <mergeCell ref="A150:H150"/>
    <mergeCell ref="A151:H151"/>
  </mergeCells>
  <printOptions horizontalCentered="1"/>
  <pageMargins left="0" right="0" top="0" bottom="0.27559055118110237" header="0" footer="0"/>
  <pageSetup paperSize="9" scale="72" fitToHeight="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H125"/>
  <sheetViews>
    <sheetView showZeros="0" zoomScaleNormal="100" workbookViewId="0">
      <pane xSplit="1" ySplit="6" topLeftCell="B49" activePane="bottomRight" state="frozen"/>
      <selection activeCell="C3" sqref="C3:G3"/>
      <selection pane="topRight" activeCell="C3" sqref="C3:G3"/>
      <selection pane="bottomLeft" activeCell="C3" sqref="C3:G3"/>
      <selection pane="bottomRight" activeCell="B9" sqref="B9"/>
    </sheetView>
  </sheetViews>
  <sheetFormatPr defaultRowHeight="12.75" x14ac:dyDescent="0.2"/>
  <cols>
    <col min="1" max="1" width="57.7109375" style="28" customWidth="1"/>
    <col min="2" max="2" width="11.7109375" style="45" customWidth="1"/>
    <col min="3" max="3" width="17.140625" style="45" customWidth="1"/>
    <col min="4" max="4" width="13.42578125" style="45" customWidth="1"/>
    <col min="5" max="5" width="10" style="45" customWidth="1"/>
    <col min="6" max="6" width="10.85546875" style="45" customWidth="1"/>
    <col min="7" max="7" width="17.5703125" style="45" customWidth="1"/>
    <col min="8" max="8" width="17.85546875" style="45" customWidth="1"/>
    <col min="9" max="256" width="9.140625" style="28"/>
    <col min="257" max="257" width="57.7109375" style="28" customWidth="1"/>
    <col min="258" max="258" width="11.7109375" style="28" customWidth="1"/>
    <col min="259" max="259" width="17.140625" style="28" customWidth="1"/>
    <col min="260" max="260" width="13.42578125" style="28" customWidth="1"/>
    <col min="261" max="261" width="10" style="28" customWidth="1"/>
    <col min="262" max="262" width="10.85546875" style="28" customWidth="1"/>
    <col min="263" max="263" width="17.5703125" style="28" customWidth="1"/>
    <col min="264" max="264" width="17.85546875" style="28" customWidth="1"/>
    <col min="265" max="512" width="9.140625" style="28"/>
    <col min="513" max="513" width="57.7109375" style="28" customWidth="1"/>
    <col min="514" max="514" width="11.7109375" style="28" customWidth="1"/>
    <col min="515" max="515" width="17.140625" style="28" customWidth="1"/>
    <col min="516" max="516" width="13.42578125" style="28" customWidth="1"/>
    <col min="517" max="517" width="10" style="28" customWidth="1"/>
    <col min="518" max="518" width="10.85546875" style="28" customWidth="1"/>
    <col min="519" max="519" width="17.5703125" style="28" customWidth="1"/>
    <col min="520" max="520" width="17.85546875" style="28" customWidth="1"/>
    <col min="521" max="768" width="9.140625" style="28"/>
    <col min="769" max="769" width="57.7109375" style="28" customWidth="1"/>
    <col min="770" max="770" width="11.7109375" style="28" customWidth="1"/>
    <col min="771" max="771" width="17.140625" style="28" customWidth="1"/>
    <col min="772" max="772" width="13.42578125" style="28" customWidth="1"/>
    <col min="773" max="773" width="10" style="28" customWidth="1"/>
    <col min="774" max="774" width="10.85546875" style="28" customWidth="1"/>
    <col min="775" max="775" width="17.5703125" style="28" customWidth="1"/>
    <col min="776" max="776" width="17.85546875" style="28" customWidth="1"/>
    <col min="777" max="1024" width="9.140625" style="28"/>
    <col min="1025" max="1025" width="57.7109375" style="28" customWidth="1"/>
    <col min="1026" max="1026" width="11.7109375" style="28" customWidth="1"/>
    <col min="1027" max="1027" width="17.140625" style="28" customWidth="1"/>
    <col min="1028" max="1028" width="13.42578125" style="28" customWidth="1"/>
    <col min="1029" max="1029" width="10" style="28" customWidth="1"/>
    <col min="1030" max="1030" width="10.85546875" style="28" customWidth="1"/>
    <col min="1031" max="1031" width="17.5703125" style="28" customWidth="1"/>
    <col min="1032" max="1032" width="17.85546875" style="28" customWidth="1"/>
    <col min="1033" max="1280" width="9.140625" style="28"/>
    <col min="1281" max="1281" width="57.7109375" style="28" customWidth="1"/>
    <col min="1282" max="1282" width="11.7109375" style="28" customWidth="1"/>
    <col min="1283" max="1283" width="17.140625" style="28" customWidth="1"/>
    <col min="1284" max="1284" width="13.42578125" style="28" customWidth="1"/>
    <col min="1285" max="1285" width="10" style="28" customWidth="1"/>
    <col min="1286" max="1286" width="10.85546875" style="28" customWidth="1"/>
    <col min="1287" max="1287" width="17.5703125" style="28" customWidth="1"/>
    <col min="1288" max="1288" width="17.85546875" style="28" customWidth="1"/>
    <col min="1289" max="1536" width="9.140625" style="28"/>
    <col min="1537" max="1537" width="57.7109375" style="28" customWidth="1"/>
    <col min="1538" max="1538" width="11.7109375" style="28" customWidth="1"/>
    <col min="1539" max="1539" width="17.140625" style="28" customWidth="1"/>
    <col min="1540" max="1540" width="13.42578125" style="28" customWidth="1"/>
    <col min="1541" max="1541" width="10" style="28" customWidth="1"/>
    <col min="1542" max="1542" width="10.85546875" style="28" customWidth="1"/>
    <col min="1543" max="1543" width="17.5703125" style="28" customWidth="1"/>
    <col min="1544" max="1544" width="17.85546875" style="28" customWidth="1"/>
    <col min="1545" max="1792" width="9.140625" style="28"/>
    <col min="1793" max="1793" width="57.7109375" style="28" customWidth="1"/>
    <col min="1794" max="1794" width="11.7109375" style="28" customWidth="1"/>
    <col min="1795" max="1795" width="17.140625" style="28" customWidth="1"/>
    <col min="1796" max="1796" width="13.42578125" style="28" customWidth="1"/>
    <col min="1797" max="1797" width="10" style="28" customWidth="1"/>
    <col min="1798" max="1798" width="10.85546875" style="28" customWidth="1"/>
    <col min="1799" max="1799" width="17.5703125" style="28" customWidth="1"/>
    <col min="1800" max="1800" width="17.85546875" style="28" customWidth="1"/>
    <col min="1801" max="2048" width="9.140625" style="28"/>
    <col min="2049" max="2049" width="57.7109375" style="28" customWidth="1"/>
    <col min="2050" max="2050" width="11.7109375" style="28" customWidth="1"/>
    <col min="2051" max="2051" width="17.140625" style="28" customWidth="1"/>
    <col min="2052" max="2052" width="13.42578125" style="28" customWidth="1"/>
    <col min="2053" max="2053" width="10" style="28" customWidth="1"/>
    <col min="2054" max="2054" width="10.85546875" style="28" customWidth="1"/>
    <col min="2055" max="2055" width="17.5703125" style="28" customWidth="1"/>
    <col min="2056" max="2056" width="17.85546875" style="28" customWidth="1"/>
    <col min="2057" max="2304" width="9.140625" style="28"/>
    <col min="2305" max="2305" width="57.7109375" style="28" customWidth="1"/>
    <col min="2306" max="2306" width="11.7109375" style="28" customWidth="1"/>
    <col min="2307" max="2307" width="17.140625" style="28" customWidth="1"/>
    <col min="2308" max="2308" width="13.42578125" style="28" customWidth="1"/>
    <col min="2309" max="2309" width="10" style="28" customWidth="1"/>
    <col min="2310" max="2310" width="10.85546875" style="28" customWidth="1"/>
    <col min="2311" max="2311" width="17.5703125" style="28" customWidth="1"/>
    <col min="2312" max="2312" width="17.85546875" style="28" customWidth="1"/>
    <col min="2313" max="2560" width="9.140625" style="28"/>
    <col min="2561" max="2561" width="57.7109375" style="28" customWidth="1"/>
    <col min="2562" max="2562" width="11.7109375" style="28" customWidth="1"/>
    <col min="2563" max="2563" width="17.140625" style="28" customWidth="1"/>
    <col min="2564" max="2564" width="13.42578125" style="28" customWidth="1"/>
    <col min="2565" max="2565" width="10" style="28" customWidth="1"/>
    <col min="2566" max="2566" width="10.85546875" style="28" customWidth="1"/>
    <col min="2567" max="2567" width="17.5703125" style="28" customWidth="1"/>
    <col min="2568" max="2568" width="17.85546875" style="28" customWidth="1"/>
    <col min="2569" max="2816" width="9.140625" style="28"/>
    <col min="2817" max="2817" width="57.7109375" style="28" customWidth="1"/>
    <col min="2818" max="2818" width="11.7109375" style="28" customWidth="1"/>
    <col min="2819" max="2819" width="17.140625" style="28" customWidth="1"/>
    <col min="2820" max="2820" width="13.42578125" style="28" customWidth="1"/>
    <col min="2821" max="2821" width="10" style="28" customWidth="1"/>
    <col min="2822" max="2822" width="10.85546875" style="28" customWidth="1"/>
    <col min="2823" max="2823" width="17.5703125" style="28" customWidth="1"/>
    <col min="2824" max="2824" width="17.85546875" style="28" customWidth="1"/>
    <col min="2825" max="3072" width="9.140625" style="28"/>
    <col min="3073" max="3073" width="57.7109375" style="28" customWidth="1"/>
    <col min="3074" max="3074" width="11.7109375" style="28" customWidth="1"/>
    <col min="3075" max="3075" width="17.140625" style="28" customWidth="1"/>
    <col min="3076" max="3076" width="13.42578125" style="28" customWidth="1"/>
    <col min="3077" max="3077" width="10" style="28" customWidth="1"/>
    <col min="3078" max="3078" width="10.85546875" style="28" customWidth="1"/>
    <col min="3079" max="3079" width="17.5703125" style="28" customWidth="1"/>
    <col min="3080" max="3080" width="17.85546875" style="28" customWidth="1"/>
    <col min="3081" max="3328" width="9.140625" style="28"/>
    <col min="3329" max="3329" width="57.7109375" style="28" customWidth="1"/>
    <col min="3330" max="3330" width="11.7109375" style="28" customWidth="1"/>
    <col min="3331" max="3331" width="17.140625" style="28" customWidth="1"/>
    <col min="3332" max="3332" width="13.42578125" style="28" customWidth="1"/>
    <col min="3333" max="3333" width="10" style="28" customWidth="1"/>
    <col min="3334" max="3334" width="10.85546875" style="28" customWidth="1"/>
    <col min="3335" max="3335" width="17.5703125" style="28" customWidth="1"/>
    <col min="3336" max="3336" width="17.85546875" style="28" customWidth="1"/>
    <col min="3337" max="3584" width="9.140625" style="28"/>
    <col min="3585" max="3585" width="57.7109375" style="28" customWidth="1"/>
    <col min="3586" max="3586" width="11.7109375" style="28" customWidth="1"/>
    <col min="3587" max="3587" width="17.140625" style="28" customWidth="1"/>
    <col min="3588" max="3588" width="13.42578125" style="28" customWidth="1"/>
    <col min="3589" max="3589" width="10" style="28" customWidth="1"/>
    <col min="3590" max="3590" width="10.85546875" style="28" customWidth="1"/>
    <col min="3591" max="3591" width="17.5703125" style="28" customWidth="1"/>
    <col min="3592" max="3592" width="17.85546875" style="28" customWidth="1"/>
    <col min="3593" max="3840" width="9.140625" style="28"/>
    <col min="3841" max="3841" width="57.7109375" style="28" customWidth="1"/>
    <col min="3842" max="3842" width="11.7109375" style="28" customWidth="1"/>
    <col min="3843" max="3843" width="17.140625" style="28" customWidth="1"/>
    <col min="3844" max="3844" width="13.42578125" style="28" customWidth="1"/>
    <col min="3845" max="3845" width="10" style="28" customWidth="1"/>
    <col min="3846" max="3846" width="10.85546875" style="28" customWidth="1"/>
    <col min="3847" max="3847" width="17.5703125" style="28" customWidth="1"/>
    <col min="3848" max="3848" width="17.85546875" style="28" customWidth="1"/>
    <col min="3849" max="4096" width="9.140625" style="28"/>
    <col min="4097" max="4097" width="57.7109375" style="28" customWidth="1"/>
    <col min="4098" max="4098" width="11.7109375" style="28" customWidth="1"/>
    <col min="4099" max="4099" width="17.140625" style="28" customWidth="1"/>
    <col min="4100" max="4100" width="13.42578125" style="28" customWidth="1"/>
    <col min="4101" max="4101" width="10" style="28" customWidth="1"/>
    <col min="4102" max="4102" width="10.85546875" style="28" customWidth="1"/>
    <col min="4103" max="4103" width="17.5703125" style="28" customWidth="1"/>
    <col min="4104" max="4104" width="17.85546875" style="28" customWidth="1"/>
    <col min="4105" max="4352" width="9.140625" style="28"/>
    <col min="4353" max="4353" width="57.7109375" style="28" customWidth="1"/>
    <col min="4354" max="4354" width="11.7109375" style="28" customWidth="1"/>
    <col min="4355" max="4355" width="17.140625" style="28" customWidth="1"/>
    <col min="4356" max="4356" width="13.42578125" style="28" customWidth="1"/>
    <col min="4357" max="4357" width="10" style="28" customWidth="1"/>
    <col min="4358" max="4358" width="10.85546875" style="28" customWidth="1"/>
    <col min="4359" max="4359" width="17.5703125" style="28" customWidth="1"/>
    <col min="4360" max="4360" width="17.85546875" style="28" customWidth="1"/>
    <col min="4361" max="4608" width="9.140625" style="28"/>
    <col min="4609" max="4609" width="57.7109375" style="28" customWidth="1"/>
    <col min="4610" max="4610" width="11.7109375" style="28" customWidth="1"/>
    <col min="4611" max="4611" width="17.140625" style="28" customWidth="1"/>
    <col min="4612" max="4612" width="13.42578125" style="28" customWidth="1"/>
    <col min="4613" max="4613" width="10" style="28" customWidth="1"/>
    <col min="4614" max="4614" width="10.85546875" style="28" customWidth="1"/>
    <col min="4615" max="4615" width="17.5703125" style="28" customWidth="1"/>
    <col min="4616" max="4616" width="17.85546875" style="28" customWidth="1"/>
    <col min="4617" max="4864" width="9.140625" style="28"/>
    <col min="4865" max="4865" width="57.7109375" style="28" customWidth="1"/>
    <col min="4866" max="4866" width="11.7109375" style="28" customWidth="1"/>
    <col min="4867" max="4867" width="17.140625" style="28" customWidth="1"/>
    <col min="4868" max="4868" width="13.42578125" style="28" customWidth="1"/>
    <col min="4869" max="4869" width="10" style="28" customWidth="1"/>
    <col min="4870" max="4870" width="10.85546875" style="28" customWidth="1"/>
    <col min="4871" max="4871" width="17.5703125" style="28" customWidth="1"/>
    <col min="4872" max="4872" width="17.85546875" style="28" customWidth="1"/>
    <col min="4873" max="5120" width="9.140625" style="28"/>
    <col min="5121" max="5121" width="57.7109375" style="28" customWidth="1"/>
    <col min="5122" max="5122" width="11.7109375" style="28" customWidth="1"/>
    <col min="5123" max="5123" width="17.140625" style="28" customWidth="1"/>
    <col min="5124" max="5124" width="13.42578125" style="28" customWidth="1"/>
    <col min="5125" max="5125" width="10" style="28" customWidth="1"/>
    <col min="5126" max="5126" width="10.85546875" style="28" customWidth="1"/>
    <col min="5127" max="5127" width="17.5703125" style="28" customWidth="1"/>
    <col min="5128" max="5128" width="17.85546875" style="28" customWidth="1"/>
    <col min="5129" max="5376" width="9.140625" style="28"/>
    <col min="5377" max="5377" width="57.7109375" style="28" customWidth="1"/>
    <col min="5378" max="5378" width="11.7109375" style="28" customWidth="1"/>
    <col min="5379" max="5379" width="17.140625" style="28" customWidth="1"/>
    <col min="5380" max="5380" width="13.42578125" style="28" customWidth="1"/>
    <col min="5381" max="5381" width="10" style="28" customWidth="1"/>
    <col min="5382" max="5382" width="10.85546875" style="28" customWidth="1"/>
    <col min="5383" max="5383" width="17.5703125" style="28" customWidth="1"/>
    <col min="5384" max="5384" width="17.85546875" style="28" customWidth="1"/>
    <col min="5385" max="5632" width="9.140625" style="28"/>
    <col min="5633" max="5633" width="57.7109375" style="28" customWidth="1"/>
    <col min="5634" max="5634" width="11.7109375" style="28" customWidth="1"/>
    <col min="5635" max="5635" width="17.140625" style="28" customWidth="1"/>
    <col min="5636" max="5636" width="13.42578125" style="28" customWidth="1"/>
    <col min="5637" max="5637" width="10" style="28" customWidth="1"/>
    <col min="5638" max="5638" width="10.85546875" style="28" customWidth="1"/>
    <col min="5639" max="5639" width="17.5703125" style="28" customWidth="1"/>
    <col min="5640" max="5640" width="17.85546875" style="28" customWidth="1"/>
    <col min="5641" max="5888" width="9.140625" style="28"/>
    <col min="5889" max="5889" width="57.7109375" style="28" customWidth="1"/>
    <col min="5890" max="5890" width="11.7109375" style="28" customWidth="1"/>
    <col min="5891" max="5891" width="17.140625" style="28" customWidth="1"/>
    <col min="5892" max="5892" width="13.42578125" style="28" customWidth="1"/>
    <col min="5893" max="5893" width="10" style="28" customWidth="1"/>
    <col min="5894" max="5894" width="10.85546875" style="28" customWidth="1"/>
    <col min="5895" max="5895" width="17.5703125" style="28" customWidth="1"/>
    <col min="5896" max="5896" width="17.85546875" style="28" customWidth="1"/>
    <col min="5897" max="6144" width="9.140625" style="28"/>
    <col min="6145" max="6145" width="57.7109375" style="28" customWidth="1"/>
    <col min="6146" max="6146" width="11.7109375" style="28" customWidth="1"/>
    <col min="6147" max="6147" width="17.140625" style="28" customWidth="1"/>
    <col min="6148" max="6148" width="13.42578125" style="28" customWidth="1"/>
    <col min="6149" max="6149" width="10" style="28" customWidth="1"/>
    <col min="6150" max="6150" width="10.85546875" style="28" customWidth="1"/>
    <col min="6151" max="6151" width="17.5703125" style="28" customWidth="1"/>
    <col min="6152" max="6152" width="17.85546875" style="28" customWidth="1"/>
    <col min="6153" max="6400" width="9.140625" style="28"/>
    <col min="6401" max="6401" width="57.7109375" style="28" customWidth="1"/>
    <col min="6402" max="6402" width="11.7109375" style="28" customWidth="1"/>
    <col min="6403" max="6403" width="17.140625" style="28" customWidth="1"/>
    <col min="6404" max="6404" width="13.42578125" style="28" customWidth="1"/>
    <col min="6405" max="6405" width="10" style="28" customWidth="1"/>
    <col min="6406" max="6406" width="10.85546875" style="28" customWidth="1"/>
    <col min="6407" max="6407" width="17.5703125" style="28" customWidth="1"/>
    <col min="6408" max="6408" width="17.85546875" style="28" customWidth="1"/>
    <col min="6409" max="6656" width="9.140625" style="28"/>
    <col min="6657" max="6657" width="57.7109375" style="28" customWidth="1"/>
    <col min="6658" max="6658" width="11.7109375" style="28" customWidth="1"/>
    <col min="6659" max="6659" width="17.140625" style="28" customWidth="1"/>
    <col min="6660" max="6660" width="13.42578125" style="28" customWidth="1"/>
    <col min="6661" max="6661" width="10" style="28" customWidth="1"/>
    <col min="6662" max="6662" width="10.85546875" style="28" customWidth="1"/>
    <col min="6663" max="6663" width="17.5703125" style="28" customWidth="1"/>
    <col min="6664" max="6664" width="17.85546875" style="28" customWidth="1"/>
    <col min="6665" max="6912" width="9.140625" style="28"/>
    <col min="6913" max="6913" width="57.7109375" style="28" customWidth="1"/>
    <col min="6914" max="6914" width="11.7109375" style="28" customWidth="1"/>
    <col min="6915" max="6915" width="17.140625" style="28" customWidth="1"/>
    <col min="6916" max="6916" width="13.42578125" style="28" customWidth="1"/>
    <col min="6917" max="6917" width="10" style="28" customWidth="1"/>
    <col min="6918" max="6918" width="10.85546875" style="28" customWidth="1"/>
    <col min="6919" max="6919" width="17.5703125" style="28" customWidth="1"/>
    <col min="6920" max="6920" width="17.85546875" style="28" customWidth="1"/>
    <col min="6921" max="7168" width="9.140625" style="28"/>
    <col min="7169" max="7169" width="57.7109375" style="28" customWidth="1"/>
    <col min="7170" max="7170" width="11.7109375" style="28" customWidth="1"/>
    <col min="7171" max="7171" width="17.140625" style="28" customWidth="1"/>
    <col min="7172" max="7172" width="13.42578125" style="28" customWidth="1"/>
    <col min="7173" max="7173" width="10" style="28" customWidth="1"/>
    <col min="7174" max="7174" width="10.85546875" style="28" customWidth="1"/>
    <col min="7175" max="7175" width="17.5703125" style="28" customWidth="1"/>
    <col min="7176" max="7176" width="17.85546875" style="28" customWidth="1"/>
    <col min="7177" max="7424" width="9.140625" style="28"/>
    <col min="7425" max="7425" width="57.7109375" style="28" customWidth="1"/>
    <col min="7426" max="7426" width="11.7109375" style="28" customWidth="1"/>
    <col min="7427" max="7427" width="17.140625" style="28" customWidth="1"/>
    <col min="7428" max="7428" width="13.42578125" style="28" customWidth="1"/>
    <col min="7429" max="7429" width="10" style="28" customWidth="1"/>
    <col min="7430" max="7430" width="10.85546875" style="28" customWidth="1"/>
    <col min="7431" max="7431" width="17.5703125" style="28" customWidth="1"/>
    <col min="7432" max="7432" width="17.85546875" style="28" customWidth="1"/>
    <col min="7433" max="7680" width="9.140625" style="28"/>
    <col min="7681" max="7681" width="57.7109375" style="28" customWidth="1"/>
    <col min="7682" max="7682" width="11.7109375" style="28" customWidth="1"/>
    <col min="7683" max="7683" width="17.140625" style="28" customWidth="1"/>
    <col min="7684" max="7684" width="13.42578125" style="28" customWidth="1"/>
    <col min="7685" max="7685" width="10" style="28" customWidth="1"/>
    <col min="7686" max="7686" width="10.85546875" style="28" customWidth="1"/>
    <col min="7687" max="7687" width="17.5703125" style="28" customWidth="1"/>
    <col min="7688" max="7688" width="17.85546875" style="28" customWidth="1"/>
    <col min="7689" max="7936" width="9.140625" style="28"/>
    <col min="7937" max="7937" width="57.7109375" style="28" customWidth="1"/>
    <col min="7938" max="7938" width="11.7109375" style="28" customWidth="1"/>
    <col min="7939" max="7939" width="17.140625" style="28" customWidth="1"/>
    <col min="7940" max="7940" width="13.42578125" style="28" customWidth="1"/>
    <col min="7941" max="7941" width="10" style="28" customWidth="1"/>
    <col min="7942" max="7942" width="10.85546875" style="28" customWidth="1"/>
    <col min="7943" max="7943" width="17.5703125" style="28" customWidth="1"/>
    <col min="7944" max="7944" width="17.85546875" style="28" customWidth="1"/>
    <col min="7945" max="8192" width="9.140625" style="28"/>
    <col min="8193" max="8193" width="57.7109375" style="28" customWidth="1"/>
    <col min="8194" max="8194" width="11.7109375" style="28" customWidth="1"/>
    <col min="8195" max="8195" width="17.140625" style="28" customWidth="1"/>
    <col min="8196" max="8196" width="13.42578125" style="28" customWidth="1"/>
    <col min="8197" max="8197" width="10" style="28" customWidth="1"/>
    <col min="8198" max="8198" width="10.85546875" style="28" customWidth="1"/>
    <col min="8199" max="8199" width="17.5703125" style="28" customWidth="1"/>
    <col min="8200" max="8200" width="17.85546875" style="28" customWidth="1"/>
    <col min="8201" max="8448" width="9.140625" style="28"/>
    <col min="8449" max="8449" width="57.7109375" style="28" customWidth="1"/>
    <col min="8450" max="8450" width="11.7109375" style="28" customWidth="1"/>
    <col min="8451" max="8451" width="17.140625" style="28" customWidth="1"/>
    <col min="8452" max="8452" width="13.42578125" style="28" customWidth="1"/>
    <col min="8453" max="8453" width="10" style="28" customWidth="1"/>
    <col min="8454" max="8454" width="10.85546875" style="28" customWidth="1"/>
    <col min="8455" max="8455" width="17.5703125" style="28" customWidth="1"/>
    <col min="8456" max="8456" width="17.85546875" style="28" customWidth="1"/>
    <col min="8457" max="8704" width="9.140625" style="28"/>
    <col min="8705" max="8705" width="57.7109375" style="28" customWidth="1"/>
    <col min="8706" max="8706" width="11.7109375" style="28" customWidth="1"/>
    <col min="8707" max="8707" width="17.140625" style="28" customWidth="1"/>
    <col min="8708" max="8708" width="13.42578125" style="28" customWidth="1"/>
    <col min="8709" max="8709" width="10" style="28" customWidth="1"/>
    <col min="8710" max="8710" width="10.85546875" style="28" customWidth="1"/>
    <col min="8711" max="8711" width="17.5703125" style="28" customWidth="1"/>
    <col min="8712" max="8712" width="17.85546875" style="28" customWidth="1"/>
    <col min="8713" max="8960" width="9.140625" style="28"/>
    <col min="8961" max="8961" width="57.7109375" style="28" customWidth="1"/>
    <col min="8962" max="8962" width="11.7109375" style="28" customWidth="1"/>
    <col min="8963" max="8963" width="17.140625" style="28" customWidth="1"/>
    <col min="8964" max="8964" width="13.42578125" style="28" customWidth="1"/>
    <col min="8965" max="8965" width="10" style="28" customWidth="1"/>
    <col min="8966" max="8966" width="10.85546875" style="28" customWidth="1"/>
    <col min="8967" max="8967" width="17.5703125" style="28" customWidth="1"/>
    <col min="8968" max="8968" width="17.85546875" style="28" customWidth="1"/>
    <col min="8969" max="9216" width="9.140625" style="28"/>
    <col min="9217" max="9217" width="57.7109375" style="28" customWidth="1"/>
    <col min="9218" max="9218" width="11.7109375" style="28" customWidth="1"/>
    <col min="9219" max="9219" width="17.140625" style="28" customWidth="1"/>
    <col min="9220" max="9220" width="13.42578125" style="28" customWidth="1"/>
    <col min="9221" max="9221" width="10" style="28" customWidth="1"/>
    <col min="9222" max="9222" width="10.85546875" style="28" customWidth="1"/>
    <col min="9223" max="9223" width="17.5703125" style="28" customWidth="1"/>
    <col min="9224" max="9224" width="17.85546875" style="28" customWidth="1"/>
    <col min="9225" max="9472" width="9.140625" style="28"/>
    <col min="9473" max="9473" width="57.7109375" style="28" customWidth="1"/>
    <col min="9474" max="9474" width="11.7109375" style="28" customWidth="1"/>
    <col min="9475" max="9475" width="17.140625" style="28" customWidth="1"/>
    <col min="9476" max="9476" width="13.42578125" style="28" customWidth="1"/>
    <col min="9477" max="9477" width="10" style="28" customWidth="1"/>
    <col min="9478" max="9478" width="10.85546875" style="28" customWidth="1"/>
    <col min="9479" max="9479" width="17.5703125" style="28" customWidth="1"/>
    <col min="9480" max="9480" width="17.85546875" style="28" customWidth="1"/>
    <col min="9481" max="9728" width="9.140625" style="28"/>
    <col min="9729" max="9729" width="57.7109375" style="28" customWidth="1"/>
    <col min="9730" max="9730" width="11.7109375" style="28" customWidth="1"/>
    <col min="9731" max="9731" width="17.140625" style="28" customWidth="1"/>
    <col min="9732" max="9732" width="13.42578125" style="28" customWidth="1"/>
    <col min="9733" max="9733" width="10" style="28" customWidth="1"/>
    <col min="9734" max="9734" width="10.85546875" style="28" customWidth="1"/>
    <col min="9735" max="9735" width="17.5703125" style="28" customWidth="1"/>
    <col min="9736" max="9736" width="17.85546875" style="28" customWidth="1"/>
    <col min="9737" max="9984" width="9.140625" style="28"/>
    <col min="9985" max="9985" width="57.7109375" style="28" customWidth="1"/>
    <col min="9986" max="9986" width="11.7109375" style="28" customWidth="1"/>
    <col min="9987" max="9987" width="17.140625" style="28" customWidth="1"/>
    <col min="9988" max="9988" width="13.42578125" style="28" customWidth="1"/>
    <col min="9989" max="9989" width="10" style="28" customWidth="1"/>
    <col min="9990" max="9990" width="10.85546875" style="28" customWidth="1"/>
    <col min="9991" max="9991" width="17.5703125" style="28" customWidth="1"/>
    <col min="9992" max="9992" width="17.85546875" style="28" customWidth="1"/>
    <col min="9993" max="10240" width="9.140625" style="28"/>
    <col min="10241" max="10241" width="57.7109375" style="28" customWidth="1"/>
    <col min="10242" max="10242" width="11.7109375" style="28" customWidth="1"/>
    <col min="10243" max="10243" width="17.140625" style="28" customWidth="1"/>
    <col min="10244" max="10244" width="13.42578125" style="28" customWidth="1"/>
    <col min="10245" max="10245" width="10" style="28" customWidth="1"/>
    <col min="10246" max="10246" width="10.85546875" style="28" customWidth="1"/>
    <col min="10247" max="10247" width="17.5703125" style="28" customWidth="1"/>
    <col min="10248" max="10248" width="17.85546875" style="28" customWidth="1"/>
    <col min="10249" max="10496" width="9.140625" style="28"/>
    <col min="10497" max="10497" width="57.7109375" style="28" customWidth="1"/>
    <col min="10498" max="10498" width="11.7109375" style="28" customWidth="1"/>
    <col min="10499" max="10499" width="17.140625" style="28" customWidth="1"/>
    <col min="10500" max="10500" width="13.42578125" style="28" customWidth="1"/>
    <col min="10501" max="10501" width="10" style="28" customWidth="1"/>
    <col min="10502" max="10502" width="10.85546875" style="28" customWidth="1"/>
    <col min="10503" max="10503" width="17.5703125" style="28" customWidth="1"/>
    <col min="10504" max="10504" width="17.85546875" style="28" customWidth="1"/>
    <col min="10505" max="10752" width="9.140625" style="28"/>
    <col min="10753" max="10753" width="57.7109375" style="28" customWidth="1"/>
    <col min="10754" max="10754" width="11.7109375" style="28" customWidth="1"/>
    <col min="10755" max="10755" width="17.140625" style="28" customWidth="1"/>
    <col min="10756" max="10756" width="13.42578125" style="28" customWidth="1"/>
    <col min="10757" max="10757" width="10" style="28" customWidth="1"/>
    <col min="10758" max="10758" width="10.85546875" style="28" customWidth="1"/>
    <col min="10759" max="10759" width="17.5703125" style="28" customWidth="1"/>
    <col min="10760" max="10760" width="17.85546875" style="28" customWidth="1"/>
    <col min="10761" max="11008" width="9.140625" style="28"/>
    <col min="11009" max="11009" width="57.7109375" style="28" customWidth="1"/>
    <col min="11010" max="11010" width="11.7109375" style="28" customWidth="1"/>
    <col min="11011" max="11011" width="17.140625" style="28" customWidth="1"/>
    <col min="11012" max="11012" width="13.42578125" style="28" customWidth="1"/>
    <col min="11013" max="11013" width="10" style="28" customWidth="1"/>
    <col min="11014" max="11014" width="10.85546875" style="28" customWidth="1"/>
    <col min="11015" max="11015" width="17.5703125" style="28" customWidth="1"/>
    <col min="11016" max="11016" width="17.85546875" style="28" customWidth="1"/>
    <col min="11017" max="11264" width="9.140625" style="28"/>
    <col min="11265" max="11265" width="57.7109375" style="28" customWidth="1"/>
    <col min="11266" max="11266" width="11.7109375" style="28" customWidth="1"/>
    <col min="11267" max="11267" width="17.140625" style="28" customWidth="1"/>
    <col min="11268" max="11268" width="13.42578125" style="28" customWidth="1"/>
    <col min="11269" max="11269" width="10" style="28" customWidth="1"/>
    <col min="11270" max="11270" width="10.85546875" style="28" customWidth="1"/>
    <col min="11271" max="11271" width="17.5703125" style="28" customWidth="1"/>
    <col min="11272" max="11272" width="17.85546875" style="28" customWidth="1"/>
    <col min="11273" max="11520" width="9.140625" style="28"/>
    <col min="11521" max="11521" width="57.7109375" style="28" customWidth="1"/>
    <col min="11522" max="11522" width="11.7109375" style="28" customWidth="1"/>
    <col min="11523" max="11523" width="17.140625" style="28" customWidth="1"/>
    <col min="11524" max="11524" width="13.42578125" style="28" customWidth="1"/>
    <col min="11525" max="11525" width="10" style="28" customWidth="1"/>
    <col min="11526" max="11526" width="10.85546875" style="28" customWidth="1"/>
    <col min="11527" max="11527" width="17.5703125" style="28" customWidth="1"/>
    <col min="11528" max="11528" width="17.85546875" style="28" customWidth="1"/>
    <col min="11529" max="11776" width="9.140625" style="28"/>
    <col min="11777" max="11777" width="57.7109375" style="28" customWidth="1"/>
    <col min="11778" max="11778" width="11.7109375" style="28" customWidth="1"/>
    <col min="11779" max="11779" width="17.140625" style="28" customWidth="1"/>
    <col min="11780" max="11780" width="13.42578125" style="28" customWidth="1"/>
    <col min="11781" max="11781" width="10" style="28" customWidth="1"/>
    <col min="11782" max="11782" width="10.85546875" style="28" customWidth="1"/>
    <col min="11783" max="11783" width="17.5703125" style="28" customWidth="1"/>
    <col min="11784" max="11784" width="17.85546875" style="28" customWidth="1"/>
    <col min="11785" max="12032" width="9.140625" style="28"/>
    <col min="12033" max="12033" width="57.7109375" style="28" customWidth="1"/>
    <col min="12034" max="12034" width="11.7109375" style="28" customWidth="1"/>
    <col min="12035" max="12035" width="17.140625" style="28" customWidth="1"/>
    <col min="12036" max="12036" width="13.42578125" style="28" customWidth="1"/>
    <col min="12037" max="12037" width="10" style="28" customWidth="1"/>
    <col min="12038" max="12038" width="10.85546875" style="28" customWidth="1"/>
    <col min="12039" max="12039" width="17.5703125" style="28" customWidth="1"/>
    <col min="12040" max="12040" width="17.85546875" style="28" customWidth="1"/>
    <col min="12041" max="12288" width="9.140625" style="28"/>
    <col min="12289" max="12289" width="57.7109375" style="28" customWidth="1"/>
    <col min="12290" max="12290" width="11.7109375" style="28" customWidth="1"/>
    <col min="12291" max="12291" width="17.140625" style="28" customWidth="1"/>
    <col min="12292" max="12292" width="13.42578125" style="28" customWidth="1"/>
    <col min="12293" max="12293" width="10" style="28" customWidth="1"/>
    <col min="12294" max="12294" width="10.85546875" style="28" customWidth="1"/>
    <col min="12295" max="12295" width="17.5703125" style="28" customWidth="1"/>
    <col min="12296" max="12296" width="17.85546875" style="28" customWidth="1"/>
    <col min="12297" max="12544" width="9.140625" style="28"/>
    <col min="12545" max="12545" width="57.7109375" style="28" customWidth="1"/>
    <col min="12546" max="12546" width="11.7109375" style="28" customWidth="1"/>
    <col min="12547" max="12547" width="17.140625" style="28" customWidth="1"/>
    <col min="12548" max="12548" width="13.42578125" style="28" customWidth="1"/>
    <col min="12549" max="12549" width="10" style="28" customWidth="1"/>
    <col min="12550" max="12550" width="10.85546875" style="28" customWidth="1"/>
    <col min="12551" max="12551" width="17.5703125" style="28" customWidth="1"/>
    <col min="12552" max="12552" width="17.85546875" style="28" customWidth="1"/>
    <col min="12553" max="12800" width="9.140625" style="28"/>
    <col min="12801" max="12801" width="57.7109375" style="28" customWidth="1"/>
    <col min="12802" max="12802" width="11.7109375" style="28" customWidth="1"/>
    <col min="12803" max="12803" width="17.140625" style="28" customWidth="1"/>
    <col min="12804" max="12804" width="13.42578125" style="28" customWidth="1"/>
    <col min="12805" max="12805" width="10" style="28" customWidth="1"/>
    <col min="12806" max="12806" width="10.85546875" style="28" customWidth="1"/>
    <col min="12807" max="12807" width="17.5703125" style="28" customWidth="1"/>
    <col min="12808" max="12808" width="17.85546875" style="28" customWidth="1"/>
    <col min="12809" max="13056" width="9.140625" style="28"/>
    <col min="13057" max="13057" width="57.7109375" style="28" customWidth="1"/>
    <col min="13058" max="13058" width="11.7109375" style="28" customWidth="1"/>
    <col min="13059" max="13059" width="17.140625" style="28" customWidth="1"/>
    <col min="13060" max="13060" width="13.42578125" style="28" customWidth="1"/>
    <col min="13061" max="13061" width="10" style="28" customWidth="1"/>
    <col min="13062" max="13062" width="10.85546875" style="28" customWidth="1"/>
    <col min="13063" max="13063" width="17.5703125" style="28" customWidth="1"/>
    <col min="13064" max="13064" width="17.85546875" style="28" customWidth="1"/>
    <col min="13065" max="13312" width="9.140625" style="28"/>
    <col min="13313" max="13313" width="57.7109375" style="28" customWidth="1"/>
    <col min="13314" max="13314" width="11.7109375" style="28" customWidth="1"/>
    <col min="13315" max="13315" width="17.140625" style="28" customWidth="1"/>
    <col min="13316" max="13316" width="13.42578125" style="28" customWidth="1"/>
    <col min="13317" max="13317" width="10" style="28" customWidth="1"/>
    <col min="13318" max="13318" width="10.85546875" style="28" customWidth="1"/>
    <col min="13319" max="13319" width="17.5703125" style="28" customWidth="1"/>
    <col min="13320" max="13320" width="17.85546875" style="28" customWidth="1"/>
    <col min="13321" max="13568" width="9.140625" style="28"/>
    <col min="13569" max="13569" width="57.7109375" style="28" customWidth="1"/>
    <col min="13570" max="13570" width="11.7109375" style="28" customWidth="1"/>
    <col min="13571" max="13571" width="17.140625" style="28" customWidth="1"/>
    <col min="13572" max="13572" width="13.42578125" style="28" customWidth="1"/>
    <col min="13573" max="13573" width="10" style="28" customWidth="1"/>
    <col min="13574" max="13574" width="10.85546875" style="28" customWidth="1"/>
    <col min="13575" max="13575" width="17.5703125" style="28" customWidth="1"/>
    <col min="13576" max="13576" width="17.85546875" style="28" customWidth="1"/>
    <col min="13577" max="13824" width="9.140625" style="28"/>
    <col min="13825" max="13825" width="57.7109375" style="28" customWidth="1"/>
    <col min="13826" max="13826" width="11.7109375" style="28" customWidth="1"/>
    <col min="13827" max="13827" width="17.140625" style="28" customWidth="1"/>
    <col min="13828" max="13828" width="13.42578125" style="28" customWidth="1"/>
    <col min="13829" max="13829" width="10" style="28" customWidth="1"/>
    <col min="13830" max="13830" width="10.85546875" style="28" customWidth="1"/>
    <col min="13831" max="13831" width="17.5703125" style="28" customWidth="1"/>
    <col min="13832" max="13832" width="17.85546875" style="28" customWidth="1"/>
    <col min="13833" max="14080" width="9.140625" style="28"/>
    <col min="14081" max="14081" width="57.7109375" style="28" customWidth="1"/>
    <col min="14082" max="14082" width="11.7109375" style="28" customWidth="1"/>
    <col min="14083" max="14083" width="17.140625" style="28" customWidth="1"/>
    <col min="14084" max="14084" width="13.42578125" style="28" customWidth="1"/>
    <col min="14085" max="14085" width="10" style="28" customWidth="1"/>
    <col min="14086" max="14086" width="10.85546875" style="28" customWidth="1"/>
    <col min="14087" max="14087" width="17.5703125" style="28" customWidth="1"/>
    <col min="14088" max="14088" width="17.85546875" style="28" customWidth="1"/>
    <col min="14089" max="14336" width="9.140625" style="28"/>
    <col min="14337" max="14337" width="57.7109375" style="28" customWidth="1"/>
    <col min="14338" max="14338" width="11.7109375" style="28" customWidth="1"/>
    <col min="14339" max="14339" width="17.140625" style="28" customWidth="1"/>
    <col min="14340" max="14340" width="13.42578125" style="28" customWidth="1"/>
    <col min="14341" max="14341" width="10" style="28" customWidth="1"/>
    <col min="14342" max="14342" width="10.85546875" style="28" customWidth="1"/>
    <col min="14343" max="14343" width="17.5703125" style="28" customWidth="1"/>
    <col min="14344" max="14344" width="17.85546875" style="28" customWidth="1"/>
    <col min="14345" max="14592" width="9.140625" style="28"/>
    <col min="14593" max="14593" width="57.7109375" style="28" customWidth="1"/>
    <col min="14594" max="14594" width="11.7109375" style="28" customWidth="1"/>
    <col min="14595" max="14595" width="17.140625" style="28" customWidth="1"/>
    <col min="14596" max="14596" width="13.42578125" style="28" customWidth="1"/>
    <col min="14597" max="14597" width="10" style="28" customWidth="1"/>
    <col min="14598" max="14598" width="10.85546875" style="28" customWidth="1"/>
    <col min="14599" max="14599" width="17.5703125" style="28" customWidth="1"/>
    <col min="14600" max="14600" width="17.85546875" style="28" customWidth="1"/>
    <col min="14601" max="14848" width="9.140625" style="28"/>
    <col min="14849" max="14849" width="57.7109375" style="28" customWidth="1"/>
    <col min="14850" max="14850" width="11.7109375" style="28" customWidth="1"/>
    <col min="14851" max="14851" width="17.140625" style="28" customWidth="1"/>
    <col min="14852" max="14852" width="13.42578125" style="28" customWidth="1"/>
    <col min="14853" max="14853" width="10" style="28" customWidth="1"/>
    <col min="14854" max="14854" width="10.85546875" style="28" customWidth="1"/>
    <col min="14855" max="14855" width="17.5703125" style="28" customWidth="1"/>
    <col min="14856" max="14856" width="17.85546875" style="28" customWidth="1"/>
    <col min="14857" max="15104" width="9.140625" style="28"/>
    <col min="15105" max="15105" width="57.7109375" style="28" customWidth="1"/>
    <col min="15106" max="15106" width="11.7109375" style="28" customWidth="1"/>
    <col min="15107" max="15107" width="17.140625" style="28" customWidth="1"/>
    <col min="15108" max="15108" width="13.42578125" style="28" customWidth="1"/>
    <col min="15109" max="15109" width="10" style="28" customWidth="1"/>
    <col min="15110" max="15110" width="10.85546875" style="28" customWidth="1"/>
    <col min="15111" max="15111" width="17.5703125" style="28" customWidth="1"/>
    <col min="15112" max="15112" width="17.85546875" style="28" customWidth="1"/>
    <col min="15113" max="15360" width="9.140625" style="28"/>
    <col min="15361" max="15361" width="57.7109375" style="28" customWidth="1"/>
    <col min="15362" max="15362" width="11.7109375" style="28" customWidth="1"/>
    <col min="15363" max="15363" width="17.140625" style="28" customWidth="1"/>
    <col min="15364" max="15364" width="13.42578125" style="28" customWidth="1"/>
    <col min="15365" max="15365" width="10" style="28" customWidth="1"/>
    <col min="15366" max="15366" width="10.85546875" style="28" customWidth="1"/>
    <col min="15367" max="15367" width="17.5703125" style="28" customWidth="1"/>
    <col min="15368" max="15368" width="17.85546875" style="28" customWidth="1"/>
    <col min="15369" max="15616" width="9.140625" style="28"/>
    <col min="15617" max="15617" width="57.7109375" style="28" customWidth="1"/>
    <col min="15618" max="15618" width="11.7109375" style="28" customWidth="1"/>
    <col min="15619" max="15619" width="17.140625" style="28" customWidth="1"/>
    <col min="15620" max="15620" width="13.42578125" style="28" customWidth="1"/>
    <col min="15621" max="15621" width="10" style="28" customWidth="1"/>
    <col min="15622" max="15622" width="10.85546875" style="28" customWidth="1"/>
    <col min="15623" max="15623" width="17.5703125" style="28" customWidth="1"/>
    <col min="15624" max="15624" width="17.85546875" style="28" customWidth="1"/>
    <col min="15625" max="15872" width="9.140625" style="28"/>
    <col min="15873" max="15873" width="57.7109375" style="28" customWidth="1"/>
    <col min="15874" max="15874" width="11.7109375" style="28" customWidth="1"/>
    <col min="15875" max="15875" width="17.140625" style="28" customWidth="1"/>
    <col min="15876" max="15876" width="13.42578125" style="28" customWidth="1"/>
    <col min="15877" max="15877" width="10" style="28" customWidth="1"/>
    <col min="15878" max="15878" width="10.85546875" style="28" customWidth="1"/>
    <col min="15879" max="15879" width="17.5703125" style="28" customWidth="1"/>
    <col min="15880" max="15880" width="17.85546875" style="28" customWidth="1"/>
    <col min="15881" max="16128" width="9.140625" style="28"/>
    <col min="16129" max="16129" width="57.7109375" style="28" customWidth="1"/>
    <col min="16130" max="16130" width="11.7109375" style="28" customWidth="1"/>
    <col min="16131" max="16131" width="17.140625" style="28" customWidth="1"/>
    <col min="16132" max="16132" width="13.42578125" style="28" customWidth="1"/>
    <col min="16133" max="16133" width="10" style="28" customWidth="1"/>
    <col min="16134" max="16134" width="10.85546875" style="28" customWidth="1"/>
    <col min="16135" max="16135" width="17.5703125" style="28" customWidth="1"/>
    <col min="16136" max="16136" width="17.85546875" style="28" customWidth="1"/>
    <col min="16137" max="16384" width="9.140625" style="28"/>
  </cols>
  <sheetData>
    <row r="1" spans="1:8" x14ac:dyDescent="0.2">
      <c r="A1" s="26" t="s">
        <v>35</v>
      </c>
      <c r="B1" s="27"/>
      <c r="C1" s="27"/>
      <c r="D1" s="27"/>
      <c r="E1" s="27"/>
      <c r="F1" s="27"/>
      <c r="G1" s="27"/>
      <c r="H1" s="27"/>
    </row>
    <row r="2" spans="1:8" x14ac:dyDescent="0.2">
      <c r="B2" s="29"/>
      <c r="C2" s="29"/>
      <c r="D2" s="29"/>
      <c r="E2" s="29"/>
      <c r="F2" s="29"/>
      <c r="G2" s="29"/>
      <c r="H2" s="54" t="s">
        <v>45</v>
      </c>
    </row>
    <row r="3" spans="1:8" ht="17.25" customHeight="1" x14ac:dyDescent="0.2">
      <c r="A3" s="65" t="s">
        <v>46</v>
      </c>
      <c r="B3" s="67" t="s">
        <v>256</v>
      </c>
      <c r="C3" s="69" t="s">
        <v>47</v>
      </c>
      <c r="D3" s="70"/>
      <c r="E3" s="70"/>
      <c r="F3" s="70"/>
      <c r="G3" s="71"/>
      <c r="H3" s="72" t="s">
        <v>48</v>
      </c>
    </row>
    <row r="4" spans="1:8" ht="38.25" x14ac:dyDescent="0.2">
      <c r="A4" s="66"/>
      <c r="B4" s="68"/>
      <c r="C4" s="55" t="s">
        <v>49</v>
      </c>
      <c r="D4" s="55" t="s">
        <v>3</v>
      </c>
      <c r="E4" s="32" t="s">
        <v>4</v>
      </c>
      <c r="F4" s="32" t="s">
        <v>5</v>
      </c>
      <c r="G4" s="55" t="s">
        <v>50</v>
      </c>
      <c r="H4" s="73"/>
    </row>
    <row r="5" spans="1:8" x14ac:dyDescent="0.2">
      <c r="A5" s="33" t="s">
        <v>51</v>
      </c>
      <c r="B5" s="34">
        <v>1</v>
      </c>
      <c r="C5" s="34">
        <v>2</v>
      </c>
      <c r="D5" s="34">
        <v>3</v>
      </c>
      <c r="E5" s="34">
        <v>4</v>
      </c>
      <c r="F5" s="34">
        <v>5</v>
      </c>
      <c r="G5" s="34">
        <v>6</v>
      </c>
      <c r="H5" s="34">
        <v>7</v>
      </c>
    </row>
    <row r="6" spans="1:8" x14ac:dyDescent="0.2">
      <c r="A6" s="35" t="s">
        <v>52</v>
      </c>
      <c r="B6" s="36">
        <v>151227.70246276414</v>
      </c>
      <c r="C6" s="36">
        <v>4997.9122474181504</v>
      </c>
      <c r="D6" s="36">
        <v>873.58280088479682</v>
      </c>
      <c r="E6" s="36">
        <v>10519.256139886233</v>
      </c>
      <c r="F6" s="36">
        <v>60780.6382331192</v>
      </c>
      <c r="G6" s="36">
        <v>74056.313041455753</v>
      </c>
      <c r="H6" s="36">
        <v>443.00592999999998</v>
      </c>
    </row>
    <row r="7" spans="1:8" x14ac:dyDescent="0.2">
      <c r="A7" s="56" t="s">
        <v>53</v>
      </c>
      <c r="B7" s="57">
        <v>224.70839999999998</v>
      </c>
      <c r="C7" s="57">
        <v>0</v>
      </c>
      <c r="D7" s="57">
        <v>0</v>
      </c>
      <c r="E7" s="57">
        <v>0</v>
      </c>
      <c r="F7" s="57">
        <v>189.58045999999999</v>
      </c>
      <c r="G7" s="57">
        <v>35.127940000000002</v>
      </c>
      <c r="H7" s="57">
        <v>0</v>
      </c>
    </row>
    <row r="8" spans="1:8" x14ac:dyDescent="0.2">
      <c r="A8" s="56" t="s">
        <v>54</v>
      </c>
      <c r="B8" s="57">
        <v>11046.273402113638</v>
      </c>
      <c r="C8" s="57">
        <v>0</v>
      </c>
      <c r="D8" s="57">
        <v>0</v>
      </c>
      <c r="E8" s="57">
        <v>0</v>
      </c>
      <c r="F8" s="57">
        <v>6887.5817721136391</v>
      </c>
      <c r="G8" s="57">
        <v>4158.6916299999993</v>
      </c>
      <c r="H8" s="57">
        <v>0</v>
      </c>
    </row>
    <row r="9" spans="1:8" x14ac:dyDescent="0.2">
      <c r="A9" s="37" t="s">
        <v>55</v>
      </c>
      <c r="B9" s="38">
        <v>86.296030000000002</v>
      </c>
      <c r="C9" s="38">
        <v>0</v>
      </c>
      <c r="D9" s="38">
        <v>0</v>
      </c>
      <c r="E9" s="38">
        <v>0</v>
      </c>
      <c r="F9" s="38">
        <v>78.778030000000001</v>
      </c>
      <c r="G9" s="38">
        <v>7.5180000000000007</v>
      </c>
      <c r="H9" s="38">
        <v>0</v>
      </c>
    </row>
    <row r="10" spans="1:8" x14ac:dyDescent="0.2">
      <c r="A10" s="37" t="s">
        <v>56</v>
      </c>
      <c r="B10" s="38">
        <v>6687.5287611136391</v>
      </c>
      <c r="C10" s="38">
        <v>0</v>
      </c>
      <c r="D10" s="38">
        <v>0</v>
      </c>
      <c r="E10" s="38">
        <v>0</v>
      </c>
      <c r="F10" s="38">
        <v>4761.6832311136395</v>
      </c>
      <c r="G10" s="38">
        <v>1925.8455299999998</v>
      </c>
      <c r="H10" s="38">
        <v>0</v>
      </c>
    </row>
    <row r="11" spans="1:8" x14ac:dyDescent="0.2">
      <c r="A11" s="37" t="s">
        <v>57</v>
      </c>
      <c r="B11" s="38">
        <v>2500.1481800000001</v>
      </c>
      <c r="C11" s="38">
        <v>0</v>
      </c>
      <c r="D11" s="38">
        <v>0</v>
      </c>
      <c r="E11" s="38">
        <v>0</v>
      </c>
      <c r="F11" s="38">
        <v>1303.86697</v>
      </c>
      <c r="G11" s="38">
        <v>1196.2812100000001</v>
      </c>
      <c r="H11" s="38">
        <v>0</v>
      </c>
    </row>
    <row r="12" spans="1:8" x14ac:dyDescent="0.2">
      <c r="A12" s="37" t="s">
        <v>58</v>
      </c>
      <c r="B12" s="38">
        <v>263.43448100000001</v>
      </c>
      <c r="C12" s="38">
        <v>0</v>
      </c>
      <c r="D12" s="38">
        <v>0</v>
      </c>
      <c r="E12" s="38">
        <v>0</v>
      </c>
      <c r="F12" s="38">
        <v>200.89218100000002</v>
      </c>
      <c r="G12" s="38">
        <v>62.542299999999997</v>
      </c>
      <c r="H12" s="38">
        <v>0</v>
      </c>
    </row>
    <row r="13" spans="1:8" ht="13.5" customHeight="1" x14ac:dyDescent="0.2">
      <c r="A13" s="37" t="s">
        <v>59</v>
      </c>
      <c r="B13" s="38">
        <v>1508.8659499999999</v>
      </c>
      <c r="C13" s="38">
        <v>0</v>
      </c>
      <c r="D13" s="38">
        <v>0</v>
      </c>
      <c r="E13" s="38">
        <v>0</v>
      </c>
      <c r="F13" s="38">
        <v>542.36135999999999</v>
      </c>
      <c r="G13" s="38">
        <v>966.50459000000001</v>
      </c>
      <c r="H13" s="38">
        <v>0</v>
      </c>
    </row>
    <row r="14" spans="1:8" x14ac:dyDescent="0.2">
      <c r="A14" s="56" t="s">
        <v>60</v>
      </c>
      <c r="B14" s="57">
        <v>5559.1056573847509</v>
      </c>
      <c r="C14" s="57">
        <v>0</v>
      </c>
      <c r="D14" s="57">
        <v>0</v>
      </c>
      <c r="E14" s="57">
        <v>0</v>
      </c>
      <c r="F14" s="57">
        <v>4523.8540773847508</v>
      </c>
      <c r="G14" s="57">
        <v>1035.2515800000001</v>
      </c>
      <c r="H14" s="57">
        <v>0</v>
      </c>
    </row>
    <row r="15" spans="1:8" ht="14.25" customHeight="1" x14ac:dyDescent="0.2">
      <c r="A15" s="37" t="s">
        <v>61</v>
      </c>
      <c r="B15" s="39">
        <v>518.69654438475061</v>
      </c>
      <c r="C15" s="38">
        <v>0</v>
      </c>
      <c r="D15" s="38">
        <v>0</v>
      </c>
      <c r="E15" s="38">
        <v>0</v>
      </c>
      <c r="F15" s="38">
        <v>403.77448438475062</v>
      </c>
      <c r="G15" s="38">
        <v>114.92206</v>
      </c>
      <c r="H15" s="39">
        <v>0</v>
      </c>
    </row>
    <row r="16" spans="1:8" ht="14.25" customHeight="1" x14ac:dyDescent="0.2">
      <c r="A16" s="37" t="s">
        <v>62</v>
      </c>
      <c r="B16" s="39">
        <v>39.817889999999998</v>
      </c>
      <c r="C16" s="38">
        <v>0</v>
      </c>
      <c r="D16" s="38">
        <v>0</v>
      </c>
      <c r="E16" s="38">
        <v>0</v>
      </c>
      <c r="F16" s="38">
        <v>36.245989999999999</v>
      </c>
      <c r="G16" s="38">
        <v>3.5718999999999999</v>
      </c>
      <c r="H16" s="39">
        <v>0</v>
      </c>
    </row>
    <row r="17" spans="1:8" x14ac:dyDescent="0.2">
      <c r="A17" s="37" t="s">
        <v>63</v>
      </c>
      <c r="B17" s="39">
        <v>52.071809999999999</v>
      </c>
      <c r="C17" s="38">
        <v>0</v>
      </c>
      <c r="D17" s="38">
        <v>0</v>
      </c>
      <c r="E17" s="38">
        <v>0</v>
      </c>
      <c r="F17" s="38">
        <v>47.027549999999998</v>
      </c>
      <c r="G17" s="38">
        <v>5.0442600000000004</v>
      </c>
      <c r="H17" s="39">
        <v>0</v>
      </c>
    </row>
    <row r="18" spans="1:8" x14ac:dyDescent="0.2">
      <c r="A18" s="37" t="s">
        <v>64</v>
      </c>
      <c r="B18" s="39">
        <v>363.51600999999999</v>
      </c>
      <c r="C18" s="38">
        <v>0</v>
      </c>
      <c r="D18" s="38">
        <v>0</v>
      </c>
      <c r="E18" s="38">
        <v>0</v>
      </c>
      <c r="F18" s="38">
        <v>341.93621000000002</v>
      </c>
      <c r="G18" s="38">
        <v>21.579799999999999</v>
      </c>
      <c r="H18" s="39">
        <v>0</v>
      </c>
    </row>
    <row r="19" spans="1:8" x14ac:dyDescent="0.2">
      <c r="A19" s="37" t="s">
        <v>65</v>
      </c>
      <c r="B19" s="39">
        <v>475.71661999999998</v>
      </c>
      <c r="C19" s="38">
        <v>0</v>
      </c>
      <c r="D19" s="38">
        <v>0</v>
      </c>
      <c r="E19" s="38">
        <v>0</v>
      </c>
      <c r="F19" s="38">
        <v>385.63308999999998</v>
      </c>
      <c r="G19" s="38">
        <v>90.083529999999996</v>
      </c>
      <c r="H19" s="39">
        <v>0</v>
      </c>
    </row>
    <row r="20" spans="1:8" ht="15.75" customHeight="1" x14ac:dyDescent="0.2">
      <c r="A20" s="37" t="s">
        <v>66</v>
      </c>
      <c r="B20" s="39">
        <v>55.286839999999998</v>
      </c>
      <c r="C20" s="38">
        <v>0</v>
      </c>
      <c r="D20" s="38">
        <v>0</v>
      </c>
      <c r="E20" s="38">
        <v>0</v>
      </c>
      <c r="F20" s="38">
        <v>55.144839999999995</v>
      </c>
      <c r="G20" s="38">
        <v>0.14199999999999999</v>
      </c>
      <c r="H20" s="39">
        <v>0</v>
      </c>
    </row>
    <row r="21" spans="1:8" ht="25.5" x14ac:dyDescent="0.2">
      <c r="A21" s="37" t="s">
        <v>67</v>
      </c>
      <c r="B21" s="38">
        <v>532.29088899999999</v>
      </c>
      <c r="C21" s="38">
        <v>0</v>
      </c>
      <c r="D21" s="38">
        <v>0</v>
      </c>
      <c r="E21" s="38">
        <v>0</v>
      </c>
      <c r="F21" s="38">
        <v>474.09478899999999</v>
      </c>
      <c r="G21" s="38">
        <v>58.196100000000001</v>
      </c>
      <c r="H21" s="38">
        <v>0</v>
      </c>
    </row>
    <row r="22" spans="1:8" ht="25.5" x14ac:dyDescent="0.2">
      <c r="A22" s="37" t="s">
        <v>68</v>
      </c>
      <c r="B22" s="38">
        <v>2861.7320139999993</v>
      </c>
      <c r="C22" s="38">
        <v>0</v>
      </c>
      <c r="D22" s="38">
        <v>0</v>
      </c>
      <c r="E22" s="38">
        <v>0</v>
      </c>
      <c r="F22" s="38">
        <v>2216.3718739999995</v>
      </c>
      <c r="G22" s="38">
        <v>645.36014</v>
      </c>
      <c r="H22" s="38">
        <v>0</v>
      </c>
    </row>
    <row r="23" spans="1:8" ht="15.75" customHeight="1" x14ac:dyDescent="0.2">
      <c r="A23" s="37" t="s">
        <v>69</v>
      </c>
      <c r="B23" s="38">
        <v>208.56050000000002</v>
      </c>
      <c r="C23" s="38">
        <v>0</v>
      </c>
      <c r="D23" s="38">
        <v>0</v>
      </c>
      <c r="E23" s="38">
        <v>0</v>
      </c>
      <c r="F23" s="38">
        <v>159.45150000000001</v>
      </c>
      <c r="G23" s="38">
        <v>49.109000000000002</v>
      </c>
      <c r="H23" s="38">
        <v>0</v>
      </c>
    </row>
    <row r="24" spans="1:8" x14ac:dyDescent="0.2">
      <c r="A24" s="37" t="s">
        <v>70</v>
      </c>
      <c r="B24" s="38">
        <v>19.600069999999999</v>
      </c>
      <c r="C24" s="38">
        <v>0</v>
      </c>
      <c r="D24" s="38">
        <v>0</v>
      </c>
      <c r="E24" s="38">
        <v>0</v>
      </c>
      <c r="F24" s="38">
        <v>17.48357</v>
      </c>
      <c r="G24" s="38">
        <v>2.1164999999999998</v>
      </c>
      <c r="H24" s="38">
        <v>0</v>
      </c>
    </row>
    <row r="25" spans="1:8" x14ac:dyDescent="0.2">
      <c r="A25" s="37" t="s">
        <v>71</v>
      </c>
      <c r="B25" s="38">
        <v>108.65476</v>
      </c>
      <c r="C25" s="38">
        <v>0</v>
      </c>
      <c r="D25" s="38">
        <v>0</v>
      </c>
      <c r="E25" s="38">
        <v>0</v>
      </c>
      <c r="F25" s="38">
        <v>92.878039999999999</v>
      </c>
      <c r="G25" s="38">
        <v>15.776719999999999</v>
      </c>
      <c r="H25" s="38">
        <v>0</v>
      </c>
    </row>
    <row r="26" spans="1:8" x14ac:dyDescent="0.2">
      <c r="A26" s="37" t="s">
        <v>72</v>
      </c>
      <c r="B26" s="38">
        <v>170.602</v>
      </c>
      <c r="C26" s="38">
        <v>0</v>
      </c>
      <c r="D26" s="38">
        <v>0</v>
      </c>
      <c r="E26" s="38">
        <v>0</v>
      </c>
      <c r="F26" s="38">
        <v>170.261</v>
      </c>
      <c r="G26" s="38">
        <v>0.34100000000000003</v>
      </c>
      <c r="H26" s="38">
        <v>0</v>
      </c>
    </row>
    <row r="27" spans="1:8" ht="25.5" x14ac:dyDescent="0.2">
      <c r="A27" s="37" t="s">
        <v>73</v>
      </c>
      <c r="B27" s="38">
        <v>152.55971</v>
      </c>
      <c r="C27" s="38">
        <v>0</v>
      </c>
      <c r="D27" s="38">
        <v>0</v>
      </c>
      <c r="E27" s="38">
        <v>0</v>
      </c>
      <c r="F27" s="38">
        <v>123.55114</v>
      </c>
      <c r="G27" s="38">
        <v>29.008569999999999</v>
      </c>
      <c r="H27" s="38">
        <v>0</v>
      </c>
    </row>
    <row r="28" spans="1:8" x14ac:dyDescent="0.2">
      <c r="A28" s="56" t="s">
        <v>74</v>
      </c>
      <c r="B28" s="57">
        <v>1698.01575</v>
      </c>
      <c r="C28" s="57">
        <v>0</v>
      </c>
      <c r="D28" s="57">
        <v>0</v>
      </c>
      <c r="E28" s="57">
        <v>0</v>
      </c>
      <c r="F28" s="57">
        <v>1689.2147500000001</v>
      </c>
      <c r="G28" s="57">
        <v>8.8010000000000002</v>
      </c>
      <c r="H28" s="57">
        <v>265.14890000000003</v>
      </c>
    </row>
    <row r="29" spans="1:8" ht="27" customHeight="1" x14ac:dyDescent="0.2">
      <c r="A29" s="56" t="s">
        <v>75</v>
      </c>
      <c r="B29" s="57">
        <v>131.68458000000001</v>
      </c>
      <c r="C29" s="57">
        <v>0</v>
      </c>
      <c r="D29" s="57">
        <v>0</v>
      </c>
      <c r="E29" s="57">
        <v>0</v>
      </c>
      <c r="F29" s="57">
        <v>131.68458000000001</v>
      </c>
      <c r="G29" s="57">
        <v>0</v>
      </c>
      <c r="H29" s="57">
        <v>11.795999999999999</v>
      </c>
    </row>
    <row r="30" spans="1:8" x14ac:dyDescent="0.2">
      <c r="A30" s="56" t="s">
        <v>76</v>
      </c>
      <c r="B30" s="57">
        <v>6746.6320910040995</v>
      </c>
      <c r="C30" s="57">
        <v>0</v>
      </c>
      <c r="D30" s="57">
        <v>0</v>
      </c>
      <c r="E30" s="57">
        <v>0</v>
      </c>
      <c r="F30" s="57">
        <v>5888.3109710040999</v>
      </c>
      <c r="G30" s="57">
        <v>858.32111999999995</v>
      </c>
      <c r="H30" s="57">
        <v>0</v>
      </c>
    </row>
    <row r="31" spans="1:8" ht="25.5" x14ac:dyDescent="0.2">
      <c r="A31" s="56" t="s">
        <v>77</v>
      </c>
      <c r="B31" s="57">
        <v>9037.4020221550672</v>
      </c>
      <c r="C31" s="57">
        <v>0</v>
      </c>
      <c r="D31" s="57">
        <v>0</v>
      </c>
      <c r="E31" s="57">
        <v>0</v>
      </c>
      <c r="F31" s="57">
        <v>7235.2336482393366</v>
      </c>
      <c r="G31" s="57">
        <v>1802.1683739157302</v>
      </c>
      <c r="H31" s="57">
        <v>0</v>
      </c>
    </row>
    <row r="32" spans="1:8" ht="25.5" x14ac:dyDescent="0.2">
      <c r="A32" s="40" t="s">
        <v>78</v>
      </c>
      <c r="B32" s="38">
        <v>1091.1623251895498</v>
      </c>
      <c r="C32" s="38">
        <v>0</v>
      </c>
      <c r="D32" s="38">
        <v>0</v>
      </c>
      <c r="E32" s="38">
        <v>0</v>
      </c>
      <c r="F32" s="38">
        <v>700.29738799999996</v>
      </c>
      <c r="G32" s="38">
        <v>390.86493718955001</v>
      </c>
      <c r="H32" s="38">
        <v>0</v>
      </c>
    </row>
    <row r="33" spans="1:8" x14ac:dyDescent="0.2">
      <c r="A33" s="56" t="s">
        <v>79</v>
      </c>
      <c r="B33" s="57">
        <v>15643.832634696912</v>
      </c>
      <c r="C33" s="57">
        <v>0</v>
      </c>
      <c r="D33" s="57">
        <v>0</v>
      </c>
      <c r="E33" s="57">
        <v>0</v>
      </c>
      <c r="F33" s="57">
        <v>13116.929834696912</v>
      </c>
      <c r="G33" s="57">
        <v>2526.9027999999998</v>
      </c>
      <c r="H33" s="57">
        <v>26.551410000000001</v>
      </c>
    </row>
    <row r="34" spans="1:8" x14ac:dyDescent="0.2">
      <c r="A34" s="37" t="s">
        <v>80</v>
      </c>
      <c r="B34" s="38">
        <v>13335.051759999998</v>
      </c>
      <c r="C34" s="38">
        <v>0</v>
      </c>
      <c r="D34" s="38">
        <v>0</v>
      </c>
      <c r="E34" s="38">
        <v>0</v>
      </c>
      <c r="F34" s="38">
        <v>11155.445459999999</v>
      </c>
      <c r="G34" s="38">
        <v>2179.6063000000004</v>
      </c>
      <c r="H34" s="38">
        <v>16.440000000000001</v>
      </c>
    </row>
    <row r="35" spans="1:8" x14ac:dyDescent="0.2">
      <c r="A35" s="40" t="s">
        <v>81</v>
      </c>
      <c r="B35" s="38">
        <v>10882.470899999998</v>
      </c>
      <c r="C35" s="38">
        <v>0</v>
      </c>
      <c r="D35" s="38">
        <v>0</v>
      </c>
      <c r="E35" s="38">
        <v>0</v>
      </c>
      <c r="F35" s="38">
        <v>10718.528899999999</v>
      </c>
      <c r="G35" s="38">
        <v>163.94200000000001</v>
      </c>
      <c r="H35" s="38">
        <v>0</v>
      </c>
    </row>
    <row r="36" spans="1:8" x14ac:dyDescent="0.2">
      <c r="A36" s="58" t="s">
        <v>82</v>
      </c>
      <c r="B36" s="38">
        <v>97.356899999999996</v>
      </c>
      <c r="C36" s="38">
        <v>0</v>
      </c>
      <c r="D36" s="38">
        <v>0</v>
      </c>
      <c r="E36" s="38">
        <v>0</v>
      </c>
      <c r="F36" s="38">
        <v>88.149500000000003</v>
      </c>
      <c r="G36" s="38">
        <v>9.2073999999999998</v>
      </c>
      <c r="H36" s="38">
        <v>0</v>
      </c>
    </row>
    <row r="37" spans="1:8" x14ac:dyDescent="0.2">
      <c r="A37" s="58" t="s">
        <v>83</v>
      </c>
      <c r="B37" s="38">
        <v>512.73338000000001</v>
      </c>
      <c r="C37" s="38">
        <v>0</v>
      </c>
      <c r="D37" s="38">
        <v>0</v>
      </c>
      <c r="E37" s="38">
        <v>0</v>
      </c>
      <c r="F37" s="38">
        <v>511.35838000000001</v>
      </c>
      <c r="G37" s="38">
        <v>1.375</v>
      </c>
      <c r="H37" s="38">
        <v>0</v>
      </c>
    </row>
    <row r="38" spans="1:8" ht="13.5" customHeight="1" x14ac:dyDescent="0.2">
      <c r="A38" s="58" t="s">
        <v>84</v>
      </c>
      <c r="B38" s="38">
        <v>1690.4348446969102</v>
      </c>
      <c r="C38" s="38">
        <v>0</v>
      </c>
      <c r="D38" s="38">
        <v>0</v>
      </c>
      <c r="E38" s="38">
        <v>0</v>
      </c>
      <c r="F38" s="38">
        <v>1353.9837446969102</v>
      </c>
      <c r="G38" s="38">
        <v>336.4511</v>
      </c>
      <c r="H38" s="38">
        <v>6.2298400000000003</v>
      </c>
    </row>
    <row r="39" spans="1:8" x14ac:dyDescent="0.2">
      <c r="A39" s="37" t="s">
        <v>85</v>
      </c>
      <c r="B39" s="38">
        <v>8.2557500000000008</v>
      </c>
      <c r="C39" s="38">
        <v>0</v>
      </c>
      <c r="D39" s="38">
        <v>0</v>
      </c>
      <c r="E39" s="38">
        <v>0</v>
      </c>
      <c r="F39" s="38">
        <v>7.99275</v>
      </c>
      <c r="G39" s="38">
        <v>0.26300000000000001</v>
      </c>
      <c r="H39" s="38">
        <v>3.88157</v>
      </c>
    </row>
    <row r="40" spans="1:8" x14ac:dyDescent="0.2">
      <c r="A40" s="56" t="s">
        <v>86</v>
      </c>
      <c r="B40" s="57">
        <v>184.359753635245</v>
      </c>
      <c r="C40" s="57">
        <v>0</v>
      </c>
      <c r="D40" s="57">
        <v>0</v>
      </c>
      <c r="E40" s="57">
        <v>0</v>
      </c>
      <c r="F40" s="57">
        <v>154.18203963524502</v>
      </c>
      <c r="G40" s="57">
        <v>30.177713999999998</v>
      </c>
      <c r="H40" s="57">
        <v>0</v>
      </c>
    </row>
    <row r="41" spans="1:8" x14ac:dyDescent="0.2">
      <c r="A41" s="56" t="s">
        <v>87</v>
      </c>
      <c r="B41" s="57">
        <v>1136.9204152699999</v>
      </c>
      <c r="C41" s="57">
        <v>0</v>
      </c>
      <c r="D41" s="57">
        <v>0</v>
      </c>
      <c r="E41" s="57">
        <v>0</v>
      </c>
      <c r="F41" s="57">
        <v>1110.2917352699999</v>
      </c>
      <c r="G41" s="57">
        <v>26.628679999999999</v>
      </c>
      <c r="H41" s="57">
        <v>9.22729</v>
      </c>
    </row>
    <row r="42" spans="1:8" x14ac:dyDescent="0.2">
      <c r="A42" s="37" t="s">
        <v>88</v>
      </c>
      <c r="B42" s="38">
        <v>134.88544999999999</v>
      </c>
      <c r="C42" s="38">
        <v>0</v>
      </c>
      <c r="D42" s="38">
        <v>0</v>
      </c>
      <c r="E42" s="38">
        <v>0</v>
      </c>
      <c r="F42" s="38">
        <v>127.80504000000001</v>
      </c>
      <c r="G42" s="38">
        <v>7.0804099999999996</v>
      </c>
      <c r="H42" s="38">
        <v>0</v>
      </c>
    </row>
    <row r="43" spans="1:8" x14ac:dyDescent="0.2">
      <c r="A43" s="37" t="s">
        <v>89</v>
      </c>
      <c r="B43" s="38">
        <v>929.88697526999999</v>
      </c>
      <c r="C43" s="38">
        <v>0</v>
      </c>
      <c r="D43" s="38">
        <v>0</v>
      </c>
      <c r="E43" s="38">
        <v>0</v>
      </c>
      <c r="F43" s="38">
        <v>925.50133527000003</v>
      </c>
      <c r="G43" s="38">
        <v>4.3856400000000004</v>
      </c>
      <c r="H43" s="38">
        <v>9.22729</v>
      </c>
    </row>
    <row r="44" spans="1:8" x14ac:dyDescent="0.2">
      <c r="A44" s="37" t="s">
        <v>90</v>
      </c>
      <c r="B44" s="38">
        <v>72.147989999999993</v>
      </c>
      <c r="C44" s="38">
        <v>0</v>
      </c>
      <c r="D44" s="38">
        <v>0</v>
      </c>
      <c r="E44" s="38">
        <v>0</v>
      </c>
      <c r="F44" s="38">
        <v>56.98536</v>
      </c>
      <c r="G44" s="38">
        <v>15.16263</v>
      </c>
      <c r="H44" s="38">
        <v>0</v>
      </c>
    </row>
    <row r="45" spans="1:8" x14ac:dyDescent="0.2">
      <c r="A45" s="56" t="s">
        <v>91</v>
      </c>
      <c r="B45" s="57">
        <v>14345.929254566898</v>
      </c>
      <c r="C45" s="57">
        <v>0</v>
      </c>
      <c r="D45" s="57">
        <v>873.58280088479682</v>
      </c>
      <c r="E45" s="57">
        <v>10519.256139886233</v>
      </c>
      <c r="F45" s="57">
        <v>2926.4759737958684</v>
      </c>
      <c r="G45" s="57">
        <v>26.614339999999999</v>
      </c>
      <c r="H45" s="57">
        <v>130.28233</v>
      </c>
    </row>
    <row r="46" spans="1:8" x14ac:dyDescent="0.2">
      <c r="A46" s="37" t="s">
        <v>92</v>
      </c>
      <c r="B46" s="38">
        <v>14174.232864566897</v>
      </c>
      <c r="C46" s="38">
        <v>0</v>
      </c>
      <c r="D46" s="38">
        <v>873.58280088479682</v>
      </c>
      <c r="E46" s="38">
        <v>10519.256139886233</v>
      </c>
      <c r="F46" s="38">
        <v>2757.481643795868</v>
      </c>
      <c r="G46" s="38">
        <v>23.912279999999999</v>
      </c>
      <c r="H46" s="38">
        <v>130.28233</v>
      </c>
    </row>
    <row r="47" spans="1:8" ht="26.25" customHeight="1" x14ac:dyDescent="0.2">
      <c r="A47" s="37" t="s">
        <v>93</v>
      </c>
      <c r="B47" s="38">
        <v>154.45713000000001</v>
      </c>
      <c r="C47" s="38">
        <v>0</v>
      </c>
      <c r="D47" s="38">
        <v>0</v>
      </c>
      <c r="E47" s="38">
        <v>0</v>
      </c>
      <c r="F47" s="38">
        <v>153.53813</v>
      </c>
      <c r="G47" s="38">
        <v>0.91900000000000004</v>
      </c>
      <c r="H47" s="38">
        <v>0</v>
      </c>
    </row>
    <row r="48" spans="1:8" x14ac:dyDescent="0.2">
      <c r="A48" s="37" t="s">
        <v>94</v>
      </c>
      <c r="B48" s="38">
        <v>17.239259999999998</v>
      </c>
      <c r="C48" s="38">
        <v>0</v>
      </c>
      <c r="D48" s="38">
        <v>0</v>
      </c>
      <c r="E48" s="38">
        <v>0</v>
      </c>
      <c r="F48" s="38">
        <v>15.456199999999999</v>
      </c>
      <c r="G48" s="38">
        <v>1.7830600000000001</v>
      </c>
      <c r="H48" s="38">
        <v>0</v>
      </c>
    </row>
    <row r="49" spans="1:8" x14ac:dyDescent="0.2">
      <c r="A49" s="56" t="s">
        <v>95</v>
      </c>
      <c r="B49" s="57">
        <v>1059.3201099999999</v>
      </c>
      <c r="C49" s="57">
        <v>0</v>
      </c>
      <c r="D49" s="57">
        <v>0</v>
      </c>
      <c r="E49" s="57">
        <v>0</v>
      </c>
      <c r="F49" s="57">
        <v>712.23863999999992</v>
      </c>
      <c r="G49" s="57">
        <v>347.08146999999997</v>
      </c>
      <c r="H49" s="57">
        <v>0</v>
      </c>
    </row>
    <row r="50" spans="1:8" x14ac:dyDescent="0.2">
      <c r="A50" s="56" t="s">
        <v>96</v>
      </c>
      <c r="B50" s="57">
        <v>78295.747680979359</v>
      </c>
      <c r="C50" s="57">
        <v>0</v>
      </c>
      <c r="D50" s="57">
        <v>0</v>
      </c>
      <c r="E50" s="57">
        <v>0</v>
      </c>
      <c r="F50" s="57">
        <v>15321.179628979346</v>
      </c>
      <c r="G50" s="57">
        <v>62974.568052000002</v>
      </c>
      <c r="H50" s="57">
        <v>0</v>
      </c>
    </row>
    <row r="51" spans="1:8" x14ac:dyDescent="0.2">
      <c r="A51" s="37" t="s">
        <v>97</v>
      </c>
      <c r="B51" s="38">
        <v>70.755322000000007</v>
      </c>
      <c r="C51" s="38">
        <v>0</v>
      </c>
      <c r="D51" s="38">
        <v>0</v>
      </c>
      <c r="E51" s="38">
        <v>0</v>
      </c>
      <c r="F51" s="38">
        <v>57.436040000000006</v>
      </c>
      <c r="G51" s="38">
        <v>13.319281999999999</v>
      </c>
      <c r="H51" s="38">
        <v>0</v>
      </c>
    </row>
    <row r="52" spans="1:8" x14ac:dyDescent="0.2">
      <c r="A52" s="37" t="s">
        <v>98</v>
      </c>
      <c r="B52" s="38">
        <v>14835.684660038454</v>
      </c>
      <c r="C52" s="38">
        <v>0</v>
      </c>
      <c r="D52" s="38">
        <v>0</v>
      </c>
      <c r="E52" s="38">
        <v>0</v>
      </c>
      <c r="F52" s="38">
        <v>13085.910830038454</v>
      </c>
      <c r="G52" s="38">
        <v>1749.7738300000001</v>
      </c>
      <c r="H52" s="38">
        <v>0</v>
      </c>
    </row>
    <row r="53" spans="1:8" ht="25.5" x14ac:dyDescent="0.2">
      <c r="A53" s="37" t="s">
        <v>99</v>
      </c>
      <c r="B53" s="38">
        <v>63046.764490000001</v>
      </c>
      <c r="C53" s="38">
        <v>0</v>
      </c>
      <c r="D53" s="38">
        <v>0</v>
      </c>
      <c r="E53" s="38">
        <v>0</v>
      </c>
      <c r="F53" s="38">
        <v>1953.2176999999999</v>
      </c>
      <c r="G53" s="38">
        <v>61093.54679</v>
      </c>
      <c r="H53" s="38">
        <v>0</v>
      </c>
    </row>
    <row r="54" spans="1:8" ht="14.25" customHeight="1" x14ac:dyDescent="0.2">
      <c r="A54" s="40" t="s">
        <v>100</v>
      </c>
      <c r="B54" s="38">
        <v>62632.06609</v>
      </c>
      <c r="C54" s="38">
        <v>0</v>
      </c>
      <c r="D54" s="38">
        <v>0</v>
      </c>
      <c r="E54" s="38">
        <v>0</v>
      </c>
      <c r="F54" s="38">
        <v>1563.62625</v>
      </c>
      <c r="G54" s="38">
        <v>61068.439839999999</v>
      </c>
      <c r="H54" s="38">
        <v>0</v>
      </c>
    </row>
    <row r="55" spans="1:8" x14ac:dyDescent="0.2">
      <c r="A55" s="37" t="s">
        <v>101</v>
      </c>
      <c r="B55" s="38">
        <v>32.801868940892113</v>
      </c>
      <c r="C55" s="38">
        <v>0</v>
      </c>
      <c r="D55" s="38">
        <v>0</v>
      </c>
      <c r="E55" s="38">
        <v>0</v>
      </c>
      <c r="F55" s="38">
        <v>30.469868940892113</v>
      </c>
      <c r="G55" s="38">
        <v>2.3319999999999999</v>
      </c>
      <c r="H55" s="38">
        <v>0</v>
      </c>
    </row>
    <row r="56" spans="1:8" ht="14.25" customHeight="1" x14ac:dyDescent="0.2">
      <c r="A56" s="37" t="s">
        <v>102</v>
      </c>
      <c r="B56" s="38">
        <v>309.74133999999998</v>
      </c>
      <c r="C56" s="38">
        <v>0</v>
      </c>
      <c r="D56" s="38">
        <v>0</v>
      </c>
      <c r="E56" s="38">
        <v>0</v>
      </c>
      <c r="F56" s="38">
        <v>194.14518999999999</v>
      </c>
      <c r="G56" s="38">
        <v>115.59615000000001</v>
      </c>
      <c r="H56" s="38">
        <v>0</v>
      </c>
    </row>
    <row r="57" spans="1:8" x14ac:dyDescent="0.2">
      <c r="A57" s="56" t="s">
        <v>103</v>
      </c>
      <c r="B57" s="57">
        <v>455.91686154000001</v>
      </c>
      <c r="C57" s="57">
        <v>0</v>
      </c>
      <c r="D57" s="57">
        <v>0</v>
      </c>
      <c r="E57" s="57">
        <v>0</v>
      </c>
      <c r="F57" s="57">
        <v>296.77443999999997</v>
      </c>
      <c r="G57" s="57">
        <v>159.14242154000002</v>
      </c>
      <c r="H57" s="57">
        <v>0</v>
      </c>
    </row>
    <row r="58" spans="1:8" ht="25.5" x14ac:dyDescent="0.2">
      <c r="A58" s="56" t="s">
        <v>104</v>
      </c>
      <c r="B58" s="57">
        <v>4998.1492474181505</v>
      </c>
      <c r="C58" s="57">
        <v>4997.9122474181504</v>
      </c>
      <c r="D58" s="57">
        <v>0</v>
      </c>
      <c r="E58" s="57">
        <v>0</v>
      </c>
      <c r="F58" s="57">
        <v>0.23699999999999999</v>
      </c>
      <c r="G58" s="57">
        <v>0</v>
      </c>
      <c r="H58" s="57">
        <v>0</v>
      </c>
    </row>
    <row r="59" spans="1:8" ht="25.5" x14ac:dyDescent="0.2">
      <c r="A59" s="56" t="s">
        <v>105</v>
      </c>
      <c r="B59" s="57">
        <v>183.92513199999999</v>
      </c>
      <c r="C59" s="57">
        <v>0</v>
      </c>
      <c r="D59" s="57">
        <v>0</v>
      </c>
      <c r="E59" s="57">
        <v>0</v>
      </c>
      <c r="F59" s="57">
        <v>145.04771199999999</v>
      </c>
      <c r="G59" s="57">
        <v>38.877420000000001</v>
      </c>
      <c r="H59" s="57">
        <v>0</v>
      </c>
    </row>
    <row r="60" spans="1:8" x14ac:dyDescent="0.2">
      <c r="A60" s="56" t="s">
        <v>106</v>
      </c>
      <c r="B60" s="57">
        <v>76.602630000000005</v>
      </c>
      <c r="C60" s="57">
        <v>0</v>
      </c>
      <c r="D60" s="57">
        <v>0</v>
      </c>
      <c r="E60" s="57">
        <v>0</v>
      </c>
      <c r="F60" s="57">
        <v>51.220129999999997</v>
      </c>
      <c r="G60" s="57">
        <v>25.3825</v>
      </c>
      <c r="H60" s="57">
        <v>0</v>
      </c>
    </row>
    <row r="61" spans="1:8" ht="38.25" x14ac:dyDescent="0.2">
      <c r="A61" s="56" t="s">
        <v>107</v>
      </c>
      <c r="B61" s="57">
        <v>403.17684000000003</v>
      </c>
      <c r="C61" s="57">
        <v>0</v>
      </c>
      <c r="D61" s="57">
        <v>0</v>
      </c>
      <c r="E61" s="57">
        <v>0</v>
      </c>
      <c r="F61" s="57">
        <v>400.60084000000001</v>
      </c>
      <c r="G61" s="57">
        <v>2.5760000000000001</v>
      </c>
      <c r="H61" s="57">
        <v>0</v>
      </c>
    </row>
    <row r="62" spans="1:8" x14ac:dyDescent="0.2">
      <c r="A62" s="56" t="s">
        <v>108</v>
      </c>
      <c r="B62" s="57">
        <v>0</v>
      </c>
      <c r="C62" s="57">
        <v>0</v>
      </c>
      <c r="D62" s="57">
        <v>0</v>
      </c>
      <c r="E62" s="57">
        <v>0</v>
      </c>
      <c r="F62" s="57">
        <v>0</v>
      </c>
      <c r="G62" s="57">
        <v>0</v>
      </c>
      <c r="H62" s="57">
        <v>0</v>
      </c>
    </row>
    <row r="63" spans="1:8" x14ac:dyDescent="0.2">
      <c r="B63" s="41"/>
      <c r="C63" s="41"/>
      <c r="D63" s="41"/>
      <c r="E63" s="41"/>
      <c r="F63" s="41"/>
      <c r="G63" s="41"/>
      <c r="H63" s="41"/>
    </row>
    <row r="64" spans="1:8" x14ac:dyDescent="0.2">
      <c r="B64" s="41"/>
      <c r="C64" s="41"/>
      <c r="D64" s="41"/>
      <c r="E64" s="41"/>
      <c r="F64" s="41"/>
      <c r="G64" s="41"/>
      <c r="H64" s="41"/>
    </row>
    <row r="65" spans="2:8" x14ac:dyDescent="0.2">
      <c r="B65" s="41"/>
      <c r="C65" s="41"/>
      <c r="D65" s="41"/>
      <c r="E65" s="41"/>
      <c r="F65" s="41"/>
      <c r="G65" s="41"/>
      <c r="H65" s="41"/>
    </row>
    <row r="66" spans="2:8" x14ac:dyDescent="0.2">
      <c r="B66" s="41"/>
      <c r="C66" s="41"/>
      <c r="D66" s="41"/>
      <c r="E66" s="41"/>
      <c r="F66" s="41"/>
      <c r="G66" s="41"/>
      <c r="H66" s="41"/>
    </row>
    <row r="67" spans="2:8" x14ac:dyDescent="0.2">
      <c r="B67" s="42"/>
      <c r="C67" s="42"/>
      <c r="D67" s="42"/>
      <c r="E67" s="42"/>
      <c r="F67" s="42"/>
      <c r="G67" s="42"/>
      <c r="H67" s="42"/>
    </row>
    <row r="68" spans="2:8" x14ac:dyDescent="0.2">
      <c r="B68" s="42"/>
      <c r="C68" s="42"/>
      <c r="D68" s="42"/>
      <c r="E68" s="42"/>
      <c r="F68" s="42"/>
      <c r="G68" s="42"/>
      <c r="H68" s="42"/>
    </row>
    <row r="69" spans="2:8" x14ac:dyDescent="0.2">
      <c r="B69" s="43"/>
      <c r="C69" s="43"/>
      <c r="D69" s="43"/>
      <c r="E69" s="44"/>
      <c r="F69" s="44"/>
      <c r="G69" s="43"/>
      <c r="H69" s="43"/>
    </row>
    <row r="70" spans="2:8" x14ac:dyDescent="0.2">
      <c r="B70" s="41"/>
      <c r="C70" s="41"/>
      <c r="D70" s="41"/>
      <c r="E70" s="41"/>
      <c r="F70" s="41"/>
      <c r="G70" s="41"/>
      <c r="H70" s="41"/>
    </row>
    <row r="71" spans="2:8" x14ac:dyDescent="0.2">
      <c r="B71" s="41"/>
      <c r="C71" s="41"/>
      <c r="D71" s="41"/>
      <c r="E71" s="41"/>
      <c r="F71" s="41"/>
      <c r="G71" s="41"/>
      <c r="H71" s="41"/>
    </row>
    <row r="72" spans="2:8" x14ac:dyDescent="0.2">
      <c r="B72" s="41"/>
      <c r="C72" s="41"/>
      <c r="D72" s="41"/>
      <c r="E72" s="41"/>
      <c r="F72" s="41"/>
      <c r="G72" s="41"/>
      <c r="H72" s="41"/>
    </row>
    <row r="73" spans="2:8" x14ac:dyDescent="0.2">
      <c r="B73" s="41"/>
      <c r="C73" s="41"/>
      <c r="D73" s="41"/>
      <c r="E73" s="41"/>
      <c r="F73" s="41"/>
      <c r="G73" s="41"/>
      <c r="H73" s="41"/>
    </row>
    <row r="74" spans="2:8" x14ac:dyDescent="0.2">
      <c r="B74" s="41"/>
      <c r="C74" s="41"/>
      <c r="D74" s="41"/>
      <c r="E74" s="41"/>
      <c r="F74" s="41"/>
      <c r="G74" s="41"/>
      <c r="H74" s="41"/>
    </row>
    <row r="75" spans="2:8" x14ac:dyDescent="0.2">
      <c r="B75" s="41"/>
      <c r="C75" s="41"/>
      <c r="D75" s="41"/>
      <c r="E75" s="41"/>
      <c r="F75" s="41"/>
      <c r="G75" s="41"/>
      <c r="H75" s="41"/>
    </row>
    <row r="76" spans="2:8" x14ac:dyDescent="0.2">
      <c r="B76" s="41"/>
      <c r="C76" s="41"/>
      <c r="D76" s="41"/>
      <c r="E76" s="41"/>
      <c r="F76" s="41"/>
      <c r="G76" s="41"/>
      <c r="H76" s="41"/>
    </row>
    <row r="77" spans="2:8" x14ac:dyDescent="0.2">
      <c r="B77" s="41"/>
      <c r="C77" s="41"/>
      <c r="D77" s="41"/>
      <c r="E77" s="41"/>
      <c r="F77" s="41"/>
      <c r="G77" s="41"/>
      <c r="H77" s="41"/>
    </row>
    <row r="78" spans="2:8" x14ac:dyDescent="0.2">
      <c r="B78" s="41"/>
      <c r="C78" s="41"/>
      <c r="D78" s="41"/>
      <c r="E78" s="41"/>
      <c r="F78" s="41"/>
      <c r="G78" s="41"/>
      <c r="H78" s="41"/>
    </row>
    <row r="79" spans="2:8" x14ac:dyDescent="0.2">
      <c r="B79" s="41"/>
      <c r="C79" s="41"/>
      <c r="D79" s="41"/>
      <c r="E79" s="41"/>
      <c r="F79" s="41"/>
      <c r="G79" s="41"/>
      <c r="H79" s="41"/>
    </row>
    <row r="80" spans="2:8" x14ac:dyDescent="0.2">
      <c r="B80" s="41"/>
      <c r="C80" s="41"/>
      <c r="D80" s="41"/>
      <c r="E80" s="41"/>
      <c r="F80" s="41"/>
      <c r="G80" s="41"/>
      <c r="H80" s="41"/>
    </row>
    <row r="81" spans="2:8" x14ac:dyDescent="0.2">
      <c r="B81" s="41"/>
      <c r="C81" s="41"/>
      <c r="D81" s="41"/>
      <c r="E81" s="41"/>
      <c r="F81" s="41"/>
      <c r="G81" s="41"/>
      <c r="H81" s="41"/>
    </row>
    <row r="82" spans="2:8" x14ac:dyDescent="0.2">
      <c r="B82" s="41"/>
      <c r="C82" s="41"/>
      <c r="D82" s="41"/>
      <c r="E82" s="41"/>
      <c r="F82" s="41"/>
      <c r="G82" s="41"/>
      <c r="H82" s="41"/>
    </row>
    <row r="83" spans="2:8" x14ac:dyDescent="0.2">
      <c r="B83" s="41"/>
      <c r="C83" s="41"/>
      <c r="D83" s="41"/>
      <c r="E83" s="41"/>
      <c r="F83" s="41"/>
      <c r="G83" s="41"/>
      <c r="H83" s="41"/>
    </row>
    <row r="84" spans="2:8" x14ac:dyDescent="0.2">
      <c r="B84" s="41"/>
      <c r="C84" s="41"/>
      <c r="D84" s="41"/>
      <c r="E84" s="41"/>
      <c r="F84" s="41"/>
      <c r="G84" s="41"/>
      <c r="H84" s="41"/>
    </row>
    <row r="85" spans="2:8" x14ac:dyDescent="0.2">
      <c r="B85" s="41"/>
      <c r="C85" s="41"/>
      <c r="D85" s="41"/>
      <c r="E85" s="41"/>
      <c r="F85" s="41"/>
      <c r="G85" s="41"/>
      <c r="H85" s="41"/>
    </row>
    <row r="86" spans="2:8" x14ac:dyDescent="0.2">
      <c r="B86" s="41"/>
      <c r="C86" s="41"/>
      <c r="D86" s="41"/>
      <c r="E86" s="41"/>
      <c r="F86" s="41"/>
      <c r="G86" s="41"/>
      <c r="H86" s="41"/>
    </row>
    <row r="87" spans="2:8" x14ac:dyDescent="0.2">
      <c r="B87" s="41"/>
      <c r="C87" s="41"/>
      <c r="D87" s="41"/>
      <c r="E87" s="41"/>
      <c r="F87" s="41"/>
      <c r="G87" s="41"/>
      <c r="H87" s="41"/>
    </row>
    <row r="88" spans="2:8" x14ac:dyDescent="0.2">
      <c r="B88" s="41"/>
      <c r="C88" s="41"/>
      <c r="D88" s="41"/>
      <c r="E88" s="41"/>
      <c r="F88" s="41"/>
      <c r="G88" s="41"/>
      <c r="H88" s="41"/>
    </row>
    <row r="89" spans="2:8" x14ac:dyDescent="0.2">
      <c r="B89" s="41"/>
      <c r="C89" s="41"/>
      <c r="D89" s="41"/>
      <c r="E89" s="41"/>
      <c r="F89" s="41"/>
      <c r="G89" s="41"/>
      <c r="H89" s="41"/>
    </row>
    <row r="90" spans="2:8" x14ac:dyDescent="0.2">
      <c r="B90" s="41"/>
      <c r="C90" s="41"/>
      <c r="D90" s="41"/>
      <c r="E90" s="41"/>
      <c r="F90" s="41"/>
      <c r="G90" s="41"/>
      <c r="H90" s="41"/>
    </row>
    <row r="91" spans="2:8" x14ac:dyDescent="0.2">
      <c r="B91" s="41"/>
      <c r="C91" s="41"/>
      <c r="D91" s="41"/>
      <c r="E91" s="41"/>
      <c r="F91" s="41"/>
      <c r="G91" s="41"/>
      <c r="H91" s="41"/>
    </row>
    <row r="92" spans="2:8" x14ac:dyDescent="0.2">
      <c r="B92" s="41"/>
      <c r="C92" s="41"/>
      <c r="D92" s="41"/>
      <c r="E92" s="41"/>
      <c r="F92" s="41"/>
      <c r="G92" s="41"/>
      <c r="H92" s="41"/>
    </row>
    <row r="93" spans="2:8" x14ac:dyDescent="0.2">
      <c r="B93" s="41"/>
      <c r="C93" s="41"/>
      <c r="D93" s="41"/>
      <c r="E93" s="41"/>
      <c r="F93" s="41"/>
      <c r="G93" s="41"/>
      <c r="H93" s="41"/>
    </row>
    <row r="94" spans="2:8" x14ac:dyDescent="0.2">
      <c r="B94" s="41"/>
      <c r="C94" s="41"/>
      <c r="D94" s="41"/>
      <c r="E94" s="41"/>
      <c r="F94" s="41"/>
      <c r="G94" s="41"/>
      <c r="H94" s="41"/>
    </row>
    <row r="95" spans="2:8" x14ac:dyDescent="0.2">
      <c r="B95" s="41"/>
      <c r="C95" s="41"/>
      <c r="D95" s="41"/>
      <c r="E95" s="41"/>
      <c r="F95" s="41"/>
      <c r="G95" s="41"/>
      <c r="H95" s="41"/>
    </row>
    <row r="96" spans="2:8" x14ac:dyDescent="0.2">
      <c r="B96" s="41"/>
      <c r="C96" s="41"/>
      <c r="D96" s="41"/>
      <c r="E96" s="41"/>
      <c r="F96" s="41"/>
      <c r="G96" s="41"/>
      <c r="H96" s="41"/>
    </row>
    <row r="97" spans="2:8" x14ac:dyDescent="0.2">
      <c r="B97" s="41"/>
      <c r="C97" s="41"/>
      <c r="D97" s="41"/>
      <c r="E97" s="41"/>
      <c r="F97" s="41"/>
      <c r="G97" s="41"/>
      <c r="H97" s="41"/>
    </row>
    <row r="98" spans="2:8" x14ac:dyDescent="0.2">
      <c r="B98" s="41"/>
      <c r="C98" s="41"/>
      <c r="D98" s="41"/>
      <c r="E98" s="41"/>
      <c r="F98" s="41"/>
      <c r="G98" s="41"/>
      <c r="H98" s="41"/>
    </row>
    <row r="99" spans="2:8" x14ac:dyDescent="0.2">
      <c r="B99" s="41"/>
      <c r="C99" s="41"/>
      <c r="D99" s="41"/>
      <c r="E99" s="41"/>
      <c r="F99" s="41"/>
      <c r="G99" s="41"/>
      <c r="H99" s="41"/>
    </row>
    <row r="100" spans="2:8" x14ac:dyDescent="0.2">
      <c r="B100" s="41"/>
      <c r="C100" s="41"/>
      <c r="D100" s="41"/>
      <c r="E100" s="41"/>
      <c r="F100" s="41"/>
      <c r="G100" s="41"/>
      <c r="H100" s="41"/>
    </row>
    <row r="101" spans="2:8" x14ac:dyDescent="0.2">
      <c r="B101" s="41"/>
      <c r="C101" s="41"/>
      <c r="D101" s="41"/>
      <c r="E101" s="41"/>
      <c r="F101" s="41"/>
      <c r="G101" s="41"/>
      <c r="H101" s="41"/>
    </row>
    <row r="102" spans="2:8" x14ac:dyDescent="0.2">
      <c r="B102" s="41"/>
      <c r="C102" s="41"/>
      <c r="D102" s="41"/>
      <c r="E102" s="41"/>
      <c r="F102" s="41"/>
      <c r="G102" s="41"/>
      <c r="H102" s="41"/>
    </row>
    <row r="103" spans="2:8" x14ac:dyDescent="0.2">
      <c r="B103" s="41"/>
      <c r="C103" s="41"/>
      <c r="D103" s="41"/>
      <c r="E103" s="41"/>
      <c r="F103" s="41"/>
      <c r="G103" s="41"/>
      <c r="H103" s="41"/>
    </row>
    <row r="104" spans="2:8" x14ac:dyDescent="0.2">
      <c r="B104" s="41"/>
      <c r="C104" s="41"/>
      <c r="D104" s="41"/>
      <c r="E104" s="41"/>
      <c r="F104" s="41"/>
      <c r="G104" s="41"/>
      <c r="H104" s="41"/>
    </row>
    <row r="105" spans="2:8" x14ac:dyDescent="0.2">
      <c r="B105" s="41"/>
      <c r="C105" s="41"/>
      <c r="D105" s="41"/>
      <c r="E105" s="41"/>
      <c r="F105" s="41"/>
      <c r="G105" s="41"/>
      <c r="H105" s="41"/>
    </row>
    <row r="106" spans="2:8" x14ac:dyDescent="0.2">
      <c r="B106" s="41"/>
      <c r="C106" s="41"/>
      <c r="D106" s="41"/>
      <c r="E106" s="41"/>
      <c r="F106" s="41"/>
      <c r="G106" s="41"/>
      <c r="H106" s="41"/>
    </row>
    <row r="107" spans="2:8" x14ac:dyDescent="0.2">
      <c r="B107" s="41"/>
      <c r="C107" s="41"/>
      <c r="D107" s="41"/>
      <c r="E107" s="41"/>
      <c r="F107" s="41"/>
      <c r="G107" s="41"/>
      <c r="H107" s="41"/>
    </row>
    <row r="108" spans="2:8" x14ac:dyDescent="0.2">
      <c r="B108" s="41"/>
      <c r="C108" s="41"/>
      <c r="D108" s="41"/>
      <c r="E108" s="41"/>
      <c r="F108" s="41"/>
      <c r="G108" s="41"/>
      <c r="H108" s="41"/>
    </row>
    <row r="109" spans="2:8" x14ac:dyDescent="0.2">
      <c r="B109" s="41"/>
      <c r="C109" s="41"/>
      <c r="D109" s="41"/>
      <c r="E109" s="41"/>
      <c r="F109" s="41"/>
      <c r="G109" s="41"/>
      <c r="H109" s="41"/>
    </row>
    <row r="110" spans="2:8" x14ac:dyDescent="0.2">
      <c r="B110" s="41"/>
      <c r="C110" s="41"/>
      <c r="D110" s="41"/>
      <c r="E110" s="41"/>
      <c r="F110" s="41"/>
      <c r="G110" s="41"/>
      <c r="H110" s="41"/>
    </row>
    <row r="111" spans="2:8" x14ac:dyDescent="0.2">
      <c r="B111" s="41"/>
      <c r="C111" s="41"/>
      <c r="D111" s="41"/>
      <c r="E111" s="41"/>
      <c r="F111" s="41"/>
      <c r="G111" s="41"/>
      <c r="H111" s="41"/>
    </row>
    <row r="112" spans="2:8" x14ac:dyDescent="0.2">
      <c r="B112" s="41"/>
      <c r="C112" s="41"/>
      <c r="D112" s="41"/>
      <c r="E112" s="41"/>
      <c r="F112" s="41"/>
      <c r="G112" s="41"/>
      <c r="H112" s="41"/>
    </row>
    <row r="113" spans="2:8" x14ac:dyDescent="0.2">
      <c r="B113" s="41"/>
      <c r="C113" s="41"/>
      <c r="D113" s="41"/>
      <c r="E113" s="41"/>
      <c r="F113" s="41"/>
      <c r="G113" s="41"/>
      <c r="H113" s="41"/>
    </row>
    <row r="114" spans="2:8" x14ac:dyDescent="0.2">
      <c r="B114" s="41"/>
      <c r="C114" s="41"/>
      <c r="D114" s="41"/>
      <c r="E114" s="41"/>
      <c r="F114" s="41"/>
      <c r="G114" s="41"/>
      <c r="H114" s="41"/>
    </row>
    <row r="115" spans="2:8" x14ac:dyDescent="0.2">
      <c r="B115" s="41"/>
      <c r="C115" s="41"/>
      <c r="D115" s="41"/>
      <c r="E115" s="41"/>
      <c r="F115" s="41"/>
      <c r="G115" s="41"/>
      <c r="H115" s="41"/>
    </row>
    <row r="116" spans="2:8" x14ac:dyDescent="0.2">
      <c r="B116" s="41"/>
      <c r="C116" s="41"/>
      <c r="D116" s="41"/>
      <c r="E116" s="41"/>
      <c r="F116" s="41"/>
      <c r="G116" s="41"/>
      <c r="H116" s="41"/>
    </row>
    <row r="117" spans="2:8" x14ac:dyDescent="0.2">
      <c r="B117" s="41"/>
      <c r="C117" s="41"/>
      <c r="D117" s="41"/>
      <c r="E117" s="41"/>
      <c r="F117" s="41"/>
      <c r="G117" s="41"/>
      <c r="H117" s="41"/>
    </row>
    <row r="118" spans="2:8" x14ac:dyDescent="0.2">
      <c r="B118" s="41"/>
      <c r="C118" s="41"/>
      <c r="D118" s="41"/>
      <c r="E118" s="41"/>
      <c r="F118" s="41"/>
      <c r="G118" s="41"/>
      <c r="H118" s="41"/>
    </row>
    <row r="119" spans="2:8" x14ac:dyDescent="0.2">
      <c r="B119" s="41"/>
      <c r="C119" s="41"/>
      <c r="D119" s="41"/>
      <c r="E119" s="41"/>
      <c r="F119" s="41"/>
      <c r="G119" s="41"/>
      <c r="H119" s="41"/>
    </row>
    <row r="120" spans="2:8" x14ac:dyDescent="0.2">
      <c r="B120" s="41"/>
      <c r="C120" s="41"/>
      <c r="D120" s="41"/>
      <c r="E120" s="41"/>
      <c r="F120" s="41"/>
      <c r="G120" s="41"/>
      <c r="H120" s="41"/>
    </row>
    <row r="121" spans="2:8" x14ac:dyDescent="0.2">
      <c r="B121" s="41"/>
      <c r="C121" s="41"/>
      <c r="D121" s="41"/>
      <c r="E121" s="41"/>
      <c r="F121" s="41"/>
      <c r="G121" s="41"/>
      <c r="H121" s="41"/>
    </row>
    <row r="122" spans="2:8" x14ac:dyDescent="0.2">
      <c r="B122" s="41"/>
      <c r="C122" s="41"/>
      <c r="D122" s="41"/>
      <c r="E122" s="41"/>
      <c r="F122" s="41"/>
      <c r="G122" s="41"/>
      <c r="H122" s="41"/>
    </row>
    <row r="123" spans="2:8" x14ac:dyDescent="0.2">
      <c r="B123" s="41"/>
      <c r="C123" s="41"/>
      <c r="D123" s="41"/>
      <c r="E123" s="41"/>
      <c r="F123" s="41"/>
      <c r="G123" s="41"/>
      <c r="H123" s="41"/>
    </row>
    <row r="124" spans="2:8" x14ac:dyDescent="0.2">
      <c r="B124" s="41"/>
      <c r="C124" s="41"/>
      <c r="D124" s="41"/>
      <c r="E124" s="41"/>
      <c r="F124" s="41"/>
      <c r="G124" s="41"/>
      <c r="H124" s="41"/>
    </row>
    <row r="125" spans="2:8" x14ac:dyDescent="0.2">
      <c r="B125" s="41"/>
      <c r="C125" s="41"/>
      <c r="D125" s="41"/>
      <c r="E125" s="41"/>
      <c r="F125" s="41"/>
      <c r="G125" s="41"/>
      <c r="H125" s="41"/>
    </row>
  </sheetData>
  <mergeCells count="4">
    <mergeCell ref="A3:A4"/>
    <mergeCell ref="B3:B4"/>
    <mergeCell ref="C3:G3"/>
    <mergeCell ref="H3:H4"/>
  </mergeCells>
  <printOptions horizontalCentered="1"/>
  <pageMargins left="0" right="0" top="0" bottom="0.27559055118110237" header="0" footer="0"/>
  <pageSetup paperSize="9" scale="92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I28"/>
  <sheetViews>
    <sheetView showZeros="0" workbookViewId="0">
      <selection activeCell="K22" sqref="K22"/>
    </sheetView>
  </sheetViews>
  <sheetFormatPr defaultRowHeight="12.75" x14ac:dyDescent="0.2"/>
  <cols>
    <col min="1" max="1" width="39.7109375" style="20" customWidth="1"/>
    <col min="2" max="2" width="5.42578125" style="20" bestFit="1" customWidth="1"/>
    <col min="3" max="3" width="15.140625" style="11" customWidth="1"/>
    <col min="4" max="4" width="15" style="11" customWidth="1"/>
    <col min="5" max="5" width="11.5703125" style="11" customWidth="1"/>
    <col min="6" max="6" width="10.28515625" style="11" customWidth="1"/>
    <col min="7" max="7" width="9.85546875" style="11" bestFit="1" customWidth="1"/>
    <col min="8" max="8" width="18.5703125" style="11" customWidth="1"/>
    <col min="9" max="256" width="9.140625" style="11"/>
    <col min="257" max="257" width="39.7109375" style="11" customWidth="1"/>
    <col min="258" max="258" width="5.42578125" style="11" bestFit="1" customWidth="1"/>
    <col min="259" max="259" width="15.140625" style="11" customWidth="1"/>
    <col min="260" max="260" width="15" style="11" customWidth="1"/>
    <col min="261" max="261" width="11.5703125" style="11" customWidth="1"/>
    <col min="262" max="262" width="10.28515625" style="11" customWidth="1"/>
    <col min="263" max="263" width="9.85546875" style="11" bestFit="1" customWidth="1"/>
    <col min="264" max="264" width="18.5703125" style="11" customWidth="1"/>
    <col min="265" max="512" width="9.140625" style="11"/>
    <col min="513" max="513" width="39.7109375" style="11" customWidth="1"/>
    <col min="514" max="514" width="5.42578125" style="11" bestFit="1" customWidth="1"/>
    <col min="515" max="515" width="15.140625" style="11" customWidth="1"/>
    <col min="516" max="516" width="15" style="11" customWidth="1"/>
    <col min="517" max="517" width="11.5703125" style="11" customWidth="1"/>
    <col min="518" max="518" width="10.28515625" style="11" customWidth="1"/>
    <col min="519" max="519" width="9.85546875" style="11" bestFit="1" customWidth="1"/>
    <col min="520" max="520" width="18.5703125" style="11" customWidth="1"/>
    <col min="521" max="768" width="9.140625" style="11"/>
    <col min="769" max="769" width="39.7109375" style="11" customWidth="1"/>
    <col min="770" max="770" width="5.42578125" style="11" bestFit="1" customWidth="1"/>
    <col min="771" max="771" width="15.140625" style="11" customWidth="1"/>
    <col min="772" max="772" width="15" style="11" customWidth="1"/>
    <col min="773" max="773" width="11.5703125" style="11" customWidth="1"/>
    <col min="774" max="774" width="10.28515625" style="11" customWidth="1"/>
    <col min="775" max="775" width="9.85546875" style="11" bestFit="1" customWidth="1"/>
    <col min="776" max="776" width="18.5703125" style="11" customWidth="1"/>
    <col min="777" max="1024" width="9.140625" style="11"/>
    <col min="1025" max="1025" width="39.7109375" style="11" customWidth="1"/>
    <col min="1026" max="1026" width="5.42578125" style="11" bestFit="1" customWidth="1"/>
    <col min="1027" max="1027" width="15.140625" style="11" customWidth="1"/>
    <col min="1028" max="1028" width="15" style="11" customWidth="1"/>
    <col min="1029" max="1029" width="11.5703125" style="11" customWidth="1"/>
    <col min="1030" max="1030" width="10.28515625" style="11" customWidth="1"/>
    <col min="1031" max="1031" width="9.85546875" style="11" bestFit="1" customWidth="1"/>
    <col min="1032" max="1032" width="18.5703125" style="11" customWidth="1"/>
    <col min="1033" max="1280" width="9.140625" style="11"/>
    <col min="1281" max="1281" width="39.7109375" style="11" customWidth="1"/>
    <col min="1282" max="1282" width="5.42578125" style="11" bestFit="1" customWidth="1"/>
    <col min="1283" max="1283" width="15.140625" style="11" customWidth="1"/>
    <col min="1284" max="1284" width="15" style="11" customWidth="1"/>
    <col min="1285" max="1285" width="11.5703125" style="11" customWidth="1"/>
    <col min="1286" max="1286" width="10.28515625" style="11" customWidth="1"/>
    <col min="1287" max="1287" width="9.85546875" style="11" bestFit="1" customWidth="1"/>
    <col min="1288" max="1288" width="18.5703125" style="11" customWidth="1"/>
    <col min="1289" max="1536" width="9.140625" style="11"/>
    <col min="1537" max="1537" width="39.7109375" style="11" customWidth="1"/>
    <col min="1538" max="1538" width="5.42578125" style="11" bestFit="1" customWidth="1"/>
    <col min="1539" max="1539" width="15.140625" style="11" customWidth="1"/>
    <col min="1540" max="1540" width="15" style="11" customWidth="1"/>
    <col min="1541" max="1541" width="11.5703125" style="11" customWidth="1"/>
    <col min="1542" max="1542" width="10.28515625" style="11" customWidth="1"/>
    <col min="1543" max="1543" width="9.85546875" style="11" bestFit="1" customWidth="1"/>
    <col min="1544" max="1544" width="18.5703125" style="11" customWidth="1"/>
    <col min="1545" max="1792" width="9.140625" style="11"/>
    <col min="1793" max="1793" width="39.7109375" style="11" customWidth="1"/>
    <col min="1794" max="1794" width="5.42578125" style="11" bestFit="1" customWidth="1"/>
    <col min="1795" max="1795" width="15.140625" style="11" customWidth="1"/>
    <col min="1796" max="1796" width="15" style="11" customWidth="1"/>
    <col min="1797" max="1797" width="11.5703125" style="11" customWidth="1"/>
    <col min="1798" max="1798" width="10.28515625" style="11" customWidth="1"/>
    <col min="1799" max="1799" width="9.85546875" style="11" bestFit="1" customWidth="1"/>
    <col min="1800" max="1800" width="18.5703125" style="11" customWidth="1"/>
    <col min="1801" max="2048" width="9.140625" style="11"/>
    <col min="2049" max="2049" width="39.7109375" style="11" customWidth="1"/>
    <col min="2050" max="2050" width="5.42578125" style="11" bestFit="1" customWidth="1"/>
    <col min="2051" max="2051" width="15.140625" style="11" customWidth="1"/>
    <col min="2052" max="2052" width="15" style="11" customWidth="1"/>
    <col min="2053" max="2053" width="11.5703125" style="11" customWidth="1"/>
    <col min="2054" max="2054" width="10.28515625" style="11" customWidth="1"/>
    <col min="2055" max="2055" width="9.85546875" style="11" bestFit="1" customWidth="1"/>
    <col min="2056" max="2056" width="18.5703125" style="11" customWidth="1"/>
    <col min="2057" max="2304" width="9.140625" style="11"/>
    <col min="2305" max="2305" width="39.7109375" style="11" customWidth="1"/>
    <col min="2306" max="2306" width="5.42578125" style="11" bestFit="1" customWidth="1"/>
    <col min="2307" max="2307" width="15.140625" style="11" customWidth="1"/>
    <col min="2308" max="2308" width="15" style="11" customWidth="1"/>
    <col min="2309" max="2309" width="11.5703125" style="11" customWidth="1"/>
    <col min="2310" max="2310" width="10.28515625" style="11" customWidth="1"/>
    <col min="2311" max="2311" width="9.85546875" style="11" bestFit="1" customWidth="1"/>
    <col min="2312" max="2312" width="18.5703125" style="11" customWidth="1"/>
    <col min="2313" max="2560" width="9.140625" style="11"/>
    <col min="2561" max="2561" width="39.7109375" style="11" customWidth="1"/>
    <col min="2562" max="2562" width="5.42578125" style="11" bestFit="1" customWidth="1"/>
    <col min="2563" max="2563" width="15.140625" style="11" customWidth="1"/>
    <col min="2564" max="2564" width="15" style="11" customWidth="1"/>
    <col min="2565" max="2565" width="11.5703125" style="11" customWidth="1"/>
    <col min="2566" max="2566" width="10.28515625" style="11" customWidth="1"/>
    <col min="2567" max="2567" width="9.85546875" style="11" bestFit="1" customWidth="1"/>
    <col min="2568" max="2568" width="18.5703125" style="11" customWidth="1"/>
    <col min="2569" max="2816" width="9.140625" style="11"/>
    <col min="2817" max="2817" width="39.7109375" style="11" customWidth="1"/>
    <col min="2818" max="2818" width="5.42578125" style="11" bestFit="1" customWidth="1"/>
    <col min="2819" max="2819" width="15.140625" style="11" customWidth="1"/>
    <col min="2820" max="2820" width="15" style="11" customWidth="1"/>
    <col min="2821" max="2821" width="11.5703125" style="11" customWidth="1"/>
    <col min="2822" max="2822" width="10.28515625" style="11" customWidth="1"/>
    <col min="2823" max="2823" width="9.85546875" style="11" bestFit="1" customWidth="1"/>
    <col min="2824" max="2824" width="18.5703125" style="11" customWidth="1"/>
    <col min="2825" max="3072" width="9.140625" style="11"/>
    <col min="3073" max="3073" width="39.7109375" style="11" customWidth="1"/>
    <col min="3074" max="3074" width="5.42578125" style="11" bestFit="1" customWidth="1"/>
    <col min="3075" max="3075" width="15.140625" style="11" customWidth="1"/>
    <col min="3076" max="3076" width="15" style="11" customWidth="1"/>
    <col min="3077" max="3077" width="11.5703125" style="11" customWidth="1"/>
    <col min="3078" max="3078" width="10.28515625" style="11" customWidth="1"/>
    <col min="3079" max="3079" width="9.85546875" style="11" bestFit="1" customWidth="1"/>
    <col min="3080" max="3080" width="18.5703125" style="11" customWidth="1"/>
    <col min="3081" max="3328" width="9.140625" style="11"/>
    <col min="3329" max="3329" width="39.7109375" style="11" customWidth="1"/>
    <col min="3330" max="3330" width="5.42578125" style="11" bestFit="1" customWidth="1"/>
    <col min="3331" max="3331" width="15.140625" style="11" customWidth="1"/>
    <col min="3332" max="3332" width="15" style="11" customWidth="1"/>
    <col min="3333" max="3333" width="11.5703125" style="11" customWidth="1"/>
    <col min="3334" max="3334" width="10.28515625" style="11" customWidth="1"/>
    <col min="3335" max="3335" width="9.85546875" style="11" bestFit="1" customWidth="1"/>
    <col min="3336" max="3336" width="18.5703125" style="11" customWidth="1"/>
    <col min="3337" max="3584" width="9.140625" style="11"/>
    <col min="3585" max="3585" width="39.7109375" style="11" customWidth="1"/>
    <col min="3586" max="3586" width="5.42578125" style="11" bestFit="1" customWidth="1"/>
    <col min="3587" max="3587" width="15.140625" style="11" customWidth="1"/>
    <col min="3588" max="3588" width="15" style="11" customWidth="1"/>
    <col min="3589" max="3589" width="11.5703125" style="11" customWidth="1"/>
    <col min="3590" max="3590" width="10.28515625" style="11" customWidth="1"/>
    <col min="3591" max="3591" width="9.85546875" style="11" bestFit="1" customWidth="1"/>
    <col min="3592" max="3592" width="18.5703125" style="11" customWidth="1"/>
    <col min="3593" max="3840" width="9.140625" style="11"/>
    <col min="3841" max="3841" width="39.7109375" style="11" customWidth="1"/>
    <col min="3842" max="3842" width="5.42578125" style="11" bestFit="1" customWidth="1"/>
    <col min="3843" max="3843" width="15.140625" style="11" customWidth="1"/>
    <col min="3844" max="3844" width="15" style="11" customWidth="1"/>
    <col min="3845" max="3845" width="11.5703125" style="11" customWidth="1"/>
    <col min="3846" max="3846" width="10.28515625" style="11" customWidth="1"/>
    <col min="3847" max="3847" width="9.85546875" style="11" bestFit="1" customWidth="1"/>
    <col min="3848" max="3848" width="18.5703125" style="11" customWidth="1"/>
    <col min="3849" max="4096" width="9.140625" style="11"/>
    <col min="4097" max="4097" width="39.7109375" style="11" customWidth="1"/>
    <col min="4098" max="4098" width="5.42578125" style="11" bestFit="1" customWidth="1"/>
    <col min="4099" max="4099" width="15.140625" style="11" customWidth="1"/>
    <col min="4100" max="4100" width="15" style="11" customWidth="1"/>
    <col min="4101" max="4101" width="11.5703125" style="11" customWidth="1"/>
    <col min="4102" max="4102" width="10.28515625" style="11" customWidth="1"/>
    <col min="4103" max="4103" width="9.85546875" style="11" bestFit="1" customWidth="1"/>
    <col min="4104" max="4104" width="18.5703125" style="11" customWidth="1"/>
    <col min="4105" max="4352" width="9.140625" style="11"/>
    <col min="4353" max="4353" width="39.7109375" style="11" customWidth="1"/>
    <col min="4354" max="4354" width="5.42578125" style="11" bestFit="1" customWidth="1"/>
    <col min="4355" max="4355" width="15.140625" style="11" customWidth="1"/>
    <col min="4356" max="4356" width="15" style="11" customWidth="1"/>
    <col min="4357" max="4357" width="11.5703125" style="11" customWidth="1"/>
    <col min="4358" max="4358" width="10.28515625" style="11" customWidth="1"/>
    <col min="4359" max="4359" width="9.85546875" style="11" bestFit="1" customWidth="1"/>
    <col min="4360" max="4360" width="18.5703125" style="11" customWidth="1"/>
    <col min="4361" max="4608" width="9.140625" style="11"/>
    <col min="4609" max="4609" width="39.7109375" style="11" customWidth="1"/>
    <col min="4610" max="4610" width="5.42578125" style="11" bestFit="1" customWidth="1"/>
    <col min="4611" max="4611" width="15.140625" style="11" customWidth="1"/>
    <col min="4612" max="4612" width="15" style="11" customWidth="1"/>
    <col min="4613" max="4613" width="11.5703125" style="11" customWidth="1"/>
    <col min="4614" max="4614" width="10.28515625" style="11" customWidth="1"/>
    <col min="4615" max="4615" width="9.85546875" style="11" bestFit="1" customWidth="1"/>
    <col min="4616" max="4616" width="18.5703125" style="11" customWidth="1"/>
    <col min="4617" max="4864" width="9.140625" style="11"/>
    <col min="4865" max="4865" width="39.7109375" style="11" customWidth="1"/>
    <col min="4866" max="4866" width="5.42578125" style="11" bestFit="1" customWidth="1"/>
    <col min="4867" max="4867" width="15.140625" style="11" customWidth="1"/>
    <col min="4868" max="4868" width="15" style="11" customWidth="1"/>
    <col min="4869" max="4869" width="11.5703125" style="11" customWidth="1"/>
    <col min="4870" max="4870" width="10.28515625" style="11" customWidth="1"/>
    <col min="4871" max="4871" width="9.85546875" style="11" bestFit="1" customWidth="1"/>
    <col min="4872" max="4872" width="18.5703125" style="11" customWidth="1"/>
    <col min="4873" max="5120" width="9.140625" style="11"/>
    <col min="5121" max="5121" width="39.7109375" style="11" customWidth="1"/>
    <col min="5122" max="5122" width="5.42578125" style="11" bestFit="1" customWidth="1"/>
    <col min="5123" max="5123" width="15.140625" style="11" customWidth="1"/>
    <col min="5124" max="5124" width="15" style="11" customWidth="1"/>
    <col min="5125" max="5125" width="11.5703125" style="11" customWidth="1"/>
    <col min="5126" max="5126" width="10.28515625" style="11" customWidth="1"/>
    <col min="5127" max="5127" width="9.85546875" style="11" bestFit="1" customWidth="1"/>
    <col min="5128" max="5128" width="18.5703125" style="11" customWidth="1"/>
    <col min="5129" max="5376" width="9.140625" style="11"/>
    <col min="5377" max="5377" width="39.7109375" style="11" customWidth="1"/>
    <col min="5378" max="5378" width="5.42578125" style="11" bestFit="1" customWidth="1"/>
    <col min="5379" max="5379" width="15.140625" style="11" customWidth="1"/>
    <col min="5380" max="5380" width="15" style="11" customWidth="1"/>
    <col min="5381" max="5381" width="11.5703125" style="11" customWidth="1"/>
    <col min="5382" max="5382" width="10.28515625" style="11" customWidth="1"/>
    <col min="5383" max="5383" width="9.85546875" style="11" bestFit="1" customWidth="1"/>
    <col min="5384" max="5384" width="18.5703125" style="11" customWidth="1"/>
    <col min="5385" max="5632" width="9.140625" style="11"/>
    <col min="5633" max="5633" width="39.7109375" style="11" customWidth="1"/>
    <col min="5634" max="5634" width="5.42578125" style="11" bestFit="1" customWidth="1"/>
    <col min="5635" max="5635" width="15.140625" style="11" customWidth="1"/>
    <col min="5636" max="5636" width="15" style="11" customWidth="1"/>
    <col min="5637" max="5637" width="11.5703125" style="11" customWidth="1"/>
    <col min="5638" max="5638" width="10.28515625" style="11" customWidth="1"/>
    <col min="5639" max="5639" width="9.85546875" style="11" bestFit="1" customWidth="1"/>
    <col min="5640" max="5640" width="18.5703125" style="11" customWidth="1"/>
    <col min="5641" max="5888" width="9.140625" style="11"/>
    <col min="5889" max="5889" width="39.7109375" style="11" customWidth="1"/>
    <col min="5890" max="5890" width="5.42578125" style="11" bestFit="1" customWidth="1"/>
    <col min="5891" max="5891" width="15.140625" style="11" customWidth="1"/>
    <col min="5892" max="5892" width="15" style="11" customWidth="1"/>
    <col min="5893" max="5893" width="11.5703125" style="11" customWidth="1"/>
    <col min="5894" max="5894" width="10.28515625" style="11" customWidth="1"/>
    <col min="5895" max="5895" width="9.85546875" style="11" bestFit="1" customWidth="1"/>
    <col min="5896" max="5896" width="18.5703125" style="11" customWidth="1"/>
    <col min="5897" max="6144" width="9.140625" style="11"/>
    <col min="6145" max="6145" width="39.7109375" style="11" customWidth="1"/>
    <col min="6146" max="6146" width="5.42578125" style="11" bestFit="1" customWidth="1"/>
    <col min="6147" max="6147" width="15.140625" style="11" customWidth="1"/>
    <col min="6148" max="6148" width="15" style="11" customWidth="1"/>
    <col min="6149" max="6149" width="11.5703125" style="11" customWidth="1"/>
    <col min="6150" max="6150" width="10.28515625" style="11" customWidth="1"/>
    <col min="6151" max="6151" width="9.85546875" style="11" bestFit="1" customWidth="1"/>
    <col min="6152" max="6152" width="18.5703125" style="11" customWidth="1"/>
    <col min="6153" max="6400" width="9.140625" style="11"/>
    <col min="6401" max="6401" width="39.7109375" style="11" customWidth="1"/>
    <col min="6402" max="6402" width="5.42578125" style="11" bestFit="1" customWidth="1"/>
    <col min="6403" max="6403" width="15.140625" style="11" customWidth="1"/>
    <col min="6404" max="6404" width="15" style="11" customWidth="1"/>
    <col min="6405" max="6405" width="11.5703125" style="11" customWidth="1"/>
    <col min="6406" max="6406" width="10.28515625" style="11" customWidth="1"/>
    <col min="6407" max="6407" width="9.85546875" style="11" bestFit="1" customWidth="1"/>
    <col min="6408" max="6408" width="18.5703125" style="11" customWidth="1"/>
    <col min="6409" max="6656" width="9.140625" style="11"/>
    <col min="6657" max="6657" width="39.7109375" style="11" customWidth="1"/>
    <col min="6658" max="6658" width="5.42578125" style="11" bestFit="1" customWidth="1"/>
    <col min="6659" max="6659" width="15.140625" style="11" customWidth="1"/>
    <col min="6660" max="6660" width="15" style="11" customWidth="1"/>
    <col min="6661" max="6661" width="11.5703125" style="11" customWidth="1"/>
    <col min="6662" max="6662" width="10.28515625" style="11" customWidth="1"/>
    <col min="6663" max="6663" width="9.85546875" style="11" bestFit="1" customWidth="1"/>
    <col min="6664" max="6664" width="18.5703125" style="11" customWidth="1"/>
    <col min="6665" max="6912" width="9.140625" style="11"/>
    <col min="6913" max="6913" width="39.7109375" style="11" customWidth="1"/>
    <col min="6914" max="6914" width="5.42578125" style="11" bestFit="1" customWidth="1"/>
    <col min="6915" max="6915" width="15.140625" style="11" customWidth="1"/>
    <col min="6916" max="6916" width="15" style="11" customWidth="1"/>
    <col min="6917" max="6917" width="11.5703125" style="11" customWidth="1"/>
    <col min="6918" max="6918" width="10.28515625" style="11" customWidth="1"/>
    <col min="6919" max="6919" width="9.85546875" style="11" bestFit="1" customWidth="1"/>
    <col min="6920" max="6920" width="18.5703125" style="11" customWidth="1"/>
    <col min="6921" max="7168" width="9.140625" style="11"/>
    <col min="7169" max="7169" width="39.7109375" style="11" customWidth="1"/>
    <col min="7170" max="7170" width="5.42578125" style="11" bestFit="1" customWidth="1"/>
    <col min="7171" max="7171" width="15.140625" style="11" customWidth="1"/>
    <col min="7172" max="7172" width="15" style="11" customWidth="1"/>
    <col min="7173" max="7173" width="11.5703125" style="11" customWidth="1"/>
    <col min="7174" max="7174" width="10.28515625" style="11" customWidth="1"/>
    <col min="7175" max="7175" width="9.85546875" style="11" bestFit="1" customWidth="1"/>
    <col min="7176" max="7176" width="18.5703125" style="11" customWidth="1"/>
    <col min="7177" max="7424" width="9.140625" style="11"/>
    <col min="7425" max="7425" width="39.7109375" style="11" customWidth="1"/>
    <col min="7426" max="7426" width="5.42578125" style="11" bestFit="1" customWidth="1"/>
    <col min="7427" max="7427" width="15.140625" style="11" customWidth="1"/>
    <col min="7428" max="7428" width="15" style="11" customWidth="1"/>
    <col min="7429" max="7429" width="11.5703125" style="11" customWidth="1"/>
    <col min="7430" max="7430" width="10.28515625" style="11" customWidth="1"/>
    <col min="7431" max="7431" width="9.85546875" style="11" bestFit="1" customWidth="1"/>
    <col min="7432" max="7432" width="18.5703125" style="11" customWidth="1"/>
    <col min="7433" max="7680" width="9.140625" style="11"/>
    <col min="7681" max="7681" width="39.7109375" style="11" customWidth="1"/>
    <col min="7682" max="7682" width="5.42578125" style="11" bestFit="1" customWidth="1"/>
    <col min="7683" max="7683" width="15.140625" style="11" customWidth="1"/>
    <col min="7684" max="7684" width="15" style="11" customWidth="1"/>
    <col min="7685" max="7685" width="11.5703125" style="11" customWidth="1"/>
    <col min="7686" max="7686" width="10.28515625" style="11" customWidth="1"/>
    <col min="7687" max="7687" width="9.85546875" style="11" bestFit="1" customWidth="1"/>
    <col min="7688" max="7688" width="18.5703125" style="11" customWidth="1"/>
    <col min="7689" max="7936" width="9.140625" style="11"/>
    <col min="7937" max="7937" width="39.7109375" style="11" customWidth="1"/>
    <col min="7938" max="7938" width="5.42578125" style="11" bestFit="1" customWidth="1"/>
    <col min="7939" max="7939" width="15.140625" style="11" customWidth="1"/>
    <col min="7940" max="7940" width="15" style="11" customWidth="1"/>
    <col min="7941" max="7941" width="11.5703125" style="11" customWidth="1"/>
    <col min="7942" max="7942" width="10.28515625" style="11" customWidth="1"/>
    <col min="7943" max="7943" width="9.85546875" style="11" bestFit="1" customWidth="1"/>
    <col min="7944" max="7944" width="18.5703125" style="11" customWidth="1"/>
    <col min="7945" max="8192" width="9.140625" style="11"/>
    <col min="8193" max="8193" width="39.7109375" style="11" customWidth="1"/>
    <col min="8194" max="8194" width="5.42578125" style="11" bestFit="1" customWidth="1"/>
    <col min="8195" max="8195" width="15.140625" style="11" customWidth="1"/>
    <col min="8196" max="8196" width="15" style="11" customWidth="1"/>
    <col min="8197" max="8197" width="11.5703125" style="11" customWidth="1"/>
    <col min="8198" max="8198" width="10.28515625" style="11" customWidth="1"/>
    <col min="8199" max="8199" width="9.85546875" style="11" bestFit="1" customWidth="1"/>
    <col min="8200" max="8200" width="18.5703125" style="11" customWidth="1"/>
    <col min="8201" max="8448" width="9.140625" style="11"/>
    <col min="8449" max="8449" width="39.7109375" style="11" customWidth="1"/>
    <col min="8450" max="8450" width="5.42578125" style="11" bestFit="1" customWidth="1"/>
    <col min="8451" max="8451" width="15.140625" style="11" customWidth="1"/>
    <col min="8452" max="8452" width="15" style="11" customWidth="1"/>
    <col min="8453" max="8453" width="11.5703125" style="11" customWidth="1"/>
    <col min="8454" max="8454" width="10.28515625" style="11" customWidth="1"/>
    <col min="8455" max="8455" width="9.85546875" style="11" bestFit="1" customWidth="1"/>
    <col min="8456" max="8456" width="18.5703125" style="11" customWidth="1"/>
    <col min="8457" max="8704" width="9.140625" style="11"/>
    <col min="8705" max="8705" width="39.7109375" style="11" customWidth="1"/>
    <col min="8706" max="8706" width="5.42578125" style="11" bestFit="1" customWidth="1"/>
    <col min="8707" max="8707" width="15.140625" style="11" customWidth="1"/>
    <col min="8708" max="8708" width="15" style="11" customWidth="1"/>
    <col min="8709" max="8709" width="11.5703125" style="11" customWidth="1"/>
    <col min="8710" max="8710" width="10.28515625" style="11" customWidth="1"/>
    <col min="8711" max="8711" width="9.85546875" style="11" bestFit="1" customWidth="1"/>
    <col min="8712" max="8712" width="18.5703125" style="11" customWidth="1"/>
    <col min="8713" max="8960" width="9.140625" style="11"/>
    <col min="8961" max="8961" width="39.7109375" style="11" customWidth="1"/>
    <col min="8962" max="8962" width="5.42578125" style="11" bestFit="1" customWidth="1"/>
    <col min="8963" max="8963" width="15.140625" style="11" customWidth="1"/>
    <col min="8964" max="8964" width="15" style="11" customWidth="1"/>
    <col min="8965" max="8965" width="11.5703125" style="11" customWidth="1"/>
    <col min="8966" max="8966" width="10.28515625" style="11" customWidth="1"/>
    <col min="8967" max="8967" width="9.85546875" style="11" bestFit="1" customWidth="1"/>
    <col min="8968" max="8968" width="18.5703125" style="11" customWidth="1"/>
    <col min="8969" max="9216" width="9.140625" style="11"/>
    <col min="9217" max="9217" width="39.7109375" style="11" customWidth="1"/>
    <col min="9218" max="9218" width="5.42578125" style="11" bestFit="1" customWidth="1"/>
    <col min="9219" max="9219" width="15.140625" style="11" customWidth="1"/>
    <col min="9220" max="9220" width="15" style="11" customWidth="1"/>
    <col min="9221" max="9221" width="11.5703125" style="11" customWidth="1"/>
    <col min="9222" max="9222" width="10.28515625" style="11" customWidth="1"/>
    <col min="9223" max="9223" width="9.85546875" style="11" bestFit="1" customWidth="1"/>
    <col min="9224" max="9224" width="18.5703125" style="11" customWidth="1"/>
    <col min="9225" max="9472" width="9.140625" style="11"/>
    <col min="9473" max="9473" width="39.7109375" style="11" customWidth="1"/>
    <col min="9474" max="9474" width="5.42578125" style="11" bestFit="1" customWidth="1"/>
    <col min="9475" max="9475" width="15.140625" style="11" customWidth="1"/>
    <col min="9476" max="9476" width="15" style="11" customWidth="1"/>
    <col min="9477" max="9477" width="11.5703125" style="11" customWidth="1"/>
    <col min="9478" max="9478" width="10.28515625" style="11" customWidth="1"/>
    <col min="9479" max="9479" width="9.85546875" style="11" bestFit="1" customWidth="1"/>
    <col min="9480" max="9480" width="18.5703125" style="11" customWidth="1"/>
    <col min="9481" max="9728" width="9.140625" style="11"/>
    <col min="9729" max="9729" width="39.7109375" style="11" customWidth="1"/>
    <col min="9730" max="9730" width="5.42578125" style="11" bestFit="1" customWidth="1"/>
    <col min="9731" max="9731" width="15.140625" style="11" customWidth="1"/>
    <col min="9732" max="9732" width="15" style="11" customWidth="1"/>
    <col min="9733" max="9733" width="11.5703125" style="11" customWidth="1"/>
    <col min="9734" max="9734" width="10.28515625" style="11" customWidth="1"/>
    <col min="9735" max="9735" width="9.85546875" style="11" bestFit="1" customWidth="1"/>
    <col min="9736" max="9736" width="18.5703125" style="11" customWidth="1"/>
    <col min="9737" max="9984" width="9.140625" style="11"/>
    <col min="9985" max="9985" width="39.7109375" style="11" customWidth="1"/>
    <col min="9986" max="9986" width="5.42578125" style="11" bestFit="1" customWidth="1"/>
    <col min="9987" max="9987" width="15.140625" style="11" customWidth="1"/>
    <col min="9988" max="9988" width="15" style="11" customWidth="1"/>
    <col min="9989" max="9989" width="11.5703125" style="11" customWidth="1"/>
    <col min="9990" max="9990" width="10.28515625" style="11" customWidth="1"/>
    <col min="9991" max="9991" width="9.85546875" style="11" bestFit="1" customWidth="1"/>
    <col min="9992" max="9992" width="18.5703125" style="11" customWidth="1"/>
    <col min="9993" max="10240" width="9.140625" style="11"/>
    <col min="10241" max="10241" width="39.7109375" style="11" customWidth="1"/>
    <col min="10242" max="10242" width="5.42578125" style="11" bestFit="1" customWidth="1"/>
    <col min="10243" max="10243" width="15.140625" style="11" customWidth="1"/>
    <col min="10244" max="10244" width="15" style="11" customWidth="1"/>
    <col min="10245" max="10245" width="11.5703125" style="11" customWidth="1"/>
    <col min="10246" max="10246" width="10.28515625" style="11" customWidth="1"/>
    <col min="10247" max="10247" width="9.85546875" style="11" bestFit="1" customWidth="1"/>
    <col min="10248" max="10248" width="18.5703125" style="11" customWidth="1"/>
    <col min="10249" max="10496" width="9.140625" style="11"/>
    <col min="10497" max="10497" width="39.7109375" style="11" customWidth="1"/>
    <col min="10498" max="10498" width="5.42578125" style="11" bestFit="1" customWidth="1"/>
    <col min="10499" max="10499" width="15.140625" style="11" customWidth="1"/>
    <col min="10500" max="10500" width="15" style="11" customWidth="1"/>
    <col min="10501" max="10501" width="11.5703125" style="11" customWidth="1"/>
    <col min="10502" max="10502" width="10.28515625" style="11" customWidth="1"/>
    <col min="10503" max="10503" width="9.85546875" style="11" bestFit="1" customWidth="1"/>
    <col min="10504" max="10504" width="18.5703125" style="11" customWidth="1"/>
    <col min="10505" max="10752" width="9.140625" style="11"/>
    <col min="10753" max="10753" width="39.7109375" style="11" customWidth="1"/>
    <col min="10754" max="10754" width="5.42578125" style="11" bestFit="1" customWidth="1"/>
    <col min="10755" max="10755" width="15.140625" style="11" customWidth="1"/>
    <col min="10756" max="10756" width="15" style="11" customWidth="1"/>
    <col min="10757" max="10757" width="11.5703125" style="11" customWidth="1"/>
    <col min="10758" max="10758" width="10.28515625" style="11" customWidth="1"/>
    <col min="10759" max="10759" width="9.85546875" style="11" bestFit="1" customWidth="1"/>
    <col min="10760" max="10760" width="18.5703125" style="11" customWidth="1"/>
    <col min="10761" max="11008" width="9.140625" style="11"/>
    <col min="11009" max="11009" width="39.7109375" style="11" customWidth="1"/>
    <col min="11010" max="11010" width="5.42578125" style="11" bestFit="1" customWidth="1"/>
    <col min="11011" max="11011" width="15.140625" style="11" customWidth="1"/>
    <col min="11012" max="11012" width="15" style="11" customWidth="1"/>
    <col min="11013" max="11013" width="11.5703125" style="11" customWidth="1"/>
    <col min="11014" max="11014" width="10.28515625" style="11" customWidth="1"/>
    <col min="11015" max="11015" width="9.85546875" style="11" bestFit="1" customWidth="1"/>
    <col min="11016" max="11016" width="18.5703125" style="11" customWidth="1"/>
    <col min="11017" max="11264" width="9.140625" style="11"/>
    <col min="11265" max="11265" width="39.7109375" style="11" customWidth="1"/>
    <col min="11266" max="11266" width="5.42578125" style="11" bestFit="1" customWidth="1"/>
    <col min="11267" max="11267" width="15.140625" style="11" customWidth="1"/>
    <col min="11268" max="11268" width="15" style="11" customWidth="1"/>
    <col min="11269" max="11269" width="11.5703125" style="11" customWidth="1"/>
    <col min="11270" max="11270" width="10.28515625" style="11" customWidth="1"/>
    <col min="11271" max="11271" width="9.85546875" style="11" bestFit="1" customWidth="1"/>
    <col min="11272" max="11272" width="18.5703125" style="11" customWidth="1"/>
    <col min="11273" max="11520" width="9.140625" style="11"/>
    <col min="11521" max="11521" width="39.7109375" style="11" customWidth="1"/>
    <col min="11522" max="11522" width="5.42578125" style="11" bestFit="1" customWidth="1"/>
    <col min="11523" max="11523" width="15.140625" style="11" customWidth="1"/>
    <col min="11524" max="11524" width="15" style="11" customWidth="1"/>
    <col min="11525" max="11525" width="11.5703125" style="11" customWidth="1"/>
    <col min="11526" max="11526" width="10.28515625" style="11" customWidth="1"/>
    <col min="11527" max="11527" width="9.85546875" style="11" bestFit="1" customWidth="1"/>
    <col min="11528" max="11528" width="18.5703125" style="11" customWidth="1"/>
    <col min="11529" max="11776" width="9.140625" style="11"/>
    <col min="11777" max="11777" width="39.7109375" style="11" customWidth="1"/>
    <col min="11778" max="11778" width="5.42578125" style="11" bestFit="1" customWidth="1"/>
    <col min="11779" max="11779" width="15.140625" style="11" customWidth="1"/>
    <col min="11780" max="11780" width="15" style="11" customWidth="1"/>
    <col min="11781" max="11781" width="11.5703125" style="11" customWidth="1"/>
    <col min="11782" max="11782" width="10.28515625" style="11" customWidth="1"/>
    <col min="11783" max="11783" width="9.85546875" style="11" bestFit="1" customWidth="1"/>
    <col min="11784" max="11784" width="18.5703125" style="11" customWidth="1"/>
    <col min="11785" max="12032" width="9.140625" style="11"/>
    <col min="12033" max="12033" width="39.7109375" style="11" customWidth="1"/>
    <col min="12034" max="12034" width="5.42578125" style="11" bestFit="1" customWidth="1"/>
    <col min="12035" max="12035" width="15.140625" style="11" customWidth="1"/>
    <col min="12036" max="12036" width="15" style="11" customWidth="1"/>
    <col min="12037" max="12037" width="11.5703125" style="11" customWidth="1"/>
    <col min="12038" max="12038" width="10.28515625" style="11" customWidth="1"/>
    <col min="12039" max="12039" width="9.85546875" style="11" bestFit="1" customWidth="1"/>
    <col min="12040" max="12040" width="18.5703125" style="11" customWidth="1"/>
    <col min="12041" max="12288" width="9.140625" style="11"/>
    <col min="12289" max="12289" width="39.7109375" style="11" customWidth="1"/>
    <col min="12290" max="12290" width="5.42578125" style="11" bestFit="1" customWidth="1"/>
    <col min="12291" max="12291" width="15.140625" style="11" customWidth="1"/>
    <col min="12292" max="12292" width="15" style="11" customWidth="1"/>
    <col min="12293" max="12293" width="11.5703125" style="11" customWidth="1"/>
    <col min="12294" max="12294" width="10.28515625" style="11" customWidth="1"/>
    <col min="12295" max="12295" width="9.85546875" style="11" bestFit="1" customWidth="1"/>
    <col min="12296" max="12296" width="18.5703125" style="11" customWidth="1"/>
    <col min="12297" max="12544" width="9.140625" style="11"/>
    <col min="12545" max="12545" width="39.7109375" style="11" customWidth="1"/>
    <col min="12546" max="12546" width="5.42578125" style="11" bestFit="1" customWidth="1"/>
    <col min="12547" max="12547" width="15.140625" style="11" customWidth="1"/>
    <col min="12548" max="12548" width="15" style="11" customWidth="1"/>
    <col min="12549" max="12549" width="11.5703125" style="11" customWidth="1"/>
    <col min="12550" max="12550" width="10.28515625" style="11" customWidth="1"/>
    <col min="12551" max="12551" width="9.85546875" style="11" bestFit="1" customWidth="1"/>
    <col min="12552" max="12552" width="18.5703125" style="11" customWidth="1"/>
    <col min="12553" max="12800" width="9.140625" style="11"/>
    <col min="12801" max="12801" width="39.7109375" style="11" customWidth="1"/>
    <col min="12802" max="12802" width="5.42578125" style="11" bestFit="1" customWidth="1"/>
    <col min="12803" max="12803" width="15.140625" style="11" customWidth="1"/>
    <col min="12804" max="12804" width="15" style="11" customWidth="1"/>
    <col min="12805" max="12805" width="11.5703125" style="11" customWidth="1"/>
    <col min="12806" max="12806" width="10.28515625" style="11" customWidth="1"/>
    <col min="12807" max="12807" width="9.85546875" style="11" bestFit="1" customWidth="1"/>
    <col min="12808" max="12808" width="18.5703125" style="11" customWidth="1"/>
    <col min="12809" max="13056" width="9.140625" style="11"/>
    <col min="13057" max="13057" width="39.7109375" style="11" customWidth="1"/>
    <col min="13058" max="13058" width="5.42578125" style="11" bestFit="1" customWidth="1"/>
    <col min="13059" max="13059" width="15.140625" style="11" customWidth="1"/>
    <col min="13060" max="13060" width="15" style="11" customWidth="1"/>
    <col min="13061" max="13061" width="11.5703125" style="11" customWidth="1"/>
    <col min="13062" max="13062" width="10.28515625" style="11" customWidth="1"/>
    <col min="13063" max="13063" width="9.85546875" style="11" bestFit="1" customWidth="1"/>
    <col min="13064" max="13064" width="18.5703125" style="11" customWidth="1"/>
    <col min="13065" max="13312" width="9.140625" style="11"/>
    <col min="13313" max="13313" width="39.7109375" style="11" customWidth="1"/>
    <col min="13314" max="13314" width="5.42578125" style="11" bestFit="1" customWidth="1"/>
    <col min="13315" max="13315" width="15.140625" style="11" customWidth="1"/>
    <col min="13316" max="13316" width="15" style="11" customWidth="1"/>
    <col min="13317" max="13317" width="11.5703125" style="11" customWidth="1"/>
    <col min="13318" max="13318" width="10.28515625" style="11" customWidth="1"/>
    <col min="13319" max="13319" width="9.85546875" style="11" bestFit="1" customWidth="1"/>
    <col min="13320" max="13320" width="18.5703125" style="11" customWidth="1"/>
    <col min="13321" max="13568" width="9.140625" style="11"/>
    <col min="13569" max="13569" width="39.7109375" style="11" customWidth="1"/>
    <col min="13570" max="13570" width="5.42578125" style="11" bestFit="1" customWidth="1"/>
    <col min="13571" max="13571" width="15.140625" style="11" customWidth="1"/>
    <col min="13572" max="13572" width="15" style="11" customWidth="1"/>
    <col min="13573" max="13573" width="11.5703125" style="11" customWidth="1"/>
    <col min="13574" max="13574" width="10.28515625" style="11" customWidth="1"/>
    <col min="13575" max="13575" width="9.85546875" style="11" bestFit="1" customWidth="1"/>
    <col min="13576" max="13576" width="18.5703125" style="11" customWidth="1"/>
    <col min="13577" max="13824" width="9.140625" style="11"/>
    <col min="13825" max="13825" width="39.7109375" style="11" customWidth="1"/>
    <col min="13826" max="13826" width="5.42578125" style="11" bestFit="1" customWidth="1"/>
    <col min="13827" max="13827" width="15.140625" style="11" customWidth="1"/>
    <col min="13828" max="13828" width="15" style="11" customWidth="1"/>
    <col min="13829" max="13829" width="11.5703125" style="11" customWidth="1"/>
    <col min="13830" max="13830" width="10.28515625" style="11" customWidth="1"/>
    <col min="13831" max="13831" width="9.85546875" style="11" bestFit="1" customWidth="1"/>
    <col min="13832" max="13832" width="18.5703125" style="11" customWidth="1"/>
    <col min="13833" max="14080" width="9.140625" style="11"/>
    <col min="14081" max="14081" width="39.7109375" style="11" customWidth="1"/>
    <col min="14082" max="14082" width="5.42578125" style="11" bestFit="1" customWidth="1"/>
    <col min="14083" max="14083" width="15.140625" style="11" customWidth="1"/>
    <col min="14084" max="14084" width="15" style="11" customWidth="1"/>
    <col min="14085" max="14085" width="11.5703125" style="11" customWidth="1"/>
    <col min="14086" max="14086" width="10.28515625" style="11" customWidth="1"/>
    <col min="14087" max="14087" width="9.85546875" style="11" bestFit="1" customWidth="1"/>
    <col min="14088" max="14088" width="18.5703125" style="11" customWidth="1"/>
    <col min="14089" max="14336" width="9.140625" style="11"/>
    <col min="14337" max="14337" width="39.7109375" style="11" customWidth="1"/>
    <col min="14338" max="14338" width="5.42578125" style="11" bestFit="1" customWidth="1"/>
    <col min="14339" max="14339" width="15.140625" style="11" customWidth="1"/>
    <col min="14340" max="14340" width="15" style="11" customWidth="1"/>
    <col min="14341" max="14341" width="11.5703125" style="11" customWidth="1"/>
    <col min="14342" max="14342" width="10.28515625" style="11" customWidth="1"/>
    <col min="14343" max="14343" width="9.85546875" style="11" bestFit="1" customWidth="1"/>
    <col min="14344" max="14344" width="18.5703125" style="11" customWidth="1"/>
    <col min="14345" max="14592" width="9.140625" style="11"/>
    <col min="14593" max="14593" width="39.7109375" style="11" customWidth="1"/>
    <col min="14594" max="14594" width="5.42578125" style="11" bestFit="1" customWidth="1"/>
    <col min="14595" max="14595" width="15.140625" style="11" customWidth="1"/>
    <col min="14596" max="14596" width="15" style="11" customWidth="1"/>
    <col min="14597" max="14597" width="11.5703125" style="11" customWidth="1"/>
    <col min="14598" max="14598" width="10.28515625" style="11" customWidth="1"/>
    <col min="14599" max="14599" width="9.85546875" style="11" bestFit="1" customWidth="1"/>
    <col min="14600" max="14600" width="18.5703125" style="11" customWidth="1"/>
    <col min="14601" max="14848" width="9.140625" style="11"/>
    <col min="14849" max="14849" width="39.7109375" style="11" customWidth="1"/>
    <col min="14850" max="14850" width="5.42578125" style="11" bestFit="1" customWidth="1"/>
    <col min="14851" max="14851" width="15.140625" style="11" customWidth="1"/>
    <col min="14852" max="14852" width="15" style="11" customWidth="1"/>
    <col min="14853" max="14853" width="11.5703125" style="11" customWidth="1"/>
    <col min="14854" max="14854" width="10.28515625" style="11" customWidth="1"/>
    <col min="14855" max="14855" width="9.85546875" style="11" bestFit="1" customWidth="1"/>
    <col min="14856" max="14856" width="18.5703125" style="11" customWidth="1"/>
    <col min="14857" max="15104" width="9.140625" style="11"/>
    <col min="15105" max="15105" width="39.7109375" style="11" customWidth="1"/>
    <col min="15106" max="15106" width="5.42578125" style="11" bestFit="1" customWidth="1"/>
    <col min="15107" max="15107" width="15.140625" style="11" customWidth="1"/>
    <col min="15108" max="15108" width="15" style="11" customWidth="1"/>
    <col min="15109" max="15109" width="11.5703125" style="11" customWidth="1"/>
    <col min="15110" max="15110" width="10.28515625" style="11" customWidth="1"/>
    <col min="15111" max="15111" width="9.85546875" style="11" bestFit="1" customWidth="1"/>
    <col min="15112" max="15112" width="18.5703125" style="11" customWidth="1"/>
    <col min="15113" max="15360" width="9.140625" style="11"/>
    <col min="15361" max="15361" width="39.7109375" style="11" customWidth="1"/>
    <col min="15362" max="15362" width="5.42578125" style="11" bestFit="1" customWidth="1"/>
    <col min="15363" max="15363" width="15.140625" style="11" customWidth="1"/>
    <col min="15364" max="15364" width="15" style="11" customWidth="1"/>
    <col min="15365" max="15365" width="11.5703125" style="11" customWidth="1"/>
    <col min="15366" max="15366" width="10.28515625" style="11" customWidth="1"/>
    <col min="15367" max="15367" width="9.85546875" style="11" bestFit="1" customWidth="1"/>
    <col min="15368" max="15368" width="18.5703125" style="11" customWidth="1"/>
    <col min="15369" max="15616" width="9.140625" style="11"/>
    <col min="15617" max="15617" width="39.7109375" style="11" customWidth="1"/>
    <col min="15618" max="15618" width="5.42578125" style="11" bestFit="1" customWidth="1"/>
    <col min="15619" max="15619" width="15.140625" style="11" customWidth="1"/>
    <col min="15620" max="15620" width="15" style="11" customWidth="1"/>
    <col min="15621" max="15621" width="11.5703125" style="11" customWidth="1"/>
    <col min="15622" max="15622" width="10.28515625" style="11" customWidth="1"/>
    <col min="15623" max="15623" width="9.85546875" style="11" bestFit="1" customWidth="1"/>
    <col min="15624" max="15624" width="18.5703125" style="11" customWidth="1"/>
    <col min="15625" max="15872" width="9.140625" style="11"/>
    <col min="15873" max="15873" width="39.7109375" style="11" customWidth="1"/>
    <col min="15874" max="15874" width="5.42578125" style="11" bestFit="1" customWidth="1"/>
    <col min="15875" max="15875" width="15.140625" style="11" customWidth="1"/>
    <col min="15876" max="15876" width="15" style="11" customWidth="1"/>
    <col min="15877" max="15877" width="11.5703125" style="11" customWidth="1"/>
    <col min="15878" max="15878" width="10.28515625" style="11" customWidth="1"/>
    <col min="15879" max="15879" width="9.85546875" style="11" bestFit="1" customWidth="1"/>
    <col min="15880" max="15880" width="18.5703125" style="11" customWidth="1"/>
    <col min="15881" max="16128" width="9.140625" style="11"/>
    <col min="16129" max="16129" width="39.7109375" style="11" customWidth="1"/>
    <col min="16130" max="16130" width="5.42578125" style="11" bestFit="1" customWidth="1"/>
    <col min="16131" max="16131" width="15.140625" style="11" customWidth="1"/>
    <col min="16132" max="16132" width="15" style="11" customWidth="1"/>
    <col min="16133" max="16133" width="11.5703125" style="11" customWidth="1"/>
    <col min="16134" max="16134" width="10.28515625" style="11" customWidth="1"/>
    <col min="16135" max="16135" width="9.85546875" style="11" bestFit="1" customWidth="1"/>
    <col min="16136" max="16136" width="18.5703125" style="11" customWidth="1"/>
    <col min="16137" max="16384" width="9.140625" style="11"/>
  </cols>
  <sheetData>
    <row r="1" spans="1:9" ht="15.75" x14ac:dyDescent="0.25">
      <c r="A1" s="74" t="s">
        <v>38</v>
      </c>
      <c r="B1" s="74"/>
      <c r="C1" s="74"/>
      <c r="D1" s="74"/>
      <c r="E1" s="74"/>
      <c r="F1" s="74"/>
      <c r="G1" s="74"/>
      <c r="H1" s="74"/>
    </row>
    <row r="2" spans="1:9" x14ac:dyDescent="0.2">
      <c r="A2" s="10" t="s">
        <v>0</v>
      </c>
      <c r="B2" s="2"/>
      <c r="C2" s="1"/>
      <c r="D2" s="1"/>
      <c r="E2" s="1"/>
      <c r="F2" s="1"/>
      <c r="G2" s="1"/>
      <c r="H2" s="1"/>
    </row>
    <row r="3" spans="1:9" ht="12.75" customHeight="1" thickBot="1" x14ac:dyDescent="0.3">
      <c r="A3" s="2"/>
      <c r="B3" s="3"/>
      <c r="C3" s="1"/>
      <c r="D3" s="1"/>
      <c r="E3" s="1"/>
      <c r="F3" s="1"/>
      <c r="G3" s="1"/>
      <c r="H3" s="12"/>
    </row>
    <row r="4" spans="1:9" ht="13.15" customHeight="1" x14ac:dyDescent="0.2">
      <c r="A4" s="86"/>
      <c r="B4" s="87"/>
      <c r="C4" s="88" t="s">
        <v>39</v>
      </c>
      <c r="D4" s="89" t="s">
        <v>1</v>
      </c>
      <c r="E4" s="89"/>
      <c r="F4" s="89"/>
      <c r="G4" s="89"/>
      <c r="H4" s="90"/>
    </row>
    <row r="5" spans="1:9" ht="41.25" customHeight="1" x14ac:dyDescent="0.2">
      <c r="A5" s="91"/>
      <c r="B5" s="85"/>
      <c r="C5" s="75"/>
      <c r="D5" s="53" t="s">
        <v>2</v>
      </c>
      <c r="E5" s="53" t="s">
        <v>3</v>
      </c>
      <c r="F5" s="53" t="s">
        <v>4</v>
      </c>
      <c r="G5" s="53" t="s">
        <v>5</v>
      </c>
      <c r="H5" s="92" t="s">
        <v>6</v>
      </c>
    </row>
    <row r="6" spans="1:9" s="15" customFormat="1" x14ac:dyDescent="0.2">
      <c r="A6" s="93" t="s">
        <v>7</v>
      </c>
      <c r="B6" s="13"/>
      <c r="C6" s="14">
        <f>SUM(C8:C23)</f>
        <v>151227.70246276414</v>
      </c>
      <c r="D6" s="14">
        <f t="shared" ref="D6:H6" si="0">SUM(D8:D23)</f>
        <v>4997.9122474181495</v>
      </c>
      <c r="E6" s="14">
        <f t="shared" si="0"/>
        <v>873.58280088479682</v>
      </c>
      <c r="F6" s="14">
        <f t="shared" si="0"/>
        <v>10519.256139886233</v>
      </c>
      <c r="G6" s="14">
        <f t="shared" si="0"/>
        <v>60780.6382331192</v>
      </c>
      <c r="H6" s="78">
        <f t="shared" si="0"/>
        <v>74056.313041455564</v>
      </c>
    </row>
    <row r="7" spans="1:9" x14ac:dyDescent="0.2">
      <c r="A7" s="94" t="s">
        <v>1</v>
      </c>
      <c r="B7" s="76"/>
      <c r="C7" s="16"/>
      <c r="D7" s="16"/>
      <c r="E7" s="16"/>
      <c r="F7" s="16"/>
      <c r="G7" s="16"/>
      <c r="H7" s="79"/>
    </row>
    <row r="8" spans="1:9" x14ac:dyDescent="0.2">
      <c r="A8" s="95" t="s">
        <v>257</v>
      </c>
      <c r="B8" s="17" t="s">
        <v>258</v>
      </c>
      <c r="C8" s="80">
        <v>3377.8743817689078</v>
      </c>
      <c r="D8" s="80">
        <v>0.67424741814985722</v>
      </c>
      <c r="E8" s="80">
        <v>7.0573194233769101</v>
      </c>
      <c r="F8" s="80">
        <v>662.56838859346385</v>
      </c>
      <c r="G8" s="80">
        <v>2502.2114329839169</v>
      </c>
      <c r="H8" s="81">
        <v>205.36299335000004</v>
      </c>
    </row>
    <row r="9" spans="1:9" x14ac:dyDescent="0.2">
      <c r="A9" s="95" t="s">
        <v>8</v>
      </c>
      <c r="B9" s="17" t="s">
        <v>9</v>
      </c>
      <c r="C9" s="4">
        <v>127706.5547458213</v>
      </c>
      <c r="D9" s="4">
        <v>4234.0753999999997</v>
      </c>
      <c r="E9" s="4">
        <v>327.43686542406954</v>
      </c>
      <c r="F9" s="4">
        <v>7827.0280402691697</v>
      </c>
      <c r="G9" s="4">
        <v>44966.201156128038</v>
      </c>
      <c r="H9" s="82">
        <v>70351.813284000018</v>
      </c>
      <c r="I9" s="18"/>
    </row>
    <row r="10" spans="1:9" x14ac:dyDescent="0.2">
      <c r="A10" s="95" t="s">
        <v>10</v>
      </c>
      <c r="B10" s="17" t="s">
        <v>11</v>
      </c>
      <c r="C10" s="4">
        <v>2715.6597480253386</v>
      </c>
      <c r="D10" s="4">
        <v>17.818999999999999</v>
      </c>
      <c r="E10" s="4">
        <v>2.7178693617488743</v>
      </c>
      <c r="F10" s="4">
        <v>570.46262313358989</v>
      </c>
      <c r="G10" s="4">
        <v>1842.2284447320001</v>
      </c>
      <c r="H10" s="82">
        <v>282.43181079799996</v>
      </c>
    </row>
    <row r="11" spans="1:9" x14ac:dyDescent="0.2">
      <c r="A11" s="95" t="s">
        <v>12</v>
      </c>
      <c r="B11" s="17" t="s">
        <v>13</v>
      </c>
      <c r="C11" s="4">
        <v>840.07625681999991</v>
      </c>
      <c r="D11" s="4">
        <v>701.50699999999995</v>
      </c>
      <c r="E11" s="4">
        <v>0</v>
      </c>
      <c r="F11" s="4">
        <v>25.169</v>
      </c>
      <c r="G11" s="4">
        <v>107.82339576699999</v>
      </c>
      <c r="H11" s="82">
        <v>5.576861053</v>
      </c>
    </row>
    <row r="12" spans="1:9" x14ac:dyDescent="0.2">
      <c r="A12" s="95" t="s">
        <v>14</v>
      </c>
      <c r="B12" s="17" t="s">
        <v>15</v>
      </c>
      <c r="C12" s="4">
        <v>53.698043005000002</v>
      </c>
      <c r="D12" s="4">
        <v>0</v>
      </c>
      <c r="E12" s="4">
        <v>0</v>
      </c>
      <c r="F12" s="4">
        <v>3.8239999999999998</v>
      </c>
      <c r="G12" s="4">
        <v>1.276582737</v>
      </c>
      <c r="H12" s="82">
        <v>48.597460267999999</v>
      </c>
    </row>
    <row r="13" spans="1:9" x14ac:dyDescent="0.2">
      <c r="A13" s="95" t="s">
        <v>16</v>
      </c>
      <c r="B13" s="17" t="s">
        <v>17</v>
      </c>
      <c r="C13" s="4">
        <v>439.83044165221111</v>
      </c>
      <c r="D13" s="4">
        <v>0</v>
      </c>
      <c r="E13" s="4">
        <v>3.7575593211029303E-2</v>
      </c>
      <c r="F13" s="4">
        <v>32.305</v>
      </c>
      <c r="G13" s="4">
        <v>337.60930306600005</v>
      </c>
      <c r="H13" s="82">
        <v>69.878562993000003</v>
      </c>
    </row>
    <row r="14" spans="1:9" x14ac:dyDescent="0.2">
      <c r="A14" s="95" t="s">
        <v>18</v>
      </c>
      <c r="B14" s="17" t="s">
        <v>19</v>
      </c>
      <c r="C14" s="4">
        <v>4.9967091740000003</v>
      </c>
      <c r="D14" s="4">
        <v>0</v>
      </c>
      <c r="E14" s="4">
        <v>0</v>
      </c>
      <c r="F14" s="4">
        <v>0</v>
      </c>
      <c r="G14" s="4">
        <v>1.969566181</v>
      </c>
      <c r="H14" s="82">
        <v>3.027142993</v>
      </c>
    </row>
    <row r="15" spans="1:9" x14ac:dyDescent="0.2">
      <c r="A15" s="95" t="s">
        <v>20</v>
      </c>
      <c r="B15" s="17" t="s">
        <v>21</v>
      </c>
      <c r="C15" s="4">
        <v>8.8149999999999995</v>
      </c>
      <c r="D15" s="4">
        <v>8.8149999999999995</v>
      </c>
      <c r="E15" s="4">
        <v>0</v>
      </c>
      <c r="F15" s="4">
        <v>0</v>
      </c>
      <c r="G15" s="4">
        <v>0</v>
      </c>
      <c r="H15" s="82">
        <v>0</v>
      </c>
    </row>
    <row r="16" spans="1:9" x14ac:dyDescent="0.2">
      <c r="A16" s="95" t="s">
        <v>22</v>
      </c>
      <c r="B16" s="17" t="s">
        <v>23</v>
      </c>
      <c r="C16" s="4">
        <v>8.8520000000000003</v>
      </c>
      <c r="D16" s="4">
        <v>8.8520000000000003</v>
      </c>
      <c r="E16" s="4">
        <v>0</v>
      </c>
      <c r="F16" s="4">
        <v>0</v>
      </c>
      <c r="G16" s="4">
        <v>0</v>
      </c>
      <c r="H16" s="82">
        <v>0</v>
      </c>
    </row>
    <row r="17" spans="1:8" x14ac:dyDescent="0.2">
      <c r="A17" s="95" t="s">
        <v>40</v>
      </c>
      <c r="B17" s="17" t="s">
        <v>41</v>
      </c>
      <c r="C17" s="4">
        <v>3.762</v>
      </c>
      <c r="D17" s="4">
        <v>3.762</v>
      </c>
      <c r="E17" s="4">
        <v>0</v>
      </c>
      <c r="F17" s="4">
        <v>0</v>
      </c>
      <c r="G17" s="4">
        <v>0</v>
      </c>
      <c r="H17" s="82">
        <v>0</v>
      </c>
    </row>
    <row r="18" spans="1:8" x14ac:dyDescent="0.2">
      <c r="A18" s="95" t="s">
        <v>24</v>
      </c>
      <c r="B18" s="17" t="s">
        <v>25</v>
      </c>
      <c r="C18" s="4">
        <v>569.00874843239046</v>
      </c>
      <c r="D18" s="4">
        <v>22.407600000000002</v>
      </c>
      <c r="E18" s="4">
        <v>536.33317108239044</v>
      </c>
      <c r="F18" s="4">
        <v>0</v>
      </c>
      <c r="G18" s="4">
        <v>10.267977349999999</v>
      </c>
      <c r="H18" s="82">
        <v>0</v>
      </c>
    </row>
    <row r="19" spans="1:8" x14ac:dyDescent="0.2">
      <c r="A19" s="95" t="s">
        <v>26</v>
      </c>
      <c r="B19" s="17" t="s">
        <v>27</v>
      </c>
      <c r="C19" s="4">
        <v>194.83349548299998</v>
      </c>
      <c r="D19" s="4">
        <v>0</v>
      </c>
      <c r="E19" s="4">
        <v>0</v>
      </c>
      <c r="F19" s="4">
        <v>0</v>
      </c>
      <c r="G19" s="4">
        <v>72.599137304999999</v>
      </c>
      <c r="H19" s="82">
        <v>122.23435817799999</v>
      </c>
    </row>
    <row r="20" spans="1:8" x14ac:dyDescent="0.2">
      <c r="A20" s="95" t="s">
        <v>28</v>
      </c>
      <c r="B20" s="19" t="s">
        <v>29</v>
      </c>
      <c r="C20" s="4">
        <v>10.498615899999999</v>
      </c>
      <c r="D20" s="4">
        <v>0</v>
      </c>
      <c r="E20" s="4">
        <v>0</v>
      </c>
      <c r="F20" s="4">
        <v>0</v>
      </c>
      <c r="G20" s="4">
        <v>10.498615899999999</v>
      </c>
      <c r="H20" s="82">
        <v>0</v>
      </c>
    </row>
    <row r="21" spans="1:8" x14ac:dyDescent="0.2">
      <c r="A21" s="95" t="s">
        <v>42</v>
      </c>
      <c r="B21" s="19" t="s">
        <v>43</v>
      </c>
      <c r="C21" s="4">
        <v>49.53586729649566</v>
      </c>
      <c r="D21" s="4">
        <v>0</v>
      </c>
      <c r="E21" s="4">
        <v>0</v>
      </c>
      <c r="F21" s="4">
        <v>49.53586729649566</v>
      </c>
      <c r="G21" s="4">
        <v>0</v>
      </c>
      <c r="H21" s="82">
        <v>0</v>
      </c>
    </row>
    <row r="22" spans="1:8" ht="15.75" x14ac:dyDescent="0.2">
      <c r="A22" s="95" t="s">
        <v>44</v>
      </c>
      <c r="B22" s="19"/>
      <c r="C22" s="4">
        <v>1307.7739999999999</v>
      </c>
      <c r="D22" s="4">
        <v>0</v>
      </c>
      <c r="E22" s="4">
        <v>0</v>
      </c>
      <c r="F22" s="4">
        <v>1307.7739999999999</v>
      </c>
      <c r="G22" s="4">
        <v>0</v>
      </c>
      <c r="H22" s="82">
        <v>0</v>
      </c>
    </row>
    <row r="23" spans="1:8" ht="13.5" thickBot="1" x14ac:dyDescent="0.25">
      <c r="A23" s="96" t="s">
        <v>259</v>
      </c>
      <c r="B23" s="97"/>
      <c r="C23" s="83">
        <v>13935.932409385481</v>
      </c>
      <c r="D23" s="83">
        <v>0</v>
      </c>
      <c r="E23" s="83">
        <v>0</v>
      </c>
      <c r="F23" s="83">
        <v>40.589220593514312</v>
      </c>
      <c r="G23" s="83">
        <v>10927.952620969258</v>
      </c>
      <c r="H23" s="84">
        <v>2967.3905678225119</v>
      </c>
    </row>
    <row r="24" spans="1:8" ht="9.6" customHeight="1" x14ac:dyDescent="0.2">
      <c r="B24" s="21"/>
      <c r="C24" s="22"/>
      <c r="D24" s="22"/>
      <c r="E24" s="22"/>
      <c r="F24" s="22"/>
      <c r="G24" s="22"/>
    </row>
    <row r="25" spans="1:8" ht="15.75" x14ac:dyDescent="0.2">
      <c r="A25" s="5" t="s">
        <v>30</v>
      </c>
      <c r="B25" s="21"/>
      <c r="C25" s="22"/>
      <c r="D25" s="22"/>
      <c r="E25" s="22"/>
      <c r="F25" s="22"/>
      <c r="G25" s="22"/>
    </row>
    <row r="26" spans="1:8" ht="68.25" customHeight="1" x14ac:dyDescent="0.2">
      <c r="A26" s="77" t="s">
        <v>260</v>
      </c>
      <c r="B26" s="77"/>
      <c r="C26" s="77"/>
      <c r="D26" s="77"/>
      <c r="E26" s="77"/>
      <c r="F26" s="77"/>
      <c r="G26" s="77"/>
      <c r="H26" s="77"/>
    </row>
    <row r="27" spans="1:8" x14ac:dyDescent="0.2">
      <c r="C27" s="23"/>
      <c r="G27" s="24"/>
      <c r="H27" s="24"/>
    </row>
    <row r="28" spans="1:8" x14ac:dyDescent="0.2">
      <c r="D28" s="25"/>
    </row>
  </sheetData>
  <mergeCells count="6">
    <mergeCell ref="A26:H26"/>
    <mergeCell ref="A1:H1"/>
    <mergeCell ref="A4:B5"/>
    <mergeCell ref="C4:C5"/>
    <mergeCell ref="D4:H4"/>
    <mergeCell ref="A7:B7"/>
  </mergeCells>
  <pageMargins left="0.75" right="0.75" top="1" bottom="1" header="0.5" footer="0.5"/>
  <pageSetup paperSize="9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contents</vt:lpstr>
      <vt:lpstr>1. country</vt:lpstr>
      <vt:lpstr>2. industry</vt:lpstr>
      <vt:lpstr>3. currency</vt:lpstr>
      <vt:lpstr>'1. country'!Заголовки_для_печати</vt:lpstr>
      <vt:lpstr>'2. industry'!Заголовки_для_печати</vt:lpstr>
      <vt:lpstr>'1. country'!Область_печати</vt:lpstr>
      <vt:lpstr>'2. industry'!Область_печати</vt:lpstr>
      <vt:lpstr>contents!Область_печати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Людмила Сатанова</dc:creator>
  <cp:lastModifiedBy>Асель Кадырбаева</cp:lastModifiedBy>
  <dcterms:created xsi:type="dcterms:W3CDTF">2020-01-09T05:56:52Z</dcterms:created>
  <dcterms:modified xsi:type="dcterms:W3CDTF">2020-04-23T08:14:28Z</dcterms:modified>
</cp:coreProperties>
</file>