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anike\Box\ub_coursework\sem_3_Fall\1_HPC_1\homeworks\final project\Part C\ex13\"/>
    </mc:Choice>
  </mc:AlternateContent>
  <xr:revisionPtr revIDLastSave="0" documentId="13_ncr:1_{C00D4DF3-BCA0-4EF1-93F9-06B79481067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F31" i="1"/>
  <c r="F30" i="1"/>
  <c r="F29" i="1"/>
  <c r="F28" i="1"/>
  <c r="F21" i="1"/>
  <c r="F20" i="1"/>
  <c r="F19" i="1"/>
  <c r="F18" i="1"/>
  <c r="F17" i="1"/>
  <c r="F8" i="1"/>
  <c r="F9" i="1"/>
  <c r="F10" i="1"/>
  <c r="F11" i="1"/>
  <c r="F7" i="1"/>
</calcChain>
</file>

<file path=xl/sharedStrings.xml><?xml version="1.0" encoding="utf-8"?>
<sst xmlns="http://schemas.openxmlformats.org/spreadsheetml/2006/main" count="34" uniqueCount="14">
  <si>
    <t>MUMPS</t>
  </si>
  <si>
    <t>grid_size</t>
  </si>
  <si>
    <t>problem size</t>
  </si>
  <si>
    <t>L2 norm error</t>
  </si>
  <si>
    <t>runtime</t>
  </si>
  <si>
    <t>256x256</t>
  </si>
  <si>
    <t>512x512</t>
  </si>
  <si>
    <t>1024x1024</t>
  </si>
  <si>
    <t>2048x2048</t>
  </si>
  <si>
    <t>Block jacobi</t>
  </si>
  <si>
    <t>Algebraic multigrid</t>
  </si>
  <si>
    <t>ex13</t>
  </si>
  <si>
    <t>128x128</t>
  </si>
  <si>
    <t>Digit of efficacy(DoE)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</si>
</sst>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4" xfId="0" applyFont="1" applyBorder="1"/>
    <xf numFmtId="11" fontId="1" fillId="0" borderId="0" xfId="0" applyNumberFormat="1" applyFont="1"/>
    <xf numFmtId="0" fontId="1" fillId="0" borderId="6" xfId="0" applyFont="1" applyBorder="1"/>
    <xf numFmtId="0" fontId="1" fillId="0" borderId="7" xfId="0" applyFont="1" applyBorder="1"/>
    <xf numFmtId="11" fontId="1" fillId="0" borderId="7" xfId="0" applyNumberFormat="1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11" fontId="1" fillId="2" borderId="0" xfId="0" applyNumberFormat="1" applyFont="1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MUMPS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C0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Sheet1!$E$7:$E$11</c:f>
              <c:numCache>
                <c:formatCode>General</c:formatCode>
                <c:ptCount val="5"/>
                <c:pt idx="0">
                  <c:v>1.1519999999999999</c:v>
                </c:pt>
                <c:pt idx="1">
                  <c:v>4.165</c:v>
                </c:pt>
                <c:pt idx="2">
                  <c:v>16.920000000000002</c:v>
                </c:pt>
                <c:pt idx="3">
                  <c:v>73.010000000000005</c:v>
                </c:pt>
                <c:pt idx="4">
                  <c:v>366.1</c:v>
                </c:pt>
              </c:numCache>
            </c:numRef>
          </c:xVal>
          <c:yVal>
            <c:numRef>
              <c:f>Sheet1!$F$7:$F$11</c:f>
              <c:numCache>
                <c:formatCode>General</c:formatCode>
                <c:ptCount val="5"/>
                <c:pt idx="0">
                  <c:v>3.6249143766595888</c:v>
                </c:pt>
                <c:pt idx="1">
                  <c:v>3.6694320145510595</c:v>
                </c:pt>
                <c:pt idx="2">
                  <c:v>3.6634203773967355</c:v>
                </c:pt>
                <c:pt idx="3">
                  <c:v>3.6307421934392994</c:v>
                </c:pt>
                <c:pt idx="4">
                  <c:v>3.5329174253621924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A5-448F-97F9-D3A414D8854D}"/>
            </c:ext>
          </c:extLst>
        </c:ser>
        <c:ser>
          <c:idx val="1"/>
          <c:order val="1"/>
          <c:tx>
            <c:v>Block jacobi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tx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Sheet1!$E$17:$E$21</c:f>
              <c:numCache>
                <c:formatCode>General</c:formatCode>
                <c:ptCount val="5"/>
                <c:pt idx="0">
                  <c:v>1.028</c:v>
                </c:pt>
                <c:pt idx="1">
                  <c:v>3.5409999999999999</c:v>
                </c:pt>
                <c:pt idx="2">
                  <c:v>14.18</c:v>
                </c:pt>
                <c:pt idx="3" formatCode="0.00E+00">
                  <c:v>64.61</c:v>
                </c:pt>
                <c:pt idx="4">
                  <c:v>397.4</c:v>
                </c:pt>
              </c:numCache>
            </c:numRef>
          </c:xVal>
          <c:yVal>
            <c:numRef>
              <c:f>Sheet1!$F$17:$F$21</c:f>
              <c:numCache>
                <c:formatCode>General</c:formatCode>
                <c:ptCount val="5"/>
                <c:pt idx="0">
                  <c:v>3.674375850454886</c:v>
                </c:pt>
                <c:pt idx="1">
                  <c:v>3.7399202485859515</c:v>
                </c:pt>
                <c:pt idx="2">
                  <c:v>3.7398737607451298</c:v>
                </c:pt>
                <c:pt idx="3">
                  <c:v>3.6832358167210622</c:v>
                </c:pt>
                <c:pt idx="4">
                  <c:v>3.4856298944391266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A5-448F-97F9-D3A414D8854D}"/>
            </c:ext>
          </c:extLst>
        </c:ser>
        <c:ser>
          <c:idx val="2"/>
          <c:order val="2"/>
          <c:tx>
            <c:v>Algebraic multigrid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Sheet1!$E$28:$E$32</c:f>
              <c:numCache>
                <c:formatCode>General</c:formatCode>
                <c:ptCount val="5"/>
                <c:pt idx="0">
                  <c:v>1.0489999999999999</c:v>
                </c:pt>
                <c:pt idx="1">
                  <c:v>3.58</c:v>
                </c:pt>
                <c:pt idx="2">
                  <c:v>14.12</c:v>
                </c:pt>
                <c:pt idx="3">
                  <c:v>64.760000000000005</c:v>
                </c:pt>
                <c:pt idx="4">
                  <c:v>316.3</c:v>
                </c:pt>
              </c:numCache>
            </c:numRef>
          </c:xVal>
          <c:yVal>
            <c:numRef>
              <c:f>Sheet1!$F$28:$F$32</c:f>
              <c:numCache>
                <c:formatCode>General</c:formatCode>
                <c:ptCount val="5"/>
                <c:pt idx="0">
                  <c:v>3.6655913675532243</c:v>
                </c:pt>
                <c:pt idx="1">
                  <c:v>3.7351648386014387</c:v>
                </c:pt>
                <c:pt idx="2">
                  <c:v>3.7419860393839555</c:v>
                </c:pt>
                <c:pt idx="3">
                  <c:v>3.6828271862374828</c:v>
                </c:pt>
                <c:pt idx="4">
                  <c:v>3.5964136233316681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A5-448F-97F9-D3A414D88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364975"/>
        <c:axId val="832365391"/>
      </c:scatterChart>
      <c:valAx>
        <c:axId val="832364975"/>
        <c:scaling>
          <c:logBase val="10"/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32365391"/>
        <c:crosses val="autoZero"/>
        <c:crossBetween val="midCat"/>
      </c:valAx>
      <c:valAx>
        <c:axId val="832365391"/>
        <c:scaling>
          <c:orientation val="minMax"/>
          <c:max val="5"/>
          <c:min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32364975"/>
        <c:crosses val="autoZero"/>
        <c:crossBetween val="midCat"/>
      </c:valAx>
      <c:spPr>
        <a:noFill/>
        <a:ln>
          <a:solidFill>
            <a:schemeClr val="tx1"/>
          </a:solidFill>
          <a:prstDash val="solid"/>
        </a:ln>
        <a:effectLst/>
      </c:spPr>
    </c:plotArea>
    <c:legend>
      <c:legendPos val="tr"/>
      <c:layout>
        <c:manualLayout>
          <c:xMode val="edge"/>
          <c:yMode val="edge"/>
          <c:x val="0.66024890638670153"/>
          <c:y val="7.8703703703703706E-2"/>
          <c:w val="0.17309001080747261"/>
          <c:h val="0.14004247394386904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415739</xdr:colOff>
      <xdr:row>4</xdr:row>
      <xdr:rowOff>107578</xdr:rowOff>
    </xdr:from>
    <xdr:to>
      <xdr:col>20</xdr:col>
      <xdr:colOff>459442</xdr:colOff>
      <xdr:row>31</xdr:row>
      <xdr:rowOff>44824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0C0017-B42F-0865-B964-C411D39BF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5"/>
  <sheetViews>
    <sheetView tabSelected="1" zoomScale="85" zoomScaleNormal="85" workbookViewId="0">
      <selection activeCell="AA18" sqref="AA18"/>
    </sheetView>
  </sheetViews>
  <sheetFormatPr defaultRowHeight="15" x14ac:dyDescent="0.25"/>
  <cols>
    <col min="2" max="2" width="10" bestFit="1" customWidth="1"/>
    <col min="3" max="3" width="16.7109375" customWidth="1"/>
    <col min="4" max="4" width="15.42578125" customWidth="1"/>
    <col min="5" max="5" width="13" customWidth="1"/>
    <col min="6" max="6" width="19.85546875" bestFit="1" customWidth="1"/>
  </cols>
  <sheetData>
    <row r="2" spans="2:6" x14ac:dyDescent="0.25">
      <c r="B2" s="1"/>
      <c r="C2" s="1"/>
      <c r="D2" s="1"/>
      <c r="E2" s="1"/>
      <c r="F2" s="1"/>
    </row>
    <row r="3" spans="2:6" x14ac:dyDescent="0.25">
      <c r="B3" s="1"/>
      <c r="C3" s="1"/>
      <c r="D3" s="1"/>
      <c r="E3" s="1"/>
      <c r="F3" s="1"/>
    </row>
    <row r="4" spans="2:6" ht="15.75" thickBot="1" x14ac:dyDescent="0.3">
      <c r="B4" s="1" t="s">
        <v>11</v>
      </c>
      <c r="C4" s="1"/>
      <c r="D4" s="1"/>
      <c r="E4" s="1"/>
      <c r="F4" s="1"/>
    </row>
    <row r="5" spans="2:6" ht="15.75" thickBot="1" x14ac:dyDescent="0.3">
      <c r="B5" s="17" t="s">
        <v>0</v>
      </c>
      <c r="C5" s="18"/>
      <c r="D5" s="18"/>
      <c r="E5" s="18"/>
      <c r="F5" s="19"/>
    </row>
    <row r="6" spans="2:6" ht="15.75" thickBot="1" x14ac:dyDescent="0.3">
      <c r="B6" s="7" t="s">
        <v>1</v>
      </c>
      <c r="C6" s="8" t="s">
        <v>2</v>
      </c>
      <c r="D6" s="8" t="s">
        <v>3</v>
      </c>
      <c r="E6" s="10" t="s">
        <v>4</v>
      </c>
      <c r="F6" s="11" t="s">
        <v>13</v>
      </c>
    </row>
    <row r="7" spans="2:6" x14ac:dyDescent="0.25">
      <c r="B7" s="2" t="s">
        <v>12</v>
      </c>
      <c r="C7" s="1">
        <v>16129</v>
      </c>
      <c r="D7" s="3">
        <v>2.0588900000000001E-4</v>
      </c>
      <c r="E7" s="12">
        <v>1.1519999999999999</v>
      </c>
      <c r="F7" s="13">
        <f>-LOG10(D7*E7)</f>
        <v>3.6249143766595888</v>
      </c>
    </row>
    <row r="8" spans="2:6" x14ac:dyDescent="0.25">
      <c r="B8" s="2" t="s">
        <v>5</v>
      </c>
      <c r="C8" s="1">
        <v>65025</v>
      </c>
      <c r="D8" s="3">
        <v>5.13988E-5</v>
      </c>
      <c r="E8" s="12">
        <v>4.165</v>
      </c>
      <c r="F8" s="13">
        <f t="shared" ref="F8:F11" si="0">-LOG10(D8*E8)</f>
        <v>3.6694320145510595</v>
      </c>
    </row>
    <row r="9" spans="2:6" x14ac:dyDescent="0.25">
      <c r="B9" s="2" t="s">
        <v>6</v>
      </c>
      <c r="C9" s="1">
        <v>161121</v>
      </c>
      <c r="D9" s="3">
        <v>1.2828599999999999E-5</v>
      </c>
      <c r="E9" s="12">
        <v>16.920000000000002</v>
      </c>
      <c r="F9" s="13">
        <f t="shared" si="0"/>
        <v>3.6634203773967355</v>
      </c>
    </row>
    <row r="10" spans="2:6" x14ac:dyDescent="0.25">
      <c r="B10" s="2" t="s">
        <v>7</v>
      </c>
      <c r="C10" s="1">
        <v>1046529</v>
      </c>
      <c r="D10" s="3">
        <v>3.2053500000000002E-6</v>
      </c>
      <c r="E10" s="12">
        <v>73.010000000000005</v>
      </c>
      <c r="F10" s="13">
        <f t="shared" si="0"/>
        <v>3.6307421934392994</v>
      </c>
    </row>
    <row r="11" spans="2:6" ht="15.75" thickBot="1" x14ac:dyDescent="0.3">
      <c r="B11" s="4" t="s">
        <v>8</v>
      </c>
      <c r="C11" s="5">
        <v>4190209</v>
      </c>
      <c r="D11" s="6">
        <v>8.0072400000000004E-7</v>
      </c>
      <c r="E11" s="14">
        <v>366.1</v>
      </c>
      <c r="F11" s="15">
        <f t="shared" si="0"/>
        <v>3.5329174253621924</v>
      </c>
    </row>
    <row r="12" spans="2:6" x14ac:dyDescent="0.25">
      <c r="B12" s="1"/>
      <c r="C12" s="1"/>
      <c r="D12" s="1"/>
      <c r="E12" s="1"/>
      <c r="F12" s="1"/>
    </row>
    <row r="13" spans="2:6" x14ac:dyDescent="0.25">
      <c r="B13" s="1"/>
      <c r="C13" s="1"/>
      <c r="D13" s="1"/>
      <c r="E13" s="1"/>
      <c r="F13" s="1"/>
    </row>
    <row r="14" spans="2:6" ht="15.75" thickBot="1" x14ac:dyDescent="0.3">
      <c r="B14" s="1"/>
      <c r="C14" s="1"/>
      <c r="D14" s="1"/>
      <c r="E14" s="1"/>
      <c r="F14" s="1"/>
    </row>
    <row r="15" spans="2:6" ht="15.75" thickBot="1" x14ac:dyDescent="0.3">
      <c r="B15" s="17" t="s">
        <v>9</v>
      </c>
      <c r="C15" s="18"/>
      <c r="D15" s="18"/>
      <c r="E15" s="18"/>
      <c r="F15" s="19"/>
    </row>
    <row r="16" spans="2:6" ht="15.75" thickBot="1" x14ac:dyDescent="0.3">
      <c r="B16" s="7" t="s">
        <v>1</v>
      </c>
      <c r="C16" s="8" t="s">
        <v>2</v>
      </c>
      <c r="D16" s="8" t="s">
        <v>3</v>
      </c>
      <c r="E16" s="10" t="s">
        <v>4</v>
      </c>
      <c r="F16" s="11" t="s">
        <v>13</v>
      </c>
    </row>
    <row r="17" spans="2:6" x14ac:dyDescent="0.25">
      <c r="B17" s="2" t="s">
        <v>12</v>
      </c>
      <c r="C17" s="1">
        <v>16129</v>
      </c>
      <c r="D17" s="3">
        <v>2.0588799999999999E-4</v>
      </c>
      <c r="E17" s="12">
        <v>1.028</v>
      </c>
      <c r="F17" s="13">
        <f>-LOG10(D17*E17)</f>
        <v>3.674375850454886</v>
      </c>
    </row>
    <row r="18" spans="2:6" x14ac:dyDescent="0.25">
      <c r="B18" s="2" t="s">
        <v>5</v>
      </c>
      <c r="C18" s="1">
        <v>65025</v>
      </c>
      <c r="D18" s="3">
        <v>5.13989E-5</v>
      </c>
      <c r="E18" s="12">
        <v>3.5409999999999999</v>
      </c>
      <c r="F18" s="13">
        <f t="shared" ref="F18:F21" si="1">-LOG10(D18*E18)</f>
        <v>3.7399202485859515</v>
      </c>
    </row>
    <row r="19" spans="2:6" x14ac:dyDescent="0.25">
      <c r="B19" s="2" t="s">
        <v>6</v>
      </c>
      <c r="C19" s="1">
        <v>161121</v>
      </c>
      <c r="D19" s="3">
        <v>1.28366E-5</v>
      </c>
      <c r="E19" s="12">
        <v>14.18</v>
      </c>
      <c r="F19" s="13">
        <f t="shared" si="1"/>
        <v>3.7398737607451298</v>
      </c>
    </row>
    <row r="20" spans="2:6" x14ac:dyDescent="0.25">
      <c r="B20" s="2" t="s">
        <v>7</v>
      </c>
      <c r="C20" s="1">
        <v>1046529</v>
      </c>
      <c r="D20" s="3">
        <v>3.2096999999999999E-6</v>
      </c>
      <c r="E20" s="16">
        <v>64.61</v>
      </c>
      <c r="F20" s="13">
        <f t="shared" si="1"/>
        <v>3.6832358167210622</v>
      </c>
    </row>
    <row r="21" spans="2:6" ht="15.75" thickBot="1" x14ac:dyDescent="0.3">
      <c r="B21" s="4" t="s">
        <v>8</v>
      </c>
      <c r="C21" s="5">
        <v>4190209</v>
      </c>
      <c r="D21" s="6">
        <v>8.2251199999999997E-7</v>
      </c>
      <c r="E21" s="14">
        <v>397.4</v>
      </c>
      <c r="F21" s="15">
        <f t="shared" si="1"/>
        <v>3.4856298944391266</v>
      </c>
    </row>
    <row r="22" spans="2:6" x14ac:dyDescent="0.25">
      <c r="B22" s="1"/>
      <c r="C22" s="1"/>
      <c r="D22" s="1"/>
      <c r="E22" s="1"/>
      <c r="F22" s="1"/>
    </row>
    <row r="23" spans="2:6" x14ac:dyDescent="0.25">
      <c r="B23" s="1"/>
      <c r="C23" s="1"/>
      <c r="D23" s="1"/>
      <c r="E23" s="1"/>
      <c r="F23" s="1"/>
    </row>
    <row r="24" spans="2:6" x14ac:dyDescent="0.25">
      <c r="B24" s="1"/>
      <c r="C24" s="1"/>
      <c r="D24" s="1"/>
      <c r="E24" s="1"/>
      <c r="F24" s="1"/>
    </row>
    <row r="25" spans="2:6" ht="15.75" thickBot="1" x14ac:dyDescent="0.3">
      <c r="B25" s="1"/>
      <c r="C25" s="1"/>
      <c r="D25" s="1"/>
      <c r="E25" s="1"/>
      <c r="F25" s="1"/>
    </row>
    <row r="26" spans="2:6" ht="15.75" thickBot="1" x14ac:dyDescent="0.3">
      <c r="B26" s="7" t="s">
        <v>10</v>
      </c>
      <c r="C26" s="8"/>
      <c r="D26" s="8"/>
      <c r="E26" s="8"/>
      <c r="F26" s="9"/>
    </row>
    <row r="27" spans="2:6" ht="15.75" thickBot="1" x14ac:dyDescent="0.3">
      <c r="B27" s="7" t="s">
        <v>1</v>
      </c>
      <c r="C27" s="8" t="s">
        <v>2</v>
      </c>
      <c r="D27" s="8" t="s">
        <v>3</v>
      </c>
      <c r="E27" s="10" t="s">
        <v>4</v>
      </c>
      <c r="F27" s="11" t="s">
        <v>13</v>
      </c>
    </row>
    <row r="28" spans="2:6" x14ac:dyDescent="0.25">
      <c r="B28" s="2" t="s">
        <v>12</v>
      </c>
      <c r="C28" s="1">
        <v>16129</v>
      </c>
      <c r="D28" s="3">
        <v>2.0588900000000001E-4</v>
      </c>
      <c r="E28" s="12">
        <v>1.0489999999999999</v>
      </c>
      <c r="F28" s="13">
        <f>-LOG10(D28*E28)</f>
        <v>3.6655913675532243</v>
      </c>
    </row>
    <row r="29" spans="2:6" x14ac:dyDescent="0.25">
      <c r="B29" s="2" t="s">
        <v>5</v>
      </c>
      <c r="C29" s="1">
        <v>65025</v>
      </c>
      <c r="D29" s="3">
        <v>5.13987E-5</v>
      </c>
      <c r="E29" s="12">
        <v>3.58</v>
      </c>
      <c r="F29" s="13">
        <f t="shared" ref="F29:F32" si="2">-LOG10(D29*E29)</f>
        <v>3.7351648386014387</v>
      </c>
    </row>
    <row r="30" spans="2:6" x14ac:dyDescent="0.25">
      <c r="B30" s="2" t="s">
        <v>6</v>
      </c>
      <c r="C30" s="1">
        <v>161121</v>
      </c>
      <c r="D30" s="3">
        <v>1.2828599999999999E-5</v>
      </c>
      <c r="E30" s="12">
        <v>14.12</v>
      </c>
      <c r="F30" s="13">
        <f t="shared" si="2"/>
        <v>3.7419860393839555</v>
      </c>
    </row>
    <row r="31" spans="2:6" x14ac:dyDescent="0.25">
      <c r="B31" s="2" t="s">
        <v>7</v>
      </c>
      <c r="C31" s="1">
        <v>1046529</v>
      </c>
      <c r="D31" s="3">
        <v>3.2052799999999999E-6</v>
      </c>
      <c r="E31" s="12">
        <v>64.760000000000005</v>
      </c>
      <c r="F31" s="13">
        <f t="shared" si="2"/>
        <v>3.6828271862374828</v>
      </c>
    </row>
    <row r="32" spans="2:6" ht="15.75" thickBot="1" x14ac:dyDescent="0.3">
      <c r="B32" s="4" t="s">
        <v>8</v>
      </c>
      <c r="C32" s="5">
        <v>4190209</v>
      </c>
      <c r="D32" s="6">
        <v>8.0073200000000005E-7</v>
      </c>
      <c r="E32" s="14">
        <v>316.3</v>
      </c>
      <c r="F32" s="15">
        <f t="shared" si="2"/>
        <v>3.5964136233316681</v>
      </c>
    </row>
    <row r="33" spans="2:6" x14ac:dyDescent="0.25">
      <c r="B33" s="1"/>
      <c r="C33" s="1"/>
      <c r="D33" s="1"/>
      <c r="E33" s="1"/>
      <c r="F33" s="1"/>
    </row>
    <row r="34" spans="2:6" x14ac:dyDescent="0.25">
      <c r="B34" s="1"/>
      <c r="C34" s="1"/>
      <c r="D34" s="1"/>
      <c r="E34" s="1"/>
      <c r="F34" s="1"/>
    </row>
    <row r="35" spans="2:6" x14ac:dyDescent="0.25">
      <c r="B35" s="1"/>
      <c r="C35" s="1"/>
      <c r="D35" s="1"/>
      <c r="E35" s="1"/>
      <c r="F35" s="1"/>
    </row>
  </sheetData>
  <mergeCells count="2">
    <mergeCell ref="B5:F5"/>
    <mergeCell ref="B15:F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Raziel</cp:lastModifiedBy>
  <dcterms:created xsi:type="dcterms:W3CDTF">2015-06-05T18:17:20Z</dcterms:created>
  <dcterms:modified xsi:type="dcterms:W3CDTF">2022-12-18T05:22:59Z</dcterms:modified>
</cp:coreProperties>
</file>