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733FFB2-4C7D-47C3-B785-23FBC03D64C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ticipant Summary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7" i="2"/>
  <c r="G8" i="2"/>
  <c r="G9" i="2"/>
  <c r="G10" i="2"/>
  <c r="G11" i="2"/>
  <c r="G12" i="2"/>
  <c r="G5" i="2"/>
  <c r="G6" i="2"/>
  <c r="G3" i="2"/>
  <c r="G4" i="2"/>
  <c r="G2" i="2"/>
</calcChain>
</file>

<file path=xl/sharedStrings.xml><?xml version="1.0" encoding="utf-8"?>
<sst xmlns="http://schemas.openxmlformats.org/spreadsheetml/2006/main" count="640" uniqueCount="131">
  <si>
    <t>Week</t>
  </si>
  <si>
    <t>gender</t>
  </si>
  <si>
    <t>age</t>
  </si>
  <si>
    <t>height</t>
  </si>
  <si>
    <t>weight</t>
  </si>
  <si>
    <t>bmi</t>
  </si>
  <si>
    <t>Week 1</t>
  </si>
  <si>
    <t>LSM101</t>
  </si>
  <si>
    <t>Female</t>
  </si>
  <si>
    <t>LSM102</t>
  </si>
  <si>
    <t>LSM103</t>
  </si>
  <si>
    <t>LSM104</t>
  </si>
  <si>
    <t>Male</t>
  </si>
  <si>
    <t>LSM105</t>
  </si>
  <si>
    <t>LSM106</t>
  </si>
  <si>
    <t>LSM107</t>
  </si>
  <si>
    <t>LSM108</t>
  </si>
  <si>
    <t>LSM109</t>
  </si>
  <si>
    <t>LSM110</t>
  </si>
  <si>
    <t>LSM111</t>
  </si>
  <si>
    <t>LSM112</t>
  </si>
  <si>
    <t>LSM113</t>
  </si>
  <si>
    <t>LSM115</t>
  </si>
  <si>
    <t>LSM116</t>
  </si>
  <si>
    <t>LSM117</t>
  </si>
  <si>
    <t>LSM118</t>
  </si>
  <si>
    <t>LSM119</t>
  </si>
  <si>
    <t>LSM120</t>
  </si>
  <si>
    <t>LSM121</t>
  </si>
  <si>
    <t>LSM122</t>
  </si>
  <si>
    <t>LSM123</t>
  </si>
  <si>
    <t>LSM124</t>
  </si>
  <si>
    <t>LSM125</t>
  </si>
  <si>
    <t>LSM126</t>
  </si>
  <si>
    <t>LSM127</t>
  </si>
  <si>
    <t>LSM128</t>
  </si>
  <si>
    <t>LSM129</t>
  </si>
  <si>
    <t>LSM130</t>
  </si>
  <si>
    <t>LSM131</t>
  </si>
  <si>
    <t>LSM132</t>
  </si>
  <si>
    <t>LSM133</t>
  </si>
  <si>
    <t>LSM134</t>
  </si>
  <si>
    <t>LSM135</t>
  </si>
  <si>
    <t>LSM137</t>
  </si>
  <si>
    <t>LSM138</t>
  </si>
  <si>
    <t>LSM139</t>
  </si>
  <si>
    <t>LSM140</t>
  </si>
  <si>
    <t>LSM142</t>
  </si>
  <si>
    <t>LSM143</t>
  </si>
  <si>
    <t>LSM144</t>
  </si>
  <si>
    <t>LSM145</t>
  </si>
  <si>
    <t>LSM146</t>
  </si>
  <si>
    <t>LSM147</t>
  </si>
  <si>
    <t>LSM148</t>
  </si>
  <si>
    <t>LSM149</t>
  </si>
  <si>
    <t>LSM150</t>
  </si>
  <si>
    <t>LSM151</t>
  </si>
  <si>
    <t>LSM152</t>
  </si>
  <si>
    <t>LSM153</t>
  </si>
  <si>
    <t>LSM155</t>
  </si>
  <si>
    <t>LSM160</t>
  </si>
  <si>
    <t>LSM161</t>
  </si>
  <si>
    <t>LSM162</t>
  </si>
  <si>
    <t>LSM165</t>
  </si>
  <si>
    <t>LSM166</t>
  </si>
  <si>
    <t>LSM167</t>
  </si>
  <si>
    <t>LSM168</t>
  </si>
  <si>
    <t>LSM169</t>
  </si>
  <si>
    <t>LSM170</t>
  </si>
  <si>
    <t>LSM171</t>
  </si>
  <si>
    <t>LSM172</t>
  </si>
  <si>
    <t>LSM201</t>
  </si>
  <si>
    <t>LSM203</t>
  </si>
  <si>
    <t>LSM204</t>
  </si>
  <si>
    <t>LSM205</t>
  </si>
  <si>
    <t>LSM206</t>
  </si>
  <si>
    <t>LSM207</t>
  </si>
  <si>
    <t>LSM209</t>
  </si>
  <si>
    <t>LSM210</t>
  </si>
  <si>
    <t>Other</t>
  </si>
  <si>
    <t>LSM211</t>
  </si>
  <si>
    <t>LSM213</t>
  </si>
  <si>
    <t>LSM216</t>
  </si>
  <si>
    <t>LSM217</t>
  </si>
  <si>
    <t>LSM218</t>
  </si>
  <si>
    <t>LSM219</t>
  </si>
  <si>
    <t>LSM221</t>
  </si>
  <si>
    <t>LSM222</t>
  </si>
  <si>
    <t>LSM224</t>
  </si>
  <si>
    <t>LSM225</t>
  </si>
  <si>
    <t>LSM227</t>
  </si>
  <si>
    <t>LSM229</t>
  </si>
  <si>
    <t>LSM231</t>
  </si>
  <si>
    <t>LSM234</t>
  </si>
  <si>
    <t>LSM235</t>
  </si>
  <si>
    <t>LSM236</t>
  </si>
  <si>
    <t>LSM238</t>
  </si>
  <si>
    <t>LSM239</t>
  </si>
  <si>
    <t>LSM240</t>
  </si>
  <si>
    <t>LSM241</t>
  </si>
  <si>
    <t>LSM242</t>
  </si>
  <si>
    <t>LSM245</t>
  </si>
  <si>
    <t>LSM246</t>
  </si>
  <si>
    <t>LSM247</t>
  </si>
  <si>
    <t>LSM248</t>
  </si>
  <si>
    <t>LSM249</t>
  </si>
  <si>
    <t>LSM250</t>
  </si>
  <si>
    <t>LSM251</t>
  </si>
  <si>
    <t>LSM253</t>
  </si>
  <si>
    <t>LSM255</t>
  </si>
  <si>
    <t>LSM258</t>
  </si>
  <si>
    <t>LSM260</t>
  </si>
  <si>
    <t>LSM261</t>
  </si>
  <si>
    <t>LSM262</t>
  </si>
  <si>
    <t>LSM263</t>
  </si>
  <si>
    <t>LSM265</t>
  </si>
  <si>
    <t>LSM266</t>
  </si>
  <si>
    <t>LSM267</t>
  </si>
  <si>
    <t>LSM268</t>
  </si>
  <si>
    <t>LSM270</t>
  </si>
  <si>
    <t>Week 2</t>
  </si>
  <si>
    <t>LSM136</t>
  </si>
  <si>
    <t>LSM141</t>
  </si>
  <si>
    <t>LSM148A</t>
  </si>
  <si>
    <t>LSM164</t>
  </si>
  <si>
    <t>LSM202</t>
  </si>
  <si>
    <t>LSM215</t>
  </si>
  <si>
    <t>LSM220</t>
  </si>
  <si>
    <t>LSM233</t>
  </si>
  <si>
    <t>LSM272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</si>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</sst>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2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2" fontId="0" fillId="0" borderId="6" xfId="0" applyNumberFormat="1" applyFont="1" applyBorder="1"/>
    <xf numFmtId="2" fontId="0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E9D-05C0-425B-83B8-272F60B276DE}">
  <dimension ref="A1:G212"/>
  <sheetViews>
    <sheetView tabSelected="1" topLeftCell="A211" workbookViewId="0">
      <selection activeCell="N13" sqref="N13"/>
    </sheetView>
  </sheetViews>
  <sheetFormatPr defaultRowHeight="14.4" x14ac:dyDescent="0.55000000000000004"/>
  <cols>
    <col min="2" max="2" width="12.68359375" customWidth="1"/>
  </cols>
  <sheetData>
    <row r="1" spans="1:7" x14ac:dyDescent="0.55000000000000004">
      <c r="A1" s="3" t="s">
        <v>0</v>
      </c>
      <c r="B1" s="4" t="s">
        <v>130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7" x14ac:dyDescent="0.55000000000000004">
      <c r="A2" s="6" t="s">
        <v>6</v>
      </c>
      <c r="B2" s="7" t="s">
        <v>7</v>
      </c>
      <c r="C2" s="7" t="s">
        <v>8</v>
      </c>
      <c r="D2" s="7">
        <v>47</v>
      </c>
      <c r="E2" s="7">
        <v>167</v>
      </c>
      <c r="F2" s="7">
        <v>82</v>
      </c>
      <c r="G2" s="8">
        <f>('Participant Summary'!$F2/('Participant Summary'!$E2*'Participant Summary'!$E2))*10000</f>
        <v>29.402273297715947</v>
      </c>
    </row>
    <row r="3" spans="1:7" x14ac:dyDescent="0.55000000000000004">
      <c r="A3" s="9" t="s">
        <v>6</v>
      </c>
      <c r="B3" s="10" t="s">
        <v>9</v>
      </c>
      <c r="C3" s="10" t="s">
        <v>8</v>
      </c>
      <c r="D3" s="10">
        <v>58</v>
      </c>
      <c r="E3" s="10">
        <v>173</v>
      </c>
      <c r="F3" s="10">
        <v>68</v>
      </c>
      <c r="G3" s="11">
        <f>('Participant Summary'!$F3/('Participant Summary'!$E3*'Participant Summary'!$E3))*10000</f>
        <v>22.720438370810921</v>
      </c>
    </row>
    <row r="4" spans="1:7" x14ac:dyDescent="0.55000000000000004">
      <c r="A4" s="6" t="s">
        <v>6</v>
      </c>
      <c r="B4" s="7" t="s">
        <v>10</v>
      </c>
      <c r="C4" s="7" t="s">
        <v>8</v>
      </c>
      <c r="D4" s="7">
        <v>22</v>
      </c>
      <c r="E4" s="7">
        <v>175</v>
      </c>
      <c r="F4" s="7">
        <v>80</v>
      </c>
      <c r="G4" s="8">
        <f>('Participant Summary'!$F4/('Participant Summary'!$E4*'Participant Summary'!$E4))*10000</f>
        <v>26.122448979591837</v>
      </c>
    </row>
    <row r="5" spans="1:7" x14ac:dyDescent="0.55000000000000004">
      <c r="A5" s="9" t="s">
        <v>6</v>
      </c>
      <c r="B5" s="10" t="s">
        <v>11</v>
      </c>
      <c r="C5" s="10" t="s">
        <v>12</v>
      </c>
      <c r="D5" s="10">
        <v>47</v>
      </c>
      <c r="E5" s="10">
        <v>175.861111111111</v>
      </c>
      <c r="F5" s="10">
        <v>89.3888888888888</v>
      </c>
      <c r="G5" s="11">
        <f>('Participant Summary'!$F5/('Participant Summary'!$E5*'Participant Summary'!$E5))*10000</f>
        <v>28.903065926000245</v>
      </c>
    </row>
    <row r="6" spans="1:7" x14ac:dyDescent="0.55000000000000004">
      <c r="A6" s="6" t="s">
        <v>6</v>
      </c>
      <c r="B6" s="7" t="s">
        <v>13</v>
      </c>
      <c r="C6" s="7" t="s">
        <v>8</v>
      </c>
      <c r="D6" s="7">
        <v>28</v>
      </c>
      <c r="E6" s="7">
        <v>164.835877862595</v>
      </c>
      <c r="F6" s="7">
        <v>71.354961832060994</v>
      </c>
      <c r="G6" s="8">
        <f>('Participant Summary'!$F6/('Participant Summary'!$E6*'Participant Summary'!$E6))*10000</f>
        <v>26.261570086010085</v>
      </c>
    </row>
    <row r="7" spans="1:7" x14ac:dyDescent="0.55000000000000004">
      <c r="A7" s="9" t="s">
        <v>6</v>
      </c>
      <c r="B7" s="10" t="s">
        <v>14</v>
      </c>
      <c r="C7" s="10" t="s">
        <v>8</v>
      </c>
      <c r="D7" s="10">
        <v>43</v>
      </c>
      <c r="E7" s="10">
        <v>168</v>
      </c>
      <c r="F7" s="10">
        <v>97</v>
      </c>
      <c r="G7" s="11">
        <f>('Participant Summary'!$F7/('Participant Summary'!$E7*'Participant Summary'!$E7))*10000</f>
        <v>34.367913832199548</v>
      </c>
    </row>
    <row r="8" spans="1:7" x14ac:dyDescent="0.55000000000000004">
      <c r="A8" s="6" t="s">
        <v>6</v>
      </c>
      <c r="B8" s="7" t="s">
        <v>15</v>
      </c>
      <c r="C8" s="7" t="s">
        <v>8</v>
      </c>
      <c r="D8" s="7">
        <v>47</v>
      </c>
      <c r="E8" s="7">
        <v>169</v>
      </c>
      <c r="F8" s="7">
        <v>75</v>
      </c>
      <c r="G8" s="8">
        <f>('Participant Summary'!$F8/('Participant Summary'!$E8*'Participant Summary'!$E8))*10000</f>
        <v>26.259584748433177</v>
      </c>
    </row>
    <row r="9" spans="1:7" x14ac:dyDescent="0.55000000000000004">
      <c r="A9" s="9" t="s">
        <v>6</v>
      </c>
      <c r="B9" s="10" t="s">
        <v>16</v>
      </c>
      <c r="C9" s="10" t="s">
        <v>8</v>
      </c>
      <c r="D9" s="10">
        <v>23</v>
      </c>
      <c r="E9" s="10">
        <v>165</v>
      </c>
      <c r="F9" s="10">
        <v>65</v>
      </c>
      <c r="G9" s="11">
        <f>('Participant Summary'!$F9/('Participant Summary'!$E9*'Participant Summary'!$E9))*10000</f>
        <v>23.875114784205692</v>
      </c>
    </row>
    <row r="10" spans="1:7" x14ac:dyDescent="0.55000000000000004">
      <c r="A10" s="6" t="s">
        <v>6</v>
      </c>
      <c r="B10" s="7" t="s">
        <v>17</v>
      </c>
      <c r="C10" s="7" t="s">
        <v>8</v>
      </c>
      <c r="D10" s="7">
        <v>49</v>
      </c>
      <c r="E10" s="7">
        <v>155</v>
      </c>
      <c r="F10" s="7">
        <v>75</v>
      </c>
      <c r="G10" s="8">
        <f>('Participant Summary'!$F10/('Participant Summary'!$E10*'Participant Summary'!$E10))*10000</f>
        <v>31.217481789802289</v>
      </c>
    </row>
    <row r="11" spans="1:7" x14ac:dyDescent="0.55000000000000004">
      <c r="A11" s="9" t="s">
        <v>6</v>
      </c>
      <c r="B11" s="10" t="s">
        <v>18</v>
      </c>
      <c r="C11" s="10" t="s">
        <v>8</v>
      </c>
      <c r="D11" s="10">
        <v>36</v>
      </c>
      <c r="E11" s="10">
        <v>178</v>
      </c>
      <c r="F11" s="10">
        <v>74</v>
      </c>
      <c r="G11" s="11">
        <f>('Participant Summary'!$F11/('Participant Summary'!$E11*'Participant Summary'!$E11))*10000</f>
        <v>23.355636914530994</v>
      </c>
    </row>
    <row r="12" spans="1:7" x14ac:dyDescent="0.55000000000000004">
      <c r="A12" s="6" t="s">
        <v>6</v>
      </c>
      <c r="B12" s="7" t="s">
        <v>19</v>
      </c>
      <c r="C12" s="7" t="s">
        <v>8</v>
      </c>
      <c r="D12" s="7">
        <v>44</v>
      </c>
      <c r="E12" s="7">
        <v>165</v>
      </c>
      <c r="F12" s="7">
        <v>70</v>
      </c>
      <c r="G12" s="8">
        <f>('Participant Summary'!$F12/('Participant Summary'!$E12*'Participant Summary'!$E12))*10000</f>
        <v>25.711662075298438</v>
      </c>
    </row>
    <row r="13" spans="1:7" x14ac:dyDescent="0.55000000000000004">
      <c r="A13" s="9" t="s">
        <v>6</v>
      </c>
      <c r="B13" s="10" t="s">
        <v>20</v>
      </c>
      <c r="C13" s="10" t="s">
        <v>8</v>
      </c>
      <c r="D13" s="10">
        <v>25</v>
      </c>
      <c r="E13" s="10">
        <v>164.835877862595</v>
      </c>
      <c r="F13" s="10">
        <v>71.354961832060994</v>
      </c>
      <c r="G13" s="11">
        <f>('Participant Summary'!$F13/('Participant Summary'!$E13*'Participant Summary'!$E13))*10000</f>
        <v>26.261570086010085</v>
      </c>
    </row>
    <row r="14" spans="1:7" x14ac:dyDescent="0.55000000000000004">
      <c r="A14" s="6" t="s">
        <v>6</v>
      </c>
      <c r="B14" s="7" t="s">
        <v>21</v>
      </c>
      <c r="C14" s="7" t="s">
        <v>8</v>
      </c>
      <c r="D14" s="7">
        <v>38</v>
      </c>
      <c r="E14" s="7">
        <v>160</v>
      </c>
      <c r="F14" s="7">
        <v>60</v>
      </c>
      <c r="G14" s="8">
        <f>('Participant Summary'!$F14/('Participant Summary'!$E14*'Participant Summary'!$E14))*10000</f>
        <v>23.4375</v>
      </c>
    </row>
    <row r="15" spans="1:7" x14ac:dyDescent="0.55000000000000004">
      <c r="A15" s="9" t="s">
        <v>6</v>
      </c>
      <c r="B15" s="10" t="s">
        <v>22</v>
      </c>
      <c r="C15" s="10" t="s">
        <v>8</v>
      </c>
      <c r="D15" s="10">
        <v>60</v>
      </c>
      <c r="E15" s="10">
        <v>166</v>
      </c>
      <c r="F15" s="10">
        <v>70</v>
      </c>
      <c r="G15" s="11">
        <f>('Participant Summary'!$F15/('Participant Summary'!$E15*'Participant Summary'!$E15))*10000</f>
        <v>25.402816083611555</v>
      </c>
    </row>
    <row r="16" spans="1:7" x14ac:dyDescent="0.55000000000000004">
      <c r="A16" s="6" t="s">
        <v>6</v>
      </c>
      <c r="B16" s="7" t="s">
        <v>23</v>
      </c>
      <c r="C16" s="7" t="s">
        <v>8</v>
      </c>
      <c r="D16" s="7">
        <v>58</v>
      </c>
      <c r="E16" s="7">
        <v>154</v>
      </c>
      <c r="F16" s="7">
        <v>50</v>
      </c>
      <c r="G16" s="8">
        <f>('Participant Summary'!$F16/('Participant Summary'!$E16*'Participant Summary'!$E16))*10000</f>
        <v>21.082813290605497</v>
      </c>
    </row>
    <row r="17" spans="1:7" x14ac:dyDescent="0.55000000000000004">
      <c r="A17" s="9" t="s">
        <v>6</v>
      </c>
      <c r="B17" s="10" t="s">
        <v>24</v>
      </c>
      <c r="C17" s="10" t="s">
        <v>8</v>
      </c>
      <c r="D17" s="10">
        <v>48</v>
      </c>
      <c r="E17" s="10">
        <v>157</v>
      </c>
      <c r="F17" s="10">
        <v>80</v>
      </c>
      <c r="G17" s="11">
        <f>('Participant Summary'!$F17/('Participant Summary'!$E17*'Participant Summary'!$E17))*10000</f>
        <v>32.455677715120288</v>
      </c>
    </row>
    <row r="18" spans="1:7" x14ac:dyDescent="0.55000000000000004">
      <c r="A18" s="6" t="s">
        <v>6</v>
      </c>
      <c r="B18" s="7" t="s">
        <v>25</v>
      </c>
      <c r="C18" s="7" t="s">
        <v>8</v>
      </c>
      <c r="D18" s="7">
        <v>43</v>
      </c>
      <c r="E18" s="7">
        <v>167</v>
      </c>
      <c r="F18" s="7">
        <v>70</v>
      </c>
      <c r="G18" s="8">
        <f>('Participant Summary'!$F18/('Participant Summary'!$E18*'Participant Summary'!$E18))*10000</f>
        <v>25.099501595611173</v>
      </c>
    </row>
    <row r="19" spans="1:7" x14ac:dyDescent="0.55000000000000004">
      <c r="A19" s="9" t="s">
        <v>6</v>
      </c>
      <c r="B19" s="10" t="s">
        <v>26</v>
      </c>
      <c r="C19" s="10" t="s">
        <v>8</v>
      </c>
      <c r="D19" s="10">
        <v>62</v>
      </c>
      <c r="E19" s="10">
        <v>168</v>
      </c>
      <c r="F19" s="10">
        <v>94</v>
      </c>
      <c r="G19" s="11">
        <f>('Participant Summary'!$F19/('Participant Summary'!$E19*'Participant Summary'!$E19))*10000</f>
        <v>33.304988662131521</v>
      </c>
    </row>
    <row r="20" spans="1:7" x14ac:dyDescent="0.55000000000000004">
      <c r="A20" s="6" t="s">
        <v>6</v>
      </c>
      <c r="B20" s="7" t="s">
        <v>27</v>
      </c>
      <c r="C20" s="7" t="s">
        <v>12</v>
      </c>
      <c r="D20" s="7">
        <v>51</v>
      </c>
      <c r="E20" s="7">
        <v>170</v>
      </c>
      <c r="F20" s="7">
        <v>70</v>
      </c>
      <c r="G20" s="8">
        <f>('Participant Summary'!$F20/('Participant Summary'!$E20*'Participant Summary'!$E20))*10000</f>
        <v>24.221453287197232</v>
      </c>
    </row>
    <row r="21" spans="1:7" x14ac:dyDescent="0.55000000000000004">
      <c r="A21" s="9" t="s">
        <v>6</v>
      </c>
      <c r="B21" s="10" t="s">
        <v>28</v>
      </c>
      <c r="C21" s="10" t="s">
        <v>8</v>
      </c>
      <c r="D21" s="10">
        <v>41</v>
      </c>
      <c r="E21" s="10">
        <v>168</v>
      </c>
      <c r="F21" s="10">
        <v>57</v>
      </c>
      <c r="G21" s="11">
        <f>('Participant Summary'!$F21/('Participant Summary'!$E21*'Participant Summary'!$E21))*10000</f>
        <v>20.195578231292519</v>
      </c>
    </row>
    <row r="22" spans="1:7" x14ac:dyDescent="0.55000000000000004">
      <c r="A22" s="6" t="s">
        <v>6</v>
      </c>
      <c r="B22" s="7" t="s">
        <v>29</v>
      </c>
      <c r="C22" s="7" t="s">
        <v>12</v>
      </c>
      <c r="D22" s="7">
        <v>39</v>
      </c>
      <c r="E22" s="7">
        <v>183</v>
      </c>
      <c r="F22" s="7">
        <v>124</v>
      </c>
      <c r="G22" s="8">
        <f>('Participant Summary'!$F22/('Participant Summary'!$E22*'Participant Summary'!$E22))*10000</f>
        <v>37.027083519961778</v>
      </c>
    </row>
    <row r="23" spans="1:7" x14ac:dyDescent="0.55000000000000004">
      <c r="A23" s="9" t="s">
        <v>6</v>
      </c>
      <c r="B23" s="10" t="s">
        <v>30</v>
      </c>
      <c r="C23" s="10" t="s">
        <v>8</v>
      </c>
      <c r="D23" s="10">
        <v>51</v>
      </c>
      <c r="E23" s="10">
        <v>162</v>
      </c>
      <c r="F23" s="10">
        <v>54</v>
      </c>
      <c r="G23" s="11">
        <f>('Participant Summary'!$F23/('Participant Summary'!$E23*'Participant Summary'!$E23))*10000</f>
        <v>20.5761316872428</v>
      </c>
    </row>
    <row r="24" spans="1:7" x14ac:dyDescent="0.55000000000000004">
      <c r="A24" s="6" t="s">
        <v>6</v>
      </c>
      <c r="B24" s="7" t="s">
        <v>31</v>
      </c>
      <c r="C24" s="7" t="s">
        <v>8</v>
      </c>
      <c r="D24" s="7">
        <v>56</v>
      </c>
      <c r="E24" s="7">
        <v>163</v>
      </c>
      <c r="F24" s="7">
        <v>70</v>
      </c>
      <c r="G24" s="8">
        <f>('Participant Summary'!$F24/('Participant Summary'!$E24*'Participant Summary'!$E24))*10000</f>
        <v>26.346494034400994</v>
      </c>
    </row>
    <row r="25" spans="1:7" x14ac:dyDescent="0.55000000000000004">
      <c r="A25" s="9" t="s">
        <v>6</v>
      </c>
      <c r="B25" s="10" t="s">
        <v>32</v>
      </c>
      <c r="C25" s="10" t="s">
        <v>8</v>
      </c>
      <c r="D25" s="10">
        <v>52</v>
      </c>
      <c r="E25" s="10">
        <v>162</v>
      </c>
      <c r="F25" s="10">
        <v>74</v>
      </c>
      <c r="G25" s="11">
        <f>('Participant Summary'!$F25/('Participant Summary'!$E25*'Participant Summary'!$E25))*10000</f>
        <v>28.196921201036428</v>
      </c>
    </row>
    <row r="26" spans="1:7" x14ac:dyDescent="0.55000000000000004">
      <c r="A26" s="6" t="s">
        <v>6</v>
      </c>
      <c r="B26" s="7" t="s">
        <v>33</v>
      </c>
      <c r="C26" s="7" t="s">
        <v>12</v>
      </c>
      <c r="D26" s="7">
        <v>45</v>
      </c>
      <c r="E26" s="7">
        <v>178</v>
      </c>
      <c r="F26" s="7">
        <v>120</v>
      </c>
      <c r="G26" s="8">
        <f>('Participant Summary'!$F26/('Participant Summary'!$E26*'Participant Summary'!$E26))*10000</f>
        <v>37.874005807347558</v>
      </c>
    </row>
    <row r="27" spans="1:7" x14ac:dyDescent="0.55000000000000004">
      <c r="A27" s="9" t="s">
        <v>6</v>
      </c>
      <c r="B27" s="10" t="s">
        <v>34</v>
      </c>
      <c r="C27" s="10" t="s">
        <v>8</v>
      </c>
      <c r="D27" s="10">
        <v>35</v>
      </c>
      <c r="E27" s="10">
        <v>161</v>
      </c>
      <c r="F27" s="10">
        <v>69</v>
      </c>
      <c r="G27" s="11">
        <f>('Participant Summary'!$F27/('Participant Summary'!$E27*'Participant Summary'!$E27))*10000</f>
        <v>26.619343389529725</v>
      </c>
    </row>
    <row r="28" spans="1:7" x14ac:dyDescent="0.55000000000000004">
      <c r="A28" s="6" t="s">
        <v>6</v>
      </c>
      <c r="B28" s="7" t="s">
        <v>35</v>
      </c>
      <c r="C28" s="7" t="s">
        <v>8</v>
      </c>
      <c r="D28" s="7">
        <v>50</v>
      </c>
      <c r="E28" s="7">
        <v>163</v>
      </c>
      <c r="F28" s="7">
        <v>57</v>
      </c>
      <c r="G28" s="8">
        <f>('Participant Summary'!$F28/('Participant Summary'!$E28*'Participant Summary'!$E28))*10000</f>
        <v>21.453573713726524</v>
      </c>
    </row>
    <row r="29" spans="1:7" x14ac:dyDescent="0.55000000000000004">
      <c r="A29" s="9" t="s">
        <v>6</v>
      </c>
      <c r="B29" s="10" t="s">
        <v>36</v>
      </c>
      <c r="C29" s="10" t="s">
        <v>8</v>
      </c>
      <c r="D29" s="10">
        <v>54</v>
      </c>
      <c r="E29" s="10">
        <v>164</v>
      </c>
      <c r="F29" s="10">
        <v>78</v>
      </c>
      <c r="G29" s="11">
        <f>('Participant Summary'!$F29/('Participant Summary'!$E29*'Participant Summary'!$E29))*10000</f>
        <v>29.000594883997621</v>
      </c>
    </row>
    <row r="30" spans="1:7" x14ac:dyDescent="0.55000000000000004">
      <c r="A30" s="6" t="s">
        <v>6</v>
      </c>
      <c r="B30" s="7" t="s">
        <v>37</v>
      </c>
      <c r="C30" s="7" t="s">
        <v>12</v>
      </c>
      <c r="D30" s="7">
        <v>56</v>
      </c>
      <c r="E30" s="7">
        <v>179</v>
      </c>
      <c r="F30" s="7">
        <v>84</v>
      </c>
      <c r="G30" s="8">
        <f>('Participant Summary'!$F30/('Participant Summary'!$E30*'Participant Summary'!$E30))*10000</f>
        <v>26.216410224399986</v>
      </c>
    </row>
    <row r="31" spans="1:7" x14ac:dyDescent="0.55000000000000004">
      <c r="A31" s="9" t="s">
        <v>6</v>
      </c>
      <c r="B31" s="10" t="s">
        <v>38</v>
      </c>
      <c r="C31" s="10" t="s">
        <v>8</v>
      </c>
      <c r="D31" s="10">
        <v>30</v>
      </c>
      <c r="E31" s="10">
        <v>165</v>
      </c>
      <c r="F31" s="10">
        <v>67</v>
      </c>
      <c r="G31" s="11">
        <f>('Participant Summary'!$F31/('Participant Summary'!$E31*'Participant Summary'!$E31))*10000</f>
        <v>24.609733700642792</v>
      </c>
    </row>
    <row r="32" spans="1:7" x14ac:dyDescent="0.55000000000000004">
      <c r="A32" s="6" t="s">
        <v>6</v>
      </c>
      <c r="B32" s="7" t="s">
        <v>39</v>
      </c>
      <c r="C32" s="7" t="s">
        <v>8</v>
      </c>
      <c r="D32" s="7">
        <v>60</v>
      </c>
      <c r="E32" s="7">
        <v>152</v>
      </c>
      <c r="F32" s="7">
        <v>70</v>
      </c>
      <c r="G32" s="8">
        <f>('Participant Summary'!$F32/('Participant Summary'!$E32*'Participant Summary'!$E32))*10000</f>
        <v>30.297783933518009</v>
      </c>
    </row>
    <row r="33" spans="1:7" x14ac:dyDescent="0.55000000000000004">
      <c r="A33" s="9" t="s">
        <v>6</v>
      </c>
      <c r="B33" s="10" t="s">
        <v>40</v>
      </c>
      <c r="C33" s="10" t="s">
        <v>8</v>
      </c>
      <c r="D33" s="10">
        <v>42</v>
      </c>
      <c r="E33" s="10">
        <v>172</v>
      </c>
      <c r="F33" s="10">
        <v>60</v>
      </c>
      <c r="G33" s="11">
        <f>('Participant Summary'!$F33/('Participant Summary'!$E33*'Participant Summary'!$E33))*10000</f>
        <v>20.281233098972418</v>
      </c>
    </row>
    <row r="34" spans="1:7" x14ac:dyDescent="0.55000000000000004">
      <c r="A34" s="6" t="s">
        <v>6</v>
      </c>
      <c r="B34" s="7" t="s">
        <v>41</v>
      </c>
      <c r="C34" s="7" t="s">
        <v>8</v>
      </c>
      <c r="D34" s="7">
        <v>40</v>
      </c>
      <c r="E34" s="7">
        <v>178</v>
      </c>
      <c r="F34" s="7">
        <v>82</v>
      </c>
      <c r="G34" s="8">
        <f>('Participant Summary'!$F34/('Participant Summary'!$E34*'Participant Summary'!$E34))*10000</f>
        <v>25.880570635020828</v>
      </c>
    </row>
    <row r="35" spans="1:7" x14ac:dyDescent="0.55000000000000004">
      <c r="A35" s="9" t="s">
        <v>6</v>
      </c>
      <c r="B35" s="10" t="s">
        <v>42</v>
      </c>
      <c r="C35" s="10" t="s">
        <v>8</v>
      </c>
      <c r="D35" s="10">
        <v>62</v>
      </c>
      <c r="E35" s="10">
        <v>154</v>
      </c>
      <c r="F35" s="10">
        <v>55</v>
      </c>
      <c r="G35" s="11">
        <f>('Participant Summary'!$F35/('Participant Summary'!$E35*'Participant Summary'!$E35))*10000</f>
        <v>23.19109461966605</v>
      </c>
    </row>
    <row r="36" spans="1:7" x14ac:dyDescent="0.55000000000000004">
      <c r="A36" s="6" t="s">
        <v>6</v>
      </c>
      <c r="B36" s="7" t="s">
        <v>43</v>
      </c>
      <c r="C36" s="7" t="s">
        <v>8</v>
      </c>
      <c r="D36" s="7">
        <v>54</v>
      </c>
      <c r="E36" s="7">
        <v>164.835877862595</v>
      </c>
      <c r="F36" s="7">
        <v>71.354961832060994</v>
      </c>
      <c r="G36" s="8">
        <f>('Participant Summary'!$F36/('Participant Summary'!$E36*'Participant Summary'!$E36))*10000</f>
        <v>26.261570086010085</v>
      </c>
    </row>
    <row r="37" spans="1:7" x14ac:dyDescent="0.55000000000000004">
      <c r="A37" s="9" t="s">
        <v>6</v>
      </c>
      <c r="B37" s="10" t="s">
        <v>44</v>
      </c>
      <c r="C37" s="10" t="s">
        <v>8</v>
      </c>
      <c r="D37" s="10">
        <v>33</v>
      </c>
      <c r="E37" s="10">
        <v>178</v>
      </c>
      <c r="F37" s="10">
        <v>95</v>
      </c>
      <c r="G37" s="11">
        <f>('Participant Summary'!$F37/('Participant Summary'!$E37*'Participant Summary'!$E37))*10000</f>
        <v>29.983587930816814</v>
      </c>
    </row>
    <row r="38" spans="1:7" x14ac:dyDescent="0.55000000000000004">
      <c r="A38" s="6" t="s">
        <v>6</v>
      </c>
      <c r="B38" s="7" t="s">
        <v>45</v>
      </c>
      <c r="C38" s="7" t="s">
        <v>8</v>
      </c>
      <c r="D38" s="7">
        <v>28</v>
      </c>
      <c r="E38" s="7">
        <v>172</v>
      </c>
      <c r="F38" s="7">
        <v>63</v>
      </c>
      <c r="G38" s="8">
        <f>('Participant Summary'!$F38/('Participant Summary'!$E38*'Participant Summary'!$E38))*10000</f>
        <v>21.295294753921038</v>
      </c>
    </row>
    <row r="39" spans="1:7" x14ac:dyDescent="0.55000000000000004">
      <c r="A39" s="9" t="s">
        <v>6</v>
      </c>
      <c r="B39" s="10" t="s">
        <v>46</v>
      </c>
      <c r="C39" s="10" t="s">
        <v>12</v>
      </c>
      <c r="D39" s="10">
        <v>42</v>
      </c>
      <c r="E39" s="10">
        <v>172</v>
      </c>
      <c r="F39" s="10">
        <v>75</v>
      </c>
      <c r="G39" s="11">
        <f>('Participant Summary'!$F39/('Participant Summary'!$E39*'Participant Summary'!$E39))*10000</f>
        <v>25.35154137371552</v>
      </c>
    </row>
    <row r="40" spans="1:7" x14ac:dyDescent="0.55000000000000004">
      <c r="A40" s="6" t="s">
        <v>6</v>
      </c>
      <c r="B40" s="7" t="s">
        <v>47</v>
      </c>
      <c r="C40" s="7" t="s">
        <v>8</v>
      </c>
      <c r="D40" s="7">
        <v>53</v>
      </c>
      <c r="E40" s="7">
        <v>165</v>
      </c>
      <c r="F40" s="7">
        <v>59</v>
      </c>
      <c r="G40" s="8">
        <f>('Participant Summary'!$F40/('Participant Summary'!$E40*'Participant Summary'!$E40))*10000</f>
        <v>21.671258034894397</v>
      </c>
    </row>
    <row r="41" spans="1:7" x14ac:dyDescent="0.55000000000000004">
      <c r="A41" s="9" t="s">
        <v>6</v>
      </c>
      <c r="B41" s="10" t="s">
        <v>48</v>
      </c>
      <c r="C41" s="10" t="s">
        <v>8</v>
      </c>
      <c r="D41" s="10">
        <v>44</v>
      </c>
      <c r="E41" s="10">
        <v>177</v>
      </c>
      <c r="F41" s="10">
        <v>85</v>
      </c>
      <c r="G41" s="11">
        <f>('Participant Summary'!$F41/('Participant Summary'!$E41*'Participant Summary'!$E41))*10000</f>
        <v>27.131411790992374</v>
      </c>
    </row>
    <row r="42" spans="1:7" x14ac:dyDescent="0.55000000000000004">
      <c r="A42" s="6" t="s">
        <v>6</v>
      </c>
      <c r="B42" s="7" t="s">
        <v>49</v>
      </c>
      <c r="C42" s="7" t="s">
        <v>12</v>
      </c>
      <c r="D42" s="7">
        <v>48</v>
      </c>
      <c r="E42" s="7">
        <v>172</v>
      </c>
      <c r="F42" s="7">
        <v>67</v>
      </c>
      <c r="G42" s="8">
        <f>('Participant Summary'!$F42/('Participant Summary'!$E42*'Participant Summary'!$E42))*10000</f>
        <v>22.6473769605192</v>
      </c>
    </row>
    <row r="43" spans="1:7" x14ac:dyDescent="0.55000000000000004">
      <c r="A43" s="9" t="s">
        <v>6</v>
      </c>
      <c r="B43" s="10" t="s">
        <v>50</v>
      </c>
      <c r="C43" s="10" t="s">
        <v>8</v>
      </c>
      <c r="D43" s="10">
        <v>59</v>
      </c>
      <c r="E43" s="10">
        <v>155</v>
      </c>
      <c r="F43" s="10">
        <v>64</v>
      </c>
      <c r="G43" s="11">
        <f>('Participant Summary'!$F43/('Participant Summary'!$E43*'Participant Summary'!$E43))*10000</f>
        <v>26.63891779396462</v>
      </c>
    </row>
    <row r="44" spans="1:7" x14ac:dyDescent="0.55000000000000004">
      <c r="A44" s="6" t="s">
        <v>6</v>
      </c>
      <c r="B44" s="7" t="s">
        <v>51</v>
      </c>
      <c r="C44" s="7" t="s">
        <v>8</v>
      </c>
      <c r="D44" s="7">
        <v>45</v>
      </c>
      <c r="E44" s="7">
        <v>168</v>
      </c>
      <c r="F44" s="7">
        <v>62</v>
      </c>
      <c r="G44" s="8">
        <f>('Participant Summary'!$F44/('Participant Summary'!$E44*'Participant Summary'!$E44))*10000</f>
        <v>21.967120181405896</v>
      </c>
    </row>
    <row r="45" spans="1:7" x14ac:dyDescent="0.55000000000000004">
      <c r="A45" s="9" t="s">
        <v>6</v>
      </c>
      <c r="B45" s="10" t="s">
        <v>52</v>
      </c>
      <c r="C45" s="10" t="s">
        <v>12</v>
      </c>
      <c r="D45" s="10">
        <v>45</v>
      </c>
      <c r="E45" s="10">
        <v>170</v>
      </c>
      <c r="F45" s="10">
        <v>95</v>
      </c>
      <c r="G45" s="11">
        <f>('Participant Summary'!$F45/('Participant Summary'!$E45*'Participant Summary'!$E45))*10000</f>
        <v>32.871972318339104</v>
      </c>
    </row>
    <row r="46" spans="1:7" x14ac:dyDescent="0.55000000000000004">
      <c r="A46" s="6" t="s">
        <v>6</v>
      </c>
      <c r="B46" s="7" t="s">
        <v>53</v>
      </c>
      <c r="C46" s="7" t="s">
        <v>8</v>
      </c>
      <c r="D46" s="7">
        <v>44</v>
      </c>
      <c r="E46" s="7">
        <v>158</v>
      </c>
      <c r="F46" s="7">
        <v>94.5</v>
      </c>
      <c r="G46" s="8">
        <f>('Participant Summary'!$F46/('Participant Summary'!$E46*'Participant Summary'!$E46))*10000</f>
        <v>37.854510495112962</v>
      </c>
    </row>
    <row r="47" spans="1:7" x14ac:dyDescent="0.55000000000000004">
      <c r="A47" s="9" t="s">
        <v>6</v>
      </c>
      <c r="B47" s="10" t="s">
        <v>54</v>
      </c>
      <c r="C47" s="10" t="s">
        <v>8</v>
      </c>
      <c r="D47" s="10">
        <v>40</v>
      </c>
      <c r="E47" s="10">
        <v>156</v>
      </c>
      <c r="F47" s="10">
        <v>78</v>
      </c>
      <c r="G47" s="11">
        <f>('Participant Summary'!$F47/('Participant Summary'!$E47*'Participant Summary'!$E47))*10000</f>
        <v>32.051282051282051</v>
      </c>
    </row>
    <row r="48" spans="1:7" x14ac:dyDescent="0.55000000000000004">
      <c r="A48" s="6" t="s">
        <v>6</v>
      </c>
      <c r="B48" s="7" t="s">
        <v>55</v>
      </c>
      <c r="C48" s="7" t="s">
        <v>8</v>
      </c>
      <c r="D48" s="7">
        <v>35</v>
      </c>
      <c r="E48" s="7">
        <v>170</v>
      </c>
      <c r="F48" s="7">
        <v>63</v>
      </c>
      <c r="G48" s="8">
        <f>('Participant Summary'!$F48/('Participant Summary'!$E48*'Participant Summary'!$E48))*10000</f>
        <v>21.79930795847751</v>
      </c>
    </row>
    <row r="49" spans="1:7" x14ac:dyDescent="0.55000000000000004">
      <c r="A49" s="9" t="s">
        <v>6</v>
      </c>
      <c r="B49" s="10" t="s">
        <v>56</v>
      </c>
      <c r="C49" s="10" t="s">
        <v>8</v>
      </c>
      <c r="D49" s="10">
        <v>57</v>
      </c>
      <c r="E49" s="10">
        <v>152</v>
      </c>
      <c r="F49" s="10">
        <v>58</v>
      </c>
      <c r="G49" s="11">
        <f>('Participant Summary'!$F49/('Participant Summary'!$E49*'Participant Summary'!$E49))*10000</f>
        <v>25.103878116343488</v>
      </c>
    </row>
    <row r="50" spans="1:7" x14ac:dyDescent="0.55000000000000004">
      <c r="A50" s="6" t="s">
        <v>6</v>
      </c>
      <c r="B50" s="7" t="s">
        <v>57</v>
      </c>
      <c r="C50" s="7" t="s">
        <v>8</v>
      </c>
      <c r="D50" s="7">
        <v>36</v>
      </c>
      <c r="E50" s="7">
        <v>161</v>
      </c>
      <c r="F50" s="7">
        <v>90</v>
      </c>
      <c r="G50" s="8">
        <f>('Participant Summary'!$F50/('Participant Summary'!$E50*'Participant Summary'!$E50))*10000</f>
        <v>34.720882681995292</v>
      </c>
    </row>
    <row r="51" spans="1:7" x14ac:dyDescent="0.55000000000000004">
      <c r="A51" s="9" t="s">
        <v>6</v>
      </c>
      <c r="B51" s="10" t="s">
        <v>58</v>
      </c>
      <c r="C51" s="10" t="s">
        <v>8</v>
      </c>
      <c r="D51" s="10">
        <v>32</v>
      </c>
      <c r="E51" s="10">
        <v>157</v>
      </c>
      <c r="F51" s="10">
        <v>53</v>
      </c>
      <c r="G51" s="11">
        <f>('Participant Summary'!$F51/('Participant Summary'!$E51*'Participant Summary'!$E51))*10000</f>
        <v>21.501886486267193</v>
      </c>
    </row>
    <row r="52" spans="1:7" x14ac:dyDescent="0.55000000000000004">
      <c r="A52" s="6" t="s">
        <v>6</v>
      </c>
      <c r="B52" s="7" t="s">
        <v>59</v>
      </c>
      <c r="C52" s="7" t="s">
        <v>8</v>
      </c>
      <c r="D52" s="7">
        <v>35</v>
      </c>
      <c r="E52" s="7">
        <v>164</v>
      </c>
      <c r="F52" s="7">
        <v>57</v>
      </c>
      <c r="G52" s="8">
        <f>('Participant Summary'!$F52/('Participant Summary'!$E52*'Participant Summary'!$E52))*10000</f>
        <v>21.192742415229031</v>
      </c>
    </row>
    <row r="53" spans="1:7" x14ac:dyDescent="0.55000000000000004">
      <c r="A53" s="9" t="s">
        <v>6</v>
      </c>
      <c r="B53" s="10" t="s">
        <v>60</v>
      </c>
      <c r="C53" s="10" t="s">
        <v>12</v>
      </c>
      <c r="D53" s="10">
        <v>35</v>
      </c>
      <c r="E53" s="10">
        <v>181</v>
      </c>
      <c r="F53" s="10">
        <v>86</v>
      </c>
      <c r="G53" s="11">
        <f>('Participant Summary'!$F53/('Participant Summary'!$E53*'Participant Summary'!$E53))*10000</f>
        <v>26.25072494734593</v>
      </c>
    </row>
    <row r="54" spans="1:7" x14ac:dyDescent="0.55000000000000004">
      <c r="A54" s="6" t="s">
        <v>6</v>
      </c>
      <c r="B54" s="7" t="s">
        <v>61</v>
      </c>
      <c r="C54" s="7" t="s">
        <v>12</v>
      </c>
      <c r="D54" s="7">
        <v>51</v>
      </c>
      <c r="E54" s="7">
        <v>175.861111111111</v>
      </c>
      <c r="F54" s="7">
        <v>89.3888888888888</v>
      </c>
      <c r="G54" s="8">
        <f>('Participant Summary'!$F54/('Participant Summary'!$E54*'Participant Summary'!$E54))*10000</f>
        <v>28.903065926000245</v>
      </c>
    </row>
    <row r="55" spans="1:7" x14ac:dyDescent="0.55000000000000004">
      <c r="A55" s="9" t="s">
        <v>6</v>
      </c>
      <c r="B55" s="10" t="s">
        <v>62</v>
      </c>
      <c r="C55" s="10" t="s">
        <v>8</v>
      </c>
      <c r="D55" s="10">
        <v>41</v>
      </c>
      <c r="E55" s="10">
        <v>178</v>
      </c>
      <c r="F55" s="10">
        <v>77</v>
      </c>
      <c r="G55" s="11">
        <f>('Participant Summary'!$F55/('Participant Summary'!$E55*'Participant Summary'!$E55))*10000</f>
        <v>24.302487059714682</v>
      </c>
    </row>
    <row r="56" spans="1:7" x14ac:dyDescent="0.55000000000000004">
      <c r="A56" s="6" t="s">
        <v>6</v>
      </c>
      <c r="B56" s="7" t="s">
        <v>63</v>
      </c>
      <c r="C56" s="7" t="s">
        <v>8</v>
      </c>
      <c r="D56" s="7">
        <v>40</v>
      </c>
      <c r="E56" s="7">
        <v>164.835877862595</v>
      </c>
      <c r="F56" s="7">
        <v>71.354961832060994</v>
      </c>
      <c r="G56" s="8">
        <f>('Participant Summary'!$F56/('Participant Summary'!$E56*'Participant Summary'!$E56))*10000</f>
        <v>26.261570086010085</v>
      </c>
    </row>
    <row r="57" spans="1:7" x14ac:dyDescent="0.55000000000000004">
      <c r="A57" s="9" t="s">
        <v>6</v>
      </c>
      <c r="B57" s="10" t="s">
        <v>64</v>
      </c>
      <c r="C57" s="10" t="s">
        <v>8</v>
      </c>
      <c r="D57" s="10">
        <v>57</v>
      </c>
      <c r="E57" s="10">
        <v>163</v>
      </c>
      <c r="F57" s="10">
        <v>84</v>
      </c>
      <c r="G57" s="11">
        <f>('Participant Summary'!$F57/('Participant Summary'!$E57*'Participant Summary'!$E57))*10000</f>
        <v>31.615792841281195</v>
      </c>
    </row>
    <row r="58" spans="1:7" x14ac:dyDescent="0.55000000000000004">
      <c r="A58" s="6" t="s">
        <v>6</v>
      </c>
      <c r="B58" s="7" t="s">
        <v>65</v>
      </c>
      <c r="C58" s="7" t="s">
        <v>8</v>
      </c>
      <c r="D58" s="7">
        <v>31</v>
      </c>
      <c r="E58" s="7">
        <v>166</v>
      </c>
      <c r="F58" s="7">
        <v>75</v>
      </c>
      <c r="G58" s="8">
        <f>('Participant Summary'!$F58/('Participant Summary'!$E58*'Participant Summary'!$E58))*10000</f>
        <v>27.217302946726665</v>
      </c>
    </row>
    <row r="59" spans="1:7" x14ac:dyDescent="0.55000000000000004">
      <c r="A59" s="9" t="s">
        <v>6</v>
      </c>
      <c r="B59" s="10" t="s">
        <v>66</v>
      </c>
      <c r="C59" s="10" t="s">
        <v>8</v>
      </c>
      <c r="D59" s="10">
        <v>54</v>
      </c>
      <c r="E59" s="10">
        <v>157</v>
      </c>
      <c r="F59" s="10">
        <v>108</v>
      </c>
      <c r="G59" s="11">
        <f>('Participant Summary'!$F59/('Participant Summary'!$E59*'Participant Summary'!$E59))*10000</f>
        <v>43.815164915412396</v>
      </c>
    </row>
    <row r="60" spans="1:7" x14ac:dyDescent="0.55000000000000004">
      <c r="A60" s="6" t="s">
        <v>6</v>
      </c>
      <c r="B60" s="7" t="s">
        <v>67</v>
      </c>
      <c r="C60" s="7" t="s">
        <v>8</v>
      </c>
      <c r="D60" s="7">
        <v>52</v>
      </c>
      <c r="E60" s="7">
        <v>170</v>
      </c>
      <c r="F60" s="7">
        <v>65</v>
      </c>
      <c r="G60" s="8">
        <f>('Participant Summary'!$F60/('Participant Summary'!$E60*'Participant Summary'!$E60))*10000</f>
        <v>22.491349480968861</v>
      </c>
    </row>
    <row r="61" spans="1:7" x14ac:dyDescent="0.55000000000000004">
      <c r="A61" s="9" t="s">
        <v>6</v>
      </c>
      <c r="B61" s="10" t="s">
        <v>68</v>
      </c>
      <c r="C61" s="10" t="s">
        <v>8</v>
      </c>
      <c r="D61" s="10">
        <v>57</v>
      </c>
      <c r="E61" s="10">
        <v>165</v>
      </c>
      <c r="F61" s="10">
        <v>90</v>
      </c>
      <c r="G61" s="11">
        <f>('Participant Summary'!$F61/('Participant Summary'!$E61*'Participant Summary'!$E61))*10000</f>
        <v>33.057851239669418</v>
      </c>
    </row>
    <row r="62" spans="1:7" x14ac:dyDescent="0.55000000000000004">
      <c r="A62" s="6" t="s">
        <v>6</v>
      </c>
      <c r="B62" s="7" t="s">
        <v>69</v>
      </c>
      <c r="C62" s="7" t="s">
        <v>8</v>
      </c>
      <c r="D62" s="7">
        <v>53</v>
      </c>
      <c r="E62" s="7">
        <v>164.835877862595</v>
      </c>
      <c r="F62" s="7">
        <v>71.354961832060994</v>
      </c>
      <c r="G62" s="8">
        <f>('Participant Summary'!$F62/('Participant Summary'!$E62*'Participant Summary'!$E62))*10000</f>
        <v>26.261570086010085</v>
      </c>
    </row>
    <row r="63" spans="1:7" x14ac:dyDescent="0.55000000000000004">
      <c r="A63" s="9" t="s">
        <v>6</v>
      </c>
      <c r="B63" s="10" t="s">
        <v>70</v>
      </c>
      <c r="C63" s="10" t="s">
        <v>8</v>
      </c>
      <c r="D63" s="10">
        <v>46</v>
      </c>
      <c r="E63" s="10">
        <v>163</v>
      </c>
      <c r="F63" s="10">
        <v>92</v>
      </c>
      <c r="G63" s="11">
        <f>('Participant Summary'!$F63/('Participant Summary'!$E63*'Participant Summary'!$E63))*10000</f>
        <v>34.626820730927022</v>
      </c>
    </row>
    <row r="64" spans="1:7" x14ac:dyDescent="0.55000000000000004">
      <c r="A64" s="6" t="s">
        <v>6</v>
      </c>
      <c r="B64" s="7" t="s">
        <v>71</v>
      </c>
      <c r="C64" s="7" t="s">
        <v>8</v>
      </c>
      <c r="D64" s="7">
        <v>38</v>
      </c>
      <c r="E64" s="7">
        <v>162</v>
      </c>
      <c r="F64" s="7">
        <v>56</v>
      </c>
      <c r="G64" s="8">
        <f>('Participant Summary'!$F64/('Participant Summary'!$E64*'Participant Summary'!$E64))*10000</f>
        <v>21.338210638622161</v>
      </c>
    </row>
    <row r="65" spans="1:7" x14ac:dyDescent="0.55000000000000004">
      <c r="A65" s="9" t="s">
        <v>6</v>
      </c>
      <c r="B65" s="10" t="s">
        <v>72</v>
      </c>
      <c r="C65" s="10" t="s">
        <v>8</v>
      </c>
      <c r="D65" s="10">
        <v>56</v>
      </c>
      <c r="E65" s="10">
        <v>167</v>
      </c>
      <c r="F65" s="10">
        <v>65</v>
      </c>
      <c r="G65" s="11">
        <f>('Participant Summary'!$F65/('Participant Summary'!$E65*'Participant Summary'!$E65))*10000</f>
        <v>23.306680053067517</v>
      </c>
    </row>
    <row r="66" spans="1:7" x14ac:dyDescent="0.55000000000000004">
      <c r="A66" s="6" t="s">
        <v>6</v>
      </c>
      <c r="B66" s="7" t="s">
        <v>73</v>
      </c>
      <c r="C66" s="7" t="s">
        <v>12</v>
      </c>
      <c r="D66" s="7">
        <v>34</v>
      </c>
      <c r="E66" s="7">
        <v>169</v>
      </c>
      <c r="F66" s="7">
        <v>68</v>
      </c>
      <c r="G66" s="8">
        <f>('Participant Summary'!$F66/('Participant Summary'!$E66*'Participant Summary'!$E66))*10000</f>
        <v>23.808690171912748</v>
      </c>
    </row>
    <row r="67" spans="1:7" x14ac:dyDescent="0.55000000000000004">
      <c r="A67" s="9" t="s">
        <v>6</v>
      </c>
      <c r="B67" s="10" t="s">
        <v>74</v>
      </c>
      <c r="C67" s="10" t="s">
        <v>8</v>
      </c>
      <c r="D67" s="10">
        <v>72</v>
      </c>
      <c r="E67" s="10">
        <v>159</v>
      </c>
      <c r="F67" s="10">
        <v>61</v>
      </c>
      <c r="G67" s="11">
        <f>('Participant Summary'!$F67/('Participant Summary'!$E67*'Participant Summary'!$E67))*10000</f>
        <v>24.128792373719396</v>
      </c>
    </row>
    <row r="68" spans="1:7" x14ac:dyDescent="0.55000000000000004">
      <c r="A68" s="6" t="s">
        <v>6</v>
      </c>
      <c r="B68" s="7" t="s">
        <v>75</v>
      </c>
      <c r="C68" s="7" t="s">
        <v>12</v>
      </c>
      <c r="D68" s="7">
        <v>54</v>
      </c>
      <c r="E68" s="7">
        <v>162</v>
      </c>
      <c r="F68" s="7">
        <v>94</v>
      </c>
      <c r="G68" s="8">
        <f>('Participant Summary'!$F68/('Participant Summary'!$E68*'Participant Summary'!$E68))*10000</f>
        <v>35.817710714830056</v>
      </c>
    </row>
    <row r="69" spans="1:7" x14ac:dyDescent="0.55000000000000004">
      <c r="A69" s="9" t="s">
        <v>6</v>
      </c>
      <c r="B69" s="10" t="s">
        <v>76</v>
      </c>
      <c r="C69" s="10" t="s">
        <v>8</v>
      </c>
      <c r="D69" s="10">
        <v>56</v>
      </c>
      <c r="E69" s="10">
        <v>164.835877862595</v>
      </c>
      <c r="F69" s="10">
        <v>71.354961832060994</v>
      </c>
      <c r="G69" s="11">
        <f>('Participant Summary'!$F69/('Participant Summary'!$E69*'Participant Summary'!$E69))*10000</f>
        <v>26.261570086010085</v>
      </c>
    </row>
    <row r="70" spans="1:7" x14ac:dyDescent="0.55000000000000004">
      <c r="A70" s="6" t="s">
        <v>6</v>
      </c>
      <c r="B70" s="7" t="s">
        <v>77</v>
      </c>
      <c r="C70" s="7" t="s">
        <v>8</v>
      </c>
      <c r="D70" s="7">
        <v>41</v>
      </c>
      <c r="E70" s="7">
        <v>167</v>
      </c>
      <c r="F70" s="7">
        <v>55</v>
      </c>
      <c r="G70" s="8">
        <f>('Participant Summary'!$F70/('Participant Summary'!$E70*'Participant Summary'!$E70))*10000</f>
        <v>19.721036967980204</v>
      </c>
    </row>
    <row r="71" spans="1:7" x14ac:dyDescent="0.55000000000000004">
      <c r="A71" s="9" t="s">
        <v>6</v>
      </c>
      <c r="B71" s="10" t="s">
        <v>78</v>
      </c>
      <c r="C71" s="10" t="s">
        <v>79</v>
      </c>
      <c r="D71" s="10">
        <v>30</v>
      </c>
      <c r="E71" s="10">
        <v>170.34849448685299</v>
      </c>
      <c r="F71" s="10">
        <v>80.371925360474904</v>
      </c>
      <c r="G71" s="11">
        <f>('Participant Summary'!$F71/('Participant Summary'!$E71*'Participant Summary'!$E71))*10000</f>
        <v>27.696683797234627</v>
      </c>
    </row>
    <row r="72" spans="1:7" x14ac:dyDescent="0.55000000000000004">
      <c r="A72" s="6" t="s">
        <v>6</v>
      </c>
      <c r="B72" s="7" t="s">
        <v>80</v>
      </c>
      <c r="C72" s="7" t="s">
        <v>8</v>
      </c>
      <c r="D72" s="7">
        <v>57</v>
      </c>
      <c r="E72" s="7">
        <v>166</v>
      </c>
      <c r="F72" s="7">
        <v>60</v>
      </c>
      <c r="G72" s="8">
        <f>('Participant Summary'!$F72/('Participant Summary'!$E72*'Participant Summary'!$E72))*10000</f>
        <v>21.77384235738133</v>
      </c>
    </row>
    <row r="73" spans="1:7" x14ac:dyDescent="0.55000000000000004">
      <c r="A73" s="9" t="s">
        <v>6</v>
      </c>
      <c r="B73" s="10" t="s">
        <v>81</v>
      </c>
      <c r="C73" s="10" t="s">
        <v>8</v>
      </c>
      <c r="D73" s="10">
        <v>57</v>
      </c>
      <c r="E73" s="10">
        <v>163</v>
      </c>
      <c r="F73" s="10">
        <v>85</v>
      </c>
      <c r="G73" s="11">
        <f>('Participant Summary'!$F73/('Participant Summary'!$E73*'Participant Summary'!$E73))*10000</f>
        <v>31.992171327486922</v>
      </c>
    </row>
    <row r="74" spans="1:7" x14ac:dyDescent="0.55000000000000004">
      <c r="A74" s="6" t="s">
        <v>6</v>
      </c>
      <c r="B74" s="7" t="s">
        <v>82</v>
      </c>
      <c r="C74" s="7" t="s">
        <v>12</v>
      </c>
      <c r="D74" s="7">
        <v>47</v>
      </c>
      <c r="E74" s="7">
        <v>182</v>
      </c>
      <c r="F74" s="7">
        <v>107</v>
      </c>
      <c r="G74" s="8">
        <f>('Participant Summary'!$F74/('Participant Summary'!$E74*'Participant Summary'!$E74))*10000</f>
        <v>32.302861973191639</v>
      </c>
    </row>
    <row r="75" spans="1:7" x14ac:dyDescent="0.55000000000000004">
      <c r="A75" s="9" t="s">
        <v>6</v>
      </c>
      <c r="B75" s="10" t="s">
        <v>83</v>
      </c>
      <c r="C75" s="10" t="s">
        <v>12</v>
      </c>
      <c r="D75" s="10">
        <v>72</v>
      </c>
      <c r="E75" s="10">
        <v>190</v>
      </c>
      <c r="F75" s="10">
        <v>78</v>
      </c>
      <c r="G75" s="11">
        <f>('Participant Summary'!$F75/('Participant Summary'!$E75*'Participant Summary'!$E75))*10000</f>
        <v>21.606648199445985</v>
      </c>
    </row>
    <row r="76" spans="1:7" x14ac:dyDescent="0.55000000000000004">
      <c r="A76" s="6" t="s">
        <v>6</v>
      </c>
      <c r="B76" s="7" t="s">
        <v>84</v>
      </c>
      <c r="C76" s="7" t="s">
        <v>8</v>
      </c>
      <c r="D76" s="7">
        <v>52</v>
      </c>
      <c r="E76" s="7">
        <v>165</v>
      </c>
      <c r="F76" s="7">
        <v>56</v>
      </c>
      <c r="G76" s="8">
        <f>('Participant Summary'!$F76/('Participant Summary'!$E76*'Participant Summary'!$E76))*10000</f>
        <v>20.569329660238751</v>
      </c>
    </row>
    <row r="77" spans="1:7" x14ac:dyDescent="0.55000000000000004">
      <c r="A77" s="9" t="s">
        <v>6</v>
      </c>
      <c r="B77" s="10" t="s">
        <v>85</v>
      </c>
      <c r="C77" s="10" t="s">
        <v>8</v>
      </c>
      <c r="D77" s="10">
        <v>27</v>
      </c>
      <c r="E77" s="10">
        <v>164</v>
      </c>
      <c r="F77" s="10">
        <v>72</v>
      </c>
      <c r="G77" s="11">
        <f>('Participant Summary'!$F77/('Participant Summary'!$E77*'Participant Summary'!$E77))*10000</f>
        <v>26.76977989292088</v>
      </c>
    </row>
    <row r="78" spans="1:7" x14ac:dyDescent="0.55000000000000004">
      <c r="A78" s="6" t="s">
        <v>6</v>
      </c>
      <c r="B78" s="7" t="s">
        <v>86</v>
      </c>
      <c r="C78" s="7" t="s">
        <v>8</v>
      </c>
      <c r="D78" s="7">
        <v>53</v>
      </c>
      <c r="E78" s="7">
        <v>168</v>
      </c>
      <c r="F78" s="7">
        <v>104</v>
      </c>
      <c r="G78" s="8">
        <f>('Participant Summary'!$F78/('Participant Summary'!$E78*'Participant Summary'!$E78))*10000</f>
        <v>36.848072562358276</v>
      </c>
    </row>
    <row r="79" spans="1:7" x14ac:dyDescent="0.55000000000000004">
      <c r="A79" s="9" t="s">
        <v>6</v>
      </c>
      <c r="B79" s="10" t="s">
        <v>87</v>
      </c>
      <c r="C79" s="10" t="s">
        <v>8</v>
      </c>
      <c r="D79" s="10">
        <v>43</v>
      </c>
      <c r="E79" s="10">
        <v>164.835877862595</v>
      </c>
      <c r="F79" s="10">
        <v>71.354961832060994</v>
      </c>
      <c r="G79" s="11">
        <f>('Participant Summary'!$F79/('Participant Summary'!$E79*'Participant Summary'!$E79))*10000</f>
        <v>26.261570086010085</v>
      </c>
    </row>
    <row r="80" spans="1:7" x14ac:dyDescent="0.55000000000000004">
      <c r="A80" s="6" t="s">
        <v>6</v>
      </c>
      <c r="B80" s="7" t="s">
        <v>88</v>
      </c>
      <c r="C80" s="7" t="s">
        <v>8</v>
      </c>
      <c r="D80" s="7">
        <v>56</v>
      </c>
      <c r="E80" s="7">
        <v>174</v>
      </c>
      <c r="F80" s="7">
        <v>85</v>
      </c>
      <c r="G80" s="8">
        <f>('Participant Summary'!$F80/('Participant Summary'!$E80*'Participant Summary'!$E80))*10000</f>
        <v>28.075042938300964</v>
      </c>
    </row>
    <row r="81" spans="1:7" x14ac:dyDescent="0.55000000000000004">
      <c r="A81" s="9" t="s">
        <v>6</v>
      </c>
      <c r="B81" s="10" t="s">
        <v>89</v>
      </c>
      <c r="C81" s="10" t="s">
        <v>8</v>
      </c>
      <c r="D81" s="10">
        <v>47</v>
      </c>
      <c r="E81" s="10">
        <v>162.5</v>
      </c>
      <c r="F81" s="10">
        <v>58.5</v>
      </c>
      <c r="G81" s="11">
        <f>('Participant Summary'!$F81/('Participant Summary'!$E81*'Participant Summary'!$E81))*10000</f>
        <v>22.153846153846157</v>
      </c>
    </row>
    <row r="82" spans="1:7" x14ac:dyDescent="0.55000000000000004">
      <c r="A82" s="6" t="s">
        <v>6</v>
      </c>
      <c r="B82" s="7" t="s">
        <v>90</v>
      </c>
      <c r="C82" s="7" t="s">
        <v>8</v>
      </c>
      <c r="D82" s="7">
        <v>28</v>
      </c>
      <c r="E82" s="7">
        <v>165</v>
      </c>
      <c r="F82" s="7">
        <v>68</v>
      </c>
      <c r="G82" s="8">
        <f>('Participant Summary'!$F82/('Participant Summary'!$E82*'Participant Summary'!$E82))*10000</f>
        <v>24.977043158861338</v>
      </c>
    </row>
    <row r="83" spans="1:7" x14ac:dyDescent="0.55000000000000004">
      <c r="A83" s="9" t="s">
        <v>6</v>
      </c>
      <c r="B83" s="10" t="s">
        <v>91</v>
      </c>
      <c r="C83" s="10" t="s">
        <v>12</v>
      </c>
      <c r="D83" s="10">
        <v>66</v>
      </c>
      <c r="E83" s="10">
        <v>175</v>
      </c>
      <c r="F83" s="10">
        <v>89</v>
      </c>
      <c r="G83" s="11">
        <f>('Participant Summary'!$F83/('Participant Summary'!$E83*'Participant Summary'!$E83))*10000</f>
        <v>29.061224489795919</v>
      </c>
    </row>
    <row r="84" spans="1:7" x14ac:dyDescent="0.55000000000000004">
      <c r="A84" s="6" t="s">
        <v>6</v>
      </c>
      <c r="B84" s="7" t="s">
        <v>92</v>
      </c>
      <c r="C84" s="7" t="s">
        <v>79</v>
      </c>
      <c r="D84" s="7">
        <v>59</v>
      </c>
      <c r="E84" s="7">
        <v>186</v>
      </c>
      <c r="F84" s="7">
        <v>86</v>
      </c>
      <c r="G84" s="8">
        <f>('Participant Summary'!$F84/('Participant Summary'!$E84*'Participant Summary'!$E84))*10000</f>
        <v>24.858365128916638</v>
      </c>
    </row>
    <row r="85" spans="1:7" x14ac:dyDescent="0.55000000000000004">
      <c r="A85" s="9" t="s">
        <v>6</v>
      </c>
      <c r="B85" s="10" t="s">
        <v>93</v>
      </c>
      <c r="C85" s="10" t="s">
        <v>8</v>
      </c>
      <c r="D85" s="10">
        <v>56</v>
      </c>
      <c r="E85" s="10">
        <v>164.835877862595</v>
      </c>
      <c r="F85" s="10">
        <v>71.354961832060994</v>
      </c>
      <c r="G85" s="11">
        <f>('Participant Summary'!$F85/('Participant Summary'!$E85*'Participant Summary'!$E85))*10000</f>
        <v>26.261570086010085</v>
      </c>
    </row>
    <row r="86" spans="1:7" x14ac:dyDescent="0.55000000000000004">
      <c r="A86" s="6" t="s">
        <v>6</v>
      </c>
      <c r="B86" s="7" t="s">
        <v>94</v>
      </c>
      <c r="C86" s="7" t="s">
        <v>8</v>
      </c>
      <c r="D86" s="7">
        <v>58</v>
      </c>
      <c r="E86" s="7">
        <v>163</v>
      </c>
      <c r="F86" s="7">
        <v>70</v>
      </c>
      <c r="G86" s="8">
        <f>('Participant Summary'!$F86/('Participant Summary'!$E86*'Participant Summary'!$E86))*10000</f>
        <v>26.346494034400994</v>
      </c>
    </row>
    <row r="87" spans="1:7" x14ac:dyDescent="0.55000000000000004">
      <c r="A87" s="9" t="s">
        <v>6</v>
      </c>
      <c r="B87" s="10" t="s">
        <v>95</v>
      </c>
      <c r="C87" s="10" t="s">
        <v>12</v>
      </c>
      <c r="D87" s="10">
        <v>29</v>
      </c>
      <c r="E87" s="10">
        <v>180</v>
      </c>
      <c r="F87" s="10">
        <v>110</v>
      </c>
      <c r="G87" s="11">
        <f>('Participant Summary'!$F87/('Participant Summary'!$E87*'Participant Summary'!$E87))*10000</f>
        <v>33.950617283950621</v>
      </c>
    </row>
    <row r="88" spans="1:7" x14ac:dyDescent="0.55000000000000004">
      <c r="A88" s="6" t="s">
        <v>6</v>
      </c>
      <c r="B88" s="7" t="s">
        <v>96</v>
      </c>
      <c r="C88" s="7" t="s">
        <v>8</v>
      </c>
      <c r="D88" s="7">
        <v>38</v>
      </c>
      <c r="E88" s="7">
        <v>179</v>
      </c>
      <c r="F88" s="7">
        <v>63</v>
      </c>
      <c r="G88" s="8">
        <f>('Participant Summary'!$F88/('Participant Summary'!$E88*'Participant Summary'!$E88))*10000</f>
        <v>19.662307668299992</v>
      </c>
    </row>
    <row r="89" spans="1:7" x14ac:dyDescent="0.55000000000000004">
      <c r="A89" s="9" t="s">
        <v>6</v>
      </c>
      <c r="B89" s="10" t="s">
        <v>97</v>
      </c>
      <c r="C89" s="10" t="s">
        <v>12</v>
      </c>
      <c r="D89" s="10">
        <v>23</v>
      </c>
      <c r="E89" s="10">
        <v>175.861111111111</v>
      </c>
      <c r="F89" s="10">
        <v>89.3888888888888</v>
      </c>
      <c r="G89" s="11">
        <f>('Participant Summary'!$F89/('Participant Summary'!$E89*'Participant Summary'!$E89))*10000</f>
        <v>28.903065926000245</v>
      </c>
    </row>
    <row r="90" spans="1:7" x14ac:dyDescent="0.55000000000000004">
      <c r="A90" s="6" t="s">
        <v>6</v>
      </c>
      <c r="B90" s="7" t="s">
        <v>98</v>
      </c>
      <c r="C90" s="7" t="s">
        <v>8</v>
      </c>
      <c r="D90" s="7">
        <v>35</v>
      </c>
      <c r="E90" s="7">
        <v>164.835877862595</v>
      </c>
      <c r="F90" s="7">
        <v>71.354961832060994</v>
      </c>
      <c r="G90" s="8">
        <f>('Participant Summary'!$F90/('Participant Summary'!$E90*'Participant Summary'!$E90))*10000</f>
        <v>26.261570086010085</v>
      </c>
    </row>
    <row r="91" spans="1:7" x14ac:dyDescent="0.55000000000000004">
      <c r="A91" s="9" t="s">
        <v>6</v>
      </c>
      <c r="B91" s="10" t="s">
        <v>99</v>
      </c>
      <c r="C91" s="10" t="s">
        <v>8</v>
      </c>
      <c r="D91" s="10">
        <v>53</v>
      </c>
      <c r="E91" s="10">
        <v>165</v>
      </c>
      <c r="F91" s="10">
        <v>78</v>
      </c>
      <c r="G91" s="11">
        <f>('Participant Summary'!$F91/('Participant Summary'!$E91*'Participant Summary'!$E91))*10000</f>
        <v>28.65013774104683</v>
      </c>
    </row>
    <row r="92" spans="1:7" x14ac:dyDescent="0.55000000000000004">
      <c r="A92" s="6" t="s">
        <v>6</v>
      </c>
      <c r="B92" s="7" t="s">
        <v>100</v>
      </c>
      <c r="C92" s="7" t="s">
        <v>8</v>
      </c>
      <c r="D92" s="7">
        <v>54</v>
      </c>
      <c r="E92" s="7">
        <v>162</v>
      </c>
      <c r="F92" s="7">
        <v>74</v>
      </c>
      <c r="G92" s="8">
        <f>('Participant Summary'!$F92/('Participant Summary'!$E92*'Participant Summary'!$E92))*10000</f>
        <v>28.196921201036428</v>
      </c>
    </row>
    <row r="93" spans="1:7" x14ac:dyDescent="0.55000000000000004">
      <c r="A93" s="9" t="s">
        <v>6</v>
      </c>
      <c r="B93" s="10" t="s">
        <v>101</v>
      </c>
      <c r="C93" s="10" t="s">
        <v>8</v>
      </c>
      <c r="D93" s="10">
        <v>47</v>
      </c>
      <c r="E93" s="10">
        <v>156</v>
      </c>
      <c r="F93" s="10">
        <v>56</v>
      </c>
      <c r="G93" s="11">
        <f>('Participant Summary'!$F93/('Participant Summary'!$E93*'Participant Summary'!$E93))*10000</f>
        <v>23.011176857330703</v>
      </c>
    </row>
    <row r="94" spans="1:7" x14ac:dyDescent="0.55000000000000004">
      <c r="A94" s="6" t="s">
        <v>6</v>
      </c>
      <c r="B94" s="7" t="s">
        <v>102</v>
      </c>
      <c r="C94" s="7" t="s">
        <v>8</v>
      </c>
      <c r="D94" s="7">
        <v>50</v>
      </c>
      <c r="E94" s="7">
        <v>164.835877862595</v>
      </c>
      <c r="F94" s="7">
        <v>71.354961832060994</v>
      </c>
      <c r="G94" s="8">
        <f>('Participant Summary'!$F94/('Participant Summary'!$E94*'Participant Summary'!$E94))*10000</f>
        <v>26.261570086010085</v>
      </c>
    </row>
    <row r="95" spans="1:7" x14ac:dyDescent="0.55000000000000004">
      <c r="A95" s="9" t="s">
        <v>6</v>
      </c>
      <c r="B95" s="10" t="s">
        <v>103</v>
      </c>
      <c r="C95" s="10" t="s">
        <v>8</v>
      </c>
      <c r="D95" s="10">
        <v>63</v>
      </c>
      <c r="E95" s="10">
        <v>152</v>
      </c>
      <c r="F95" s="10">
        <v>67</v>
      </c>
      <c r="G95" s="11">
        <f>('Participant Summary'!$F95/('Participant Summary'!$E95*'Participant Summary'!$E95))*10000</f>
        <v>28.999307479224377</v>
      </c>
    </row>
    <row r="96" spans="1:7" x14ac:dyDescent="0.55000000000000004">
      <c r="A96" s="6" t="s">
        <v>6</v>
      </c>
      <c r="B96" s="7" t="s">
        <v>104</v>
      </c>
      <c r="C96" s="7" t="s">
        <v>12</v>
      </c>
      <c r="D96" s="7">
        <v>27</v>
      </c>
      <c r="E96" s="7">
        <v>169</v>
      </c>
      <c r="F96" s="7">
        <v>81</v>
      </c>
      <c r="G96" s="8">
        <f>('Participant Summary'!$F96/('Participant Summary'!$E96*'Participant Summary'!$E96))*10000</f>
        <v>28.360351528307834</v>
      </c>
    </row>
    <row r="97" spans="1:7" x14ac:dyDescent="0.55000000000000004">
      <c r="A97" s="9" t="s">
        <v>6</v>
      </c>
      <c r="B97" s="10" t="s">
        <v>105</v>
      </c>
      <c r="C97" s="10" t="s">
        <v>12</v>
      </c>
      <c r="D97" s="10">
        <v>35</v>
      </c>
      <c r="E97" s="10">
        <v>180</v>
      </c>
      <c r="F97" s="10">
        <v>88</v>
      </c>
      <c r="G97" s="11">
        <f>('Participant Summary'!$F97/('Participant Summary'!$E97*'Participant Summary'!$E97))*10000</f>
        <v>27.160493827160494</v>
      </c>
    </row>
    <row r="98" spans="1:7" x14ac:dyDescent="0.55000000000000004">
      <c r="A98" s="6" t="s">
        <v>6</v>
      </c>
      <c r="B98" s="7" t="s">
        <v>106</v>
      </c>
      <c r="C98" s="7" t="s">
        <v>8</v>
      </c>
      <c r="D98" s="7">
        <v>50</v>
      </c>
      <c r="E98" s="7">
        <v>177</v>
      </c>
      <c r="F98" s="7">
        <v>98</v>
      </c>
      <c r="G98" s="8">
        <f>('Participant Summary'!$F98/('Participant Summary'!$E98*'Participant Summary'!$E98))*10000</f>
        <v>31.280921829614734</v>
      </c>
    </row>
    <row r="99" spans="1:7" x14ac:dyDescent="0.55000000000000004">
      <c r="A99" s="9" t="s">
        <v>6</v>
      </c>
      <c r="B99" s="10" t="s">
        <v>107</v>
      </c>
      <c r="C99" s="10" t="s">
        <v>8</v>
      </c>
      <c r="D99" s="10">
        <v>26</v>
      </c>
      <c r="E99" s="10">
        <v>155</v>
      </c>
      <c r="F99" s="10">
        <v>60</v>
      </c>
      <c r="G99" s="11">
        <f>('Participant Summary'!$F99/('Participant Summary'!$E99*'Participant Summary'!$E99))*10000</f>
        <v>24.973985431841829</v>
      </c>
    </row>
    <row r="100" spans="1:7" x14ac:dyDescent="0.55000000000000004">
      <c r="A100" s="6" t="s">
        <v>6</v>
      </c>
      <c r="B100" s="7" t="s">
        <v>108</v>
      </c>
      <c r="C100" s="7" t="s">
        <v>8</v>
      </c>
      <c r="D100" s="7">
        <v>57</v>
      </c>
      <c r="E100" s="7">
        <v>164.835877862595</v>
      </c>
      <c r="F100" s="7">
        <v>71.354961832060994</v>
      </c>
      <c r="G100" s="8">
        <f>('Participant Summary'!$F100/('Participant Summary'!$E100*'Participant Summary'!$E100))*10000</f>
        <v>26.261570086010085</v>
      </c>
    </row>
    <row r="101" spans="1:7" x14ac:dyDescent="0.55000000000000004">
      <c r="A101" s="9" t="s">
        <v>6</v>
      </c>
      <c r="B101" s="10" t="s">
        <v>109</v>
      </c>
      <c r="C101" s="10" t="s">
        <v>8</v>
      </c>
      <c r="D101" s="10">
        <v>34</v>
      </c>
      <c r="E101" s="10">
        <v>159</v>
      </c>
      <c r="F101" s="10">
        <v>79</v>
      </c>
      <c r="G101" s="11">
        <f>('Participant Summary'!$F101/('Participant Summary'!$E101*'Participant Summary'!$E101))*10000</f>
        <v>31.248763893833317</v>
      </c>
    </row>
    <row r="102" spans="1:7" x14ac:dyDescent="0.55000000000000004">
      <c r="A102" s="6" t="s">
        <v>6</v>
      </c>
      <c r="B102" s="7" t="s">
        <v>110</v>
      </c>
      <c r="C102" s="7" t="s">
        <v>8</v>
      </c>
      <c r="D102" s="7">
        <v>45</v>
      </c>
      <c r="E102" s="7">
        <v>164.835877862595</v>
      </c>
      <c r="F102" s="7">
        <v>71.354961832060994</v>
      </c>
      <c r="G102" s="8">
        <f>('Participant Summary'!$F102/('Participant Summary'!$E102*'Participant Summary'!$E102))*10000</f>
        <v>26.261570086010085</v>
      </c>
    </row>
    <row r="103" spans="1:7" x14ac:dyDescent="0.55000000000000004">
      <c r="A103" s="9" t="s">
        <v>6</v>
      </c>
      <c r="B103" s="10" t="s">
        <v>111</v>
      </c>
      <c r="C103" s="10" t="s">
        <v>12</v>
      </c>
      <c r="D103" s="10">
        <v>43</v>
      </c>
      <c r="E103" s="10">
        <v>186</v>
      </c>
      <c r="F103" s="10">
        <v>89</v>
      </c>
      <c r="G103" s="11">
        <f>('Participant Summary'!$F103/('Participant Summary'!$E103*'Participant Summary'!$E103))*10000</f>
        <v>25.72551740085559</v>
      </c>
    </row>
    <row r="104" spans="1:7" x14ac:dyDescent="0.55000000000000004">
      <c r="A104" s="6" t="s">
        <v>6</v>
      </c>
      <c r="B104" s="7" t="s">
        <v>112</v>
      </c>
      <c r="C104" s="7" t="s">
        <v>8</v>
      </c>
      <c r="D104" s="7">
        <v>47</v>
      </c>
      <c r="E104" s="7">
        <v>167</v>
      </c>
      <c r="F104" s="7">
        <v>112</v>
      </c>
      <c r="G104" s="8">
        <f>('Participant Summary'!$F104/('Participant Summary'!$E104*'Participant Summary'!$E104))*10000</f>
        <v>40.159202552977874</v>
      </c>
    </row>
    <row r="105" spans="1:7" x14ac:dyDescent="0.55000000000000004">
      <c r="A105" s="9" t="s">
        <v>6</v>
      </c>
      <c r="B105" s="10" t="s">
        <v>113</v>
      </c>
      <c r="C105" s="10" t="s">
        <v>8</v>
      </c>
      <c r="D105" s="10">
        <v>26</v>
      </c>
      <c r="E105" s="10">
        <v>164.835877862595</v>
      </c>
      <c r="F105" s="10">
        <v>71.354961832060994</v>
      </c>
      <c r="G105" s="11">
        <f>('Participant Summary'!$F105/('Participant Summary'!$E105*'Participant Summary'!$E105))*10000</f>
        <v>26.261570086010085</v>
      </c>
    </row>
    <row r="106" spans="1:7" x14ac:dyDescent="0.55000000000000004">
      <c r="A106" s="6" t="s">
        <v>6</v>
      </c>
      <c r="B106" s="7" t="s">
        <v>114</v>
      </c>
      <c r="C106" s="7" t="s">
        <v>8</v>
      </c>
      <c r="D106" s="7">
        <v>52</v>
      </c>
      <c r="E106" s="7">
        <v>165</v>
      </c>
      <c r="F106" s="7">
        <v>65</v>
      </c>
      <c r="G106" s="8">
        <f>('Participant Summary'!$F106/('Participant Summary'!$E106*'Participant Summary'!$E106))*10000</f>
        <v>23.875114784205692</v>
      </c>
    </row>
    <row r="107" spans="1:7" x14ac:dyDescent="0.55000000000000004">
      <c r="A107" s="9" t="s">
        <v>6</v>
      </c>
      <c r="B107" s="10" t="s">
        <v>115</v>
      </c>
      <c r="C107" s="10" t="s">
        <v>12</v>
      </c>
      <c r="D107" s="10">
        <v>47</v>
      </c>
      <c r="E107" s="10">
        <v>179</v>
      </c>
      <c r="F107" s="10">
        <v>139</v>
      </c>
      <c r="G107" s="11">
        <f>('Participant Summary'!$F107/('Participant Summary'!$E107*'Participant Summary'!$E107))*10000</f>
        <v>43.381916918947603</v>
      </c>
    </row>
    <row r="108" spans="1:7" x14ac:dyDescent="0.55000000000000004">
      <c r="A108" s="6" t="s">
        <v>6</v>
      </c>
      <c r="B108" s="7" t="s">
        <v>116</v>
      </c>
      <c r="C108" s="7" t="s">
        <v>12</v>
      </c>
      <c r="D108" s="7">
        <v>36</v>
      </c>
      <c r="E108" s="7">
        <v>166</v>
      </c>
      <c r="F108" s="7">
        <v>72.5</v>
      </c>
      <c r="G108" s="8">
        <f>('Participant Summary'!$F108/('Participant Summary'!$E108*'Participant Summary'!$E108))*10000</f>
        <v>26.310059515169108</v>
      </c>
    </row>
    <row r="109" spans="1:7" x14ac:dyDescent="0.55000000000000004">
      <c r="A109" s="9" t="s">
        <v>6</v>
      </c>
      <c r="B109" s="10" t="s">
        <v>117</v>
      </c>
      <c r="C109" s="10" t="s">
        <v>79</v>
      </c>
      <c r="D109" s="10">
        <v>61</v>
      </c>
      <c r="E109" s="10">
        <v>170.34849448685299</v>
      </c>
      <c r="F109" s="10">
        <v>80.371925360474904</v>
      </c>
      <c r="G109" s="11">
        <f>('Participant Summary'!$F109/('Participant Summary'!$E109*'Participant Summary'!$E109))*10000</f>
        <v>27.696683797234627</v>
      </c>
    </row>
    <row r="110" spans="1:7" x14ac:dyDescent="0.55000000000000004">
      <c r="A110" s="6" t="s">
        <v>6</v>
      </c>
      <c r="B110" s="7" t="s">
        <v>118</v>
      </c>
      <c r="C110" s="7" t="s">
        <v>12</v>
      </c>
      <c r="D110" s="7">
        <v>61</v>
      </c>
      <c r="E110" s="7">
        <v>175</v>
      </c>
      <c r="F110" s="7">
        <v>72</v>
      </c>
      <c r="G110" s="8">
        <f>('Participant Summary'!$F110/('Participant Summary'!$E110*'Participant Summary'!$E110))*10000</f>
        <v>23.510204081632654</v>
      </c>
    </row>
    <row r="111" spans="1:7" x14ac:dyDescent="0.55000000000000004">
      <c r="A111" s="9" t="s">
        <v>6</v>
      </c>
      <c r="B111" s="10" t="s">
        <v>119</v>
      </c>
      <c r="C111" s="10" t="s">
        <v>8</v>
      </c>
      <c r="D111" s="10">
        <v>37</v>
      </c>
      <c r="E111" s="10">
        <v>172</v>
      </c>
      <c r="F111" s="10">
        <v>70</v>
      </c>
      <c r="G111" s="11">
        <f>('Participant Summary'!$F111/('Participant Summary'!$E111*'Participant Summary'!$E111))*10000</f>
        <v>23.661438615467819</v>
      </c>
    </row>
    <row r="112" spans="1:7" x14ac:dyDescent="0.55000000000000004">
      <c r="A112" s="6" t="s">
        <v>120</v>
      </c>
      <c r="B112" s="7" t="s">
        <v>7</v>
      </c>
      <c r="C112" s="7" t="s">
        <v>8</v>
      </c>
      <c r="D112" s="7">
        <v>47</v>
      </c>
      <c r="E112" s="7">
        <v>167</v>
      </c>
      <c r="F112" s="7">
        <v>82</v>
      </c>
      <c r="G112" s="8">
        <f>('Participant Summary'!$F112/('Participant Summary'!$E112*'Participant Summary'!$E112))*10000</f>
        <v>29.402273297715947</v>
      </c>
    </row>
    <row r="113" spans="1:7" x14ac:dyDescent="0.55000000000000004">
      <c r="A113" s="9" t="s">
        <v>120</v>
      </c>
      <c r="B113" s="10" t="s">
        <v>9</v>
      </c>
      <c r="C113" s="10" t="s">
        <v>8</v>
      </c>
      <c r="D113" s="10">
        <v>58</v>
      </c>
      <c r="E113" s="10">
        <v>173</v>
      </c>
      <c r="F113" s="10">
        <v>68</v>
      </c>
      <c r="G113" s="11">
        <f>('Participant Summary'!$F113/('Participant Summary'!$E113*'Participant Summary'!$E113))*10000</f>
        <v>22.720438370810921</v>
      </c>
    </row>
    <row r="114" spans="1:7" x14ac:dyDescent="0.55000000000000004">
      <c r="A114" s="6" t="s">
        <v>120</v>
      </c>
      <c r="B114" s="7" t="s">
        <v>10</v>
      </c>
      <c r="C114" s="7" t="s">
        <v>8</v>
      </c>
      <c r="D114" s="7">
        <v>22</v>
      </c>
      <c r="E114" s="7">
        <v>175</v>
      </c>
      <c r="F114" s="7">
        <v>80</v>
      </c>
      <c r="G114" s="8">
        <f>('Participant Summary'!$F114/('Participant Summary'!$E114*'Participant Summary'!$E114))*10000</f>
        <v>26.122448979591837</v>
      </c>
    </row>
    <row r="115" spans="1:7" x14ac:dyDescent="0.55000000000000004">
      <c r="A115" s="9" t="s">
        <v>120</v>
      </c>
      <c r="B115" s="10" t="s">
        <v>11</v>
      </c>
      <c r="C115" s="10" t="s">
        <v>12</v>
      </c>
      <c r="D115" s="10">
        <v>47</v>
      </c>
      <c r="E115" s="10">
        <v>175.861111111111</v>
      </c>
      <c r="F115" s="10">
        <v>89.3888888888888</v>
      </c>
      <c r="G115" s="11">
        <f>('Participant Summary'!$F115/('Participant Summary'!$E115*'Participant Summary'!$E115))*10000</f>
        <v>28.903065926000245</v>
      </c>
    </row>
    <row r="116" spans="1:7" x14ac:dyDescent="0.55000000000000004">
      <c r="A116" s="6" t="s">
        <v>120</v>
      </c>
      <c r="B116" s="7" t="s">
        <v>13</v>
      </c>
      <c r="C116" s="7" t="s">
        <v>8</v>
      </c>
      <c r="D116" s="7">
        <v>28</v>
      </c>
      <c r="E116" s="7">
        <v>164.835877862595</v>
      </c>
      <c r="F116" s="7">
        <v>71.354961832060994</v>
      </c>
      <c r="G116" s="8">
        <f>('Participant Summary'!$F116/('Participant Summary'!$E116*'Participant Summary'!$E116))*10000</f>
        <v>26.261570086010085</v>
      </c>
    </row>
    <row r="117" spans="1:7" x14ac:dyDescent="0.55000000000000004">
      <c r="A117" s="9" t="s">
        <v>120</v>
      </c>
      <c r="B117" s="10" t="s">
        <v>14</v>
      </c>
      <c r="C117" s="10" t="s">
        <v>8</v>
      </c>
      <c r="D117" s="10">
        <v>43</v>
      </c>
      <c r="E117" s="10">
        <v>168</v>
      </c>
      <c r="F117" s="10">
        <v>97</v>
      </c>
      <c r="G117" s="11">
        <f>('Participant Summary'!$F117/('Participant Summary'!$E117*'Participant Summary'!$E117))*10000</f>
        <v>34.367913832199548</v>
      </c>
    </row>
    <row r="118" spans="1:7" x14ac:dyDescent="0.55000000000000004">
      <c r="A118" s="6" t="s">
        <v>120</v>
      </c>
      <c r="B118" s="7" t="s">
        <v>15</v>
      </c>
      <c r="C118" s="7" t="s">
        <v>8</v>
      </c>
      <c r="D118" s="7">
        <v>47</v>
      </c>
      <c r="E118" s="7">
        <v>169</v>
      </c>
      <c r="F118" s="7">
        <v>75</v>
      </c>
      <c r="G118" s="8">
        <f>('Participant Summary'!$F118/('Participant Summary'!$E118*'Participant Summary'!$E118))*10000</f>
        <v>26.259584748433177</v>
      </c>
    </row>
    <row r="119" spans="1:7" x14ac:dyDescent="0.55000000000000004">
      <c r="A119" s="9" t="s">
        <v>120</v>
      </c>
      <c r="B119" s="10" t="s">
        <v>16</v>
      </c>
      <c r="C119" s="10" t="s">
        <v>8</v>
      </c>
      <c r="D119" s="10">
        <v>23</v>
      </c>
      <c r="E119" s="10">
        <v>165</v>
      </c>
      <c r="F119" s="10">
        <v>65</v>
      </c>
      <c r="G119" s="11">
        <f>('Participant Summary'!$F119/('Participant Summary'!$E119*'Participant Summary'!$E119))*10000</f>
        <v>23.875114784205692</v>
      </c>
    </row>
    <row r="120" spans="1:7" x14ac:dyDescent="0.55000000000000004">
      <c r="A120" s="6" t="s">
        <v>120</v>
      </c>
      <c r="B120" s="7" t="s">
        <v>17</v>
      </c>
      <c r="C120" s="7" t="s">
        <v>8</v>
      </c>
      <c r="D120" s="7">
        <v>49</v>
      </c>
      <c r="E120" s="7">
        <v>155</v>
      </c>
      <c r="F120" s="7">
        <v>75</v>
      </c>
      <c r="G120" s="8">
        <f>('Participant Summary'!$F120/('Participant Summary'!$E120*'Participant Summary'!$E120))*10000</f>
        <v>31.217481789802289</v>
      </c>
    </row>
    <row r="121" spans="1:7" x14ac:dyDescent="0.55000000000000004">
      <c r="A121" s="9" t="s">
        <v>120</v>
      </c>
      <c r="B121" s="10" t="s">
        <v>18</v>
      </c>
      <c r="C121" s="10" t="s">
        <v>8</v>
      </c>
      <c r="D121" s="10">
        <v>36</v>
      </c>
      <c r="E121" s="10">
        <v>178</v>
      </c>
      <c r="F121" s="10">
        <v>74</v>
      </c>
      <c r="G121" s="11">
        <f>('Participant Summary'!$F121/('Participant Summary'!$E121*'Participant Summary'!$E121))*10000</f>
        <v>23.355636914530994</v>
      </c>
    </row>
    <row r="122" spans="1:7" x14ac:dyDescent="0.55000000000000004">
      <c r="A122" s="6" t="s">
        <v>120</v>
      </c>
      <c r="B122" s="7" t="s">
        <v>19</v>
      </c>
      <c r="C122" s="7" t="s">
        <v>8</v>
      </c>
      <c r="D122" s="7">
        <v>44</v>
      </c>
      <c r="E122" s="7">
        <v>165</v>
      </c>
      <c r="F122" s="7">
        <v>70</v>
      </c>
      <c r="G122" s="8">
        <f>('Participant Summary'!$F122/('Participant Summary'!$E122*'Participant Summary'!$E122))*10000</f>
        <v>25.711662075298438</v>
      </c>
    </row>
    <row r="123" spans="1:7" x14ac:dyDescent="0.55000000000000004">
      <c r="A123" s="9" t="s">
        <v>120</v>
      </c>
      <c r="B123" s="10" t="s">
        <v>21</v>
      </c>
      <c r="C123" s="10" t="s">
        <v>8</v>
      </c>
      <c r="D123" s="10">
        <v>38</v>
      </c>
      <c r="E123" s="10">
        <v>160</v>
      </c>
      <c r="F123" s="10">
        <v>60</v>
      </c>
      <c r="G123" s="11">
        <f>('Participant Summary'!$F123/('Participant Summary'!$E123*'Participant Summary'!$E123))*10000</f>
        <v>23.4375</v>
      </c>
    </row>
    <row r="124" spans="1:7" x14ac:dyDescent="0.55000000000000004">
      <c r="A124" s="6" t="s">
        <v>120</v>
      </c>
      <c r="B124" s="7" t="s">
        <v>22</v>
      </c>
      <c r="C124" s="7" t="s">
        <v>8</v>
      </c>
      <c r="D124" s="7">
        <v>60</v>
      </c>
      <c r="E124" s="7">
        <v>166</v>
      </c>
      <c r="F124" s="7">
        <v>70</v>
      </c>
      <c r="G124" s="8">
        <f>('Participant Summary'!$F124/('Participant Summary'!$E124*'Participant Summary'!$E124))*10000</f>
        <v>25.402816083611555</v>
      </c>
    </row>
    <row r="125" spans="1:7" x14ac:dyDescent="0.55000000000000004">
      <c r="A125" s="9" t="s">
        <v>120</v>
      </c>
      <c r="B125" s="10" t="s">
        <v>23</v>
      </c>
      <c r="C125" s="10" t="s">
        <v>8</v>
      </c>
      <c r="D125" s="10">
        <v>58</v>
      </c>
      <c r="E125" s="10">
        <v>154</v>
      </c>
      <c r="F125" s="10">
        <v>50</v>
      </c>
      <c r="G125" s="11">
        <f>('Participant Summary'!$F125/('Participant Summary'!$E125*'Participant Summary'!$E125))*10000</f>
        <v>21.082813290605497</v>
      </c>
    </row>
    <row r="126" spans="1:7" x14ac:dyDescent="0.55000000000000004">
      <c r="A126" s="6" t="s">
        <v>120</v>
      </c>
      <c r="B126" s="7" t="s">
        <v>24</v>
      </c>
      <c r="C126" s="7" t="s">
        <v>8</v>
      </c>
      <c r="D126" s="7">
        <v>48</v>
      </c>
      <c r="E126" s="7">
        <v>157</v>
      </c>
      <c r="F126" s="7">
        <v>80</v>
      </c>
      <c r="G126" s="8">
        <f>('Participant Summary'!$F126/('Participant Summary'!$E126*'Participant Summary'!$E126))*10000</f>
        <v>32.455677715120288</v>
      </c>
    </row>
    <row r="127" spans="1:7" x14ac:dyDescent="0.55000000000000004">
      <c r="A127" s="9" t="s">
        <v>120</v>
      </c>
      <c r="B127" s="10" t="s">
        <v>25</v>
      </c>
      <c r="C127" s="10" t="s">
        <v>8</v>
      </c>
      <c r="D127" s="10">
        <v>43</v>
      </c>
      <c r="E127" s="10">
        <v>167</v>
      </c>
      <c r="F127" s="10">
        <v>70</v>
      </c>
      <c r="G127" s="11">
        <f>('Participant Summary'!$F127/('Participant Summary'!$E127*'Participant Summary'!$E127))*10000</f>
        <v>25.099501595611173</v>
      </c>
    </row>
    <row r="128" spans="1:7" x14ac:dyDescent="0.55000000000000004">
      <c r="A128" s="6" t="s">
        <v>120</v>
      </c>
      <c r="B128" s="7" t="s">
        <v>26</v>
      </c>
      <c r="C128" s="7" t="s">
        <v>8</v>
      </c>
      <c r="D128" s="7">
        <v>62</v>
      </c>
      <c r="E128" s="7">
        <v>168</v>
      </c>
      <c r="F128" s="7">
        <v>94</v>
      </c>
      <c r="G128" s="8">
        <f>('Participant Summary'!$F128/('Participant Summary'!$E128*'Participant Summary'!$E128))*10000</f>
        <v>33.304988662131521</v>
      </c>
    </row>
    <row r="129" spans="1:7" x14ac:dyDescent="0.55000000000000004">
      <c r="A129" s="9" t="s">
        <v>120</v>
      </c>
      <c r="B129" s="10" t="s">
        <v>27</v>
      </c>
      <c r="C129" s="10" t="s">
        <v>12</v>
      </c>
      <c r="D129" s="10">
        <v>51</v>
      </c>
      <c r="E129" s="10">
        <v>170</v>
      </c>
      <c r="F129" s="10">
        <v>70</v>
      </c>
      <c r="G129" s="11">
        <f>('Participant Summary'!$F129/('Participant Summary'!$E129*'Participant Summary'!$E129))*10000</f>
        <v>24.221453287197232</v>
      </c>
    </row>
    <row r="130" spans="1:7" x14ac:dyDescent="0.55000000000000004">
      <c r="A130" s="6" t="s">
        <v>120</v>
      </c>
      <c r="B130" s="7" t="s">
        <v>28</v>
      </c>
      <c r="C130" s="7" t="s">
        <v>8</v>
      </c>
      <c r="D130" s="7">
        <v>41</v>
      </c>
      <c r="E130" s="7">
        <v>168</v>
      </c>
      <c r="F130" s="7">
        <v>57</v>
      </c>
      <c r="G130" s="8">
        <f>('Participant Summary'!$F130/('Participant Summary'!$E130*'Participant Summary'!$E130))*10000</f>
        <v>20.195578231292519</v>
      </c>
    </row>
    <row r="131" spans="1:7" x14ac:dyDescent="0.55000000000000004">
      <c r="A131" s="9" t="s">
        <v>120</v>
      </c>
      <c r="B131" s="10" t="s">
        <v>29</v>
      </c>
      <c r="C131" s="10" t="s">
        <v>12</v>
      </c>
      <c r="D131" s="10">
        <v>39</v>
      </c>
      <c r="E131" s="10">
        <v>183</v>
      </c>
      <c r="F131" s="10">
        <v>124</v>
      </c>
      <c r="G131" s="11">
        <f>('Participant Summary'!$F131/('Participant Summary'!$E131*'Participant Summary'!$E131))*10000</f>
        <v>37.027083519961778</v>
      </c>
    </row>
    <row r="132" spans="1:7" x14ac:dyDescent="0.55000000000000004">
      <c r="A132" s="6" t="s">
        <v>120</v>
      </c>
      <c r="B132" s="7" t="s">
        <v>30</v>
      </c>
      <c r="C132" s="7" t="s">
        <v>8</v>
      </c>
      <c r="D132" s="7">
        <v>51</v>
      </c>
      <c r="E132" s="7">
        <v>162</v>
      </c>
      <c r="F132" s="7">
        <v>54</v>
      </c>
      <c r="G132" s="8">
        <f>('Participant Summary'!$F132/('Participant Summary'!$E132*'Participant Summary'!$E132))*10000</f>
        <v>20.5761316872428</v>
      </c>
    </row>
    <row r="133" spans="1:7" x14ac:dyDescent="0.55000000000000004">
      <c r="A133" s="9" t="s">
        <v>120</v>
      </c>
      <c r="B133" s="10" t="s">
        <v>31</v>
      </c>
      <c r="C133" s="10" t="s">
        <v>8</v>
      </c>
      <c r="D133" s="10">
        <v>56</v>
      </c>
      <c r="E133" s="10">
        <v>163</v>
      </c>
      <c r="F133" s="10">
        <v>70</v>
      </c>
      <c r="G133" s="11">
        <f>('Participant Summary'!$F133/('Participant Summary'!$E133*'Participant Summary'!$E133))*10000</f>
        <v>26.346494034400994</v>
      </c>
    </row>
    <row r="134" spans="1:7" x14ac:dyDescent="0.55000000000000004">
      <c r="A134" s="6" t="s">
        <v>120</v>
      </c>
      <c r="B134" s="7" t="s">
        <v>32</v>
      </c>
      <c r="C134" s="7" t="s">
        <v>8</v>
      </c>
      <c r="D134" s="7">
        <v>52</v>
      </c>
      <c r="E134" s="7">
        <v>162</v>
      </c>
      <c r="F134" s="7">
        <v>74</v>
      </c>
      <c r="G134" s="8">
        <f>('Participant Summary'!$F134/('Participant Summary'!$E134*'Participant Summary'!$E134))*10000</f>
        <v>28.196921201036428</v>
      </c>
    </row>
    <row r="135" spans="1:7" x14ac:dyDescent="0.55000000000000004">
      <c r="A135" s="9" t="s">
        <v>120</v>
      </c>
      <c r="B135" s="10" t="s">
        <v>33</v>
      </c>
      <c r="C135" s="10" t="s">
        <v>12</v>
      </c>
      <c r="D135" s="10">
        <v>45</v>
      </c>
      <c r="E135" s="10">
        <v>178</v>
      </c>
      <c r="F135" s="10">
        <v>120</v>
      </c>
      <c r="G135" s="11">
        <f>('Participant Summary'!$F135/('Participant Summary'!$E135*'Participant Summary'!$E135))*10000</f>
        <v>37.874005807347558</v>
      </c>
    </row>
    <row r="136" spans="1:7" x14ac:dyDescent="0.55000000000000004">
      <c r="A136" s="6" t="s">
        <v>120</v>
      </c>
      <c r="B136" s="7" t="s">
        <v>34</v>
      </c>
      <c r="C136" s="7" t="s">
        <v>8</v>
      </c>
      <c r="D136" s="7">
        <v>35</v>
      </c>
      <c r="E136" s="7">
        <v>161</v>
      </c>
      <c r="F136" s="7">
        <v>69</v>
      </c>
      <c r="G136" s="8">
        <f>('Participant Summary'!$F136/('Participant Summary'!$E136*'Participant Summary'!$E136))*10000</f>
        <v>26.619343389529725</v>
      </c>
    </row>
    <row r="137" spans="1:7" x14ac:dyDescent="0.55000000000000004">
      <c r="A137" s="9" t="s">
        <v>120</v>
      </c>
      <c r="B137" s="10" t="s">
        <v>35</v>
      </c>
      <c r="C137" s="10" t="s">
        <v>8</v>
      </c>
      <c r="D137" s="10">
        <v>50</v>
      </c>
      <c r="E137" s="10">
        <v>163</v>
      </c>
      <c r="F137" s="10">
        <v>57</v>
      </c>
      <c r="G137" s="11">
        <f>('Participant Summary'!$F137/('Participant Summary'!$E137*'Participant Summary'!$E137))*10000</f>
        <v>21.453573713726524</v>
      </c>
    </row>
    <row r="138" spans="1:7" x14ac:dyDescent="0.55000000000000004">
      <c r="A138" s="6" t="s">
        <v>120</v>
      </c>
      <c r="B138" s="7" t="s">
        <v>37</v>
      </c>
      <c r="C138" s="7" t="s">
        <v>12</v>
      </c>
      <c r="D138" s="7">
        <v>56</v>
      </c>
      <c r="E138" s="7">
        <v>179</v>
      </c>
      <c r="F138" s="7">
        <v>84</v>
      </c>
      <c r="G138" s="8">
        <f>('Participant Summary'!$F138/('Participant Summary'!$E138*'Participant Summary'!$E138))*10000</f>
        <v>26.216410224399986</v>
      </c>
    </row>
    <row r="139" spans="1:7" x14ac:dyDescent="0.55000000000000004">
      <c r="A139" s="9" t="s">
        <v>120</v>
      </c>
      <c r="B139" s="10" t="s">
        <v>38</v>
      </c>
      <c r="C139" s="10" t="s">
        <v>8</v>
      </c>
      <c r="D139" s="10">
        <v>30</v>
      </c>
      <c r="E139" s="10">
        <v>165</v>
      </c>
      <c r="F139" s="10">
        <v>67</v>
      </c>
      <c r="G139" s="11">
        <f>('Participant Summary'!$F139/('Participant Summary'!$E139*'Participant Summary'!$E139))*10000</f>
        <v>24.609733700642792</v>
      </c>
    </row>
    <row r="140" spans="1:7" x14ac:dyDescent="0.55000000000000004">
      <c r="A140" s="6" t="s">
        <v>120</v>
      </c>
      <c r="B140" s="7" t="s">
        <v>39</v>
      </c>
      <c r="C140" s="7" t="s">
        <v>8</v>
      </c>
      <c r="D140" s="7">
        <v>60</v>
      </c>
      <c r="E140" s="7">
        <v>152</v>
      </c>
      <c r="F140" s="7">
        <v>70</v>
      </c>
      <c r="G140" s="8">
        <f>('Participant Summary'!$F140/('Participant Summary'!$E140*'Participant Summary'!$E140))*10000</f>
        <v>30.297783933518009</v>
      </c>
    </row>
    <row r="141" spans="1:7" x14ac:dyDescent="0.55000000000000004">
      <c r="A141" s="9" t="s">
        <v>120</v>
      </c>
      <c r="B141" s="10" t="s">
        <v>40</v>
      </c>
      <c r="C141" s="10" t="s">
        <v>8</v>
      </c>
      <c r="D141" s="10">
        <v>42</v>
      </c>
      <c r="E141" s="10">
        <v>172</v>
      </c>
      <c r="F141" s="10">
        <v>60</v>
      </c>
      <c r="G141" s="11">
        <f>('Participant Summary'!$F141/('Participant Summary'!$E141*'Participant Summary'!$E141))*10000</f>
        <v>20.281233098972418</v>
      </c>
    </row>
    <row r="142" spans="1:7" x14ac:dyDescent="0.55000000000000004">
      <c r="A142" s="6" t="s">
        <v>120</v>
      </c>
      <c r="B142" s="7" t="s">
        <v>41</v>
      </c>
      <c r="C142" s="7" t="s">
        <v>8</v>
      </c>
      <c r="D142" s="7">
        <v>40</v>
      </c>
      <c r="E142" s="7">
        <v>178</v>
      </c>
      <c r="F142" s="7">
        <v>82</v>
      </c>
      <c r="G142" s="8">
        <f>('Participant Summary'!$F142/('Participant Summary'!$E142*'Participant Summary'!$E142))*10000</f>
        <v>25.880570635020828</v>
      </c>
    </row>
    <row r="143" spans="1:7" x14ac:dyDescent="0.55000000000000004">
      <c r="A143" s="9" t="s">
        <v>120</v>
      </c>
      <c r="B143" s="10" t="s">
        <v>42</v>
      </c>
      <c r="C143" s="10" t="s">
        <v>8</v>
      </c>
      <c r="D143" s="10">
        <v>62</v>
      </c>
      <c r="E143" s="10">
        <v>154</v>
      </c>
      <c r="F143" s="10">
        <v>55</v>
      </c>
      <c r="G143" s="11">
        <f>('Participant Summary'!$F143/('Participant Summary'!$E143*'Participant Summary'!$E143))*10000</f>
        <v>23.19109461966605</v>
      </c>
    </row>
    <row r="144" spans="1:7" x14ac:dyDescent="0.55000000000000004">
      <c r="A144" s="6" t="s">
        <v>120</v>
      </c>
      <c r="B144" s="7" t="s">
        <v>121</v>
      </c>
      <c r="C144" s="7" t="s">
        <v>8</v>
      </c>
      <c r="D144" s="7">
        <v>45.88</v>
      </c>
      <c r="E144" s="7">
        <v>164.835877862595</v>
      </c>
      <c r="F144" s="7">
        <v>71.354961832060994</v>
      </c>
      <c r="G144" s="8">
        <f>('Participant Summary'!$F144/('Participant Summary'!$E144*'Participant Summary'!$E144))*10000</f>
        <v>26.261570086010085</v>
      </c>
    </row>
    <row r="145" spans="1:7" x14ac:dyDescent="0.55000000000000004">
      <c r="A145" s="9" t="s">
        <v>120</v>
      </c>
      <c r="B145" s="10" t="s">
        <v>43</v>
      </c>
      <c r="C145" s="10" t="s">
        <v>8</v>
      </c>
      <c r="D145" s="10">
        <v>54</v>
      </c>
      <c r="E145" s="10">
        <v>164.835877862595</v>
      </c>
      <c r="F145" s="10">
        <v>71.354961832060994</v>
      </c>
      <c r="G145" s="11">
        <f>('Participant Summary'!$F145/('Participant Summary'!$E145*'Participant Summary'!$E145))*10000</f>
        <v>26.261570086010085</v>
      </c>
    </row>
    <row r="146" spans="1:7" x14ac:dyDescent="0.55000000000000004">
      <c r="A146" s="6" t="s">
        <v>120</v>
      </c>
      <c r="B146" s="7" t="s">
        <v>45</v>
      </c>
      <c r="C146" s="7" t="s">
        <v>8</v>
      </c>
      <c r="D146" s="7">
        <v>28</v>
      </c>
      <c r="E146" s="7">
        <v>172</v>
      </c>
      <c r="F146" s="7">
        <v>63</v>
      </c>
      <c r="G146" s="8">
        <f>('Participant Summary'!$F146/('Participant Summary'!$E146*'Participant Summary'!$E146))*10000</f>
        <v>21.295294753921038</v>
      </c>
    </row>
    <row r="147" spans="1:7" x14ac:dyDescent="0.55000000000000004">
      <c r="A147" s="9" t="s">
        <v>120</v>
      </c>
      <c r="B147" s="10" t="s">
        <v>46</v>
      </c>
      <c r="C147" s="10" t="s">
        <v>12</v>
      </c>
      <c r="D147" s="10">
        <v>42</v>
      </c>
      <c r="E147" s="10">
        <v>172</v>
      </c>
      <c r="F147" s="10">
        <v>75</v>
      </c>
      <c r="G147" s="11">
        <f>('Participant Summary'!$F147/('Participant Summary'!$E147*'Participant Summary'!$E147))*10000</f>
        <v>25.35154137371552</v>
      </c>
    </row>
    <row r="148" spans="1:7" x14ac:dyDescent="0.55000000000000004">
      <c r="A148" s="6" t="s">
        <v>120</v>
      </c>
      <c r="B148" s="7" t="s">
        <v>122</v>
      </c>
      <c r="C148" s="7" t="s">
        <v>8</v>
      </c>
      <c r="D148" s="7">
        <v>45.88</v>
      </c>
      <c r="E148" s="7">
        <v>164.835877862595</v>
      </c>
      <c r="F148" s="7">
        <v>71.354961832060994</v>
      </c>
      <c r="G148" s="8">
        <f>('Participant Summary'!$F148/('Participant Summary'!$E148*'Participant Summary'!$E148))*10000</f>
        <v>26.261570086010085</v>
      </c>
    </row>
    <row r="149" spans="1:7" x14ac:dyDescent="0.55000000000000004">
      <c r="A149" s="9" t="s">
        <v>120</v>
      </c>
      <c r="B149" s="10" t="s">
        <v>47</v>
      </c>
      <c r="C149" s="10" t="s">
        <v>8</v>
      </c>
      <c r="D149" s="10">
        <v>53</v>
      </c>
      <c r="E149" s="10">
        <v>165</v>
      </c>
      <c r="F149" s="10">
        <v>59</v>
      </c>
      <c r="G149" s="11">
        <f>('Participant Summary'!$F149/('Participant Summary'!$E149*'Participant Summary'!$E149))*10000</f>
        <v>21.671258034894397</v>
      </c>
    </row>
    <row r="150" spans="1:7" x14ac:dyDescent="0.55000000000000004">
      <c r="A150" s="6" t="s">
        <v>120</v>
      </c>
      <c r="B150" s="7" t="s">
        <v>49</v>
      </c>
      <c r="C150" s="7" t="s">
        <v>12</v>
      </c>
      <c r="D150" s="7">
        <v>48</v>
      </c>
      <c r="E150" s="7">
        <v>172</v>
      </c>
      <c r="F150" s="7">
        <v>67</v>
      </c>
      <c r="G150" s="8">
        <f>('Participant Summary'!$F150/('Participant Summary'!$E150*'Participant Summary'!$E150))*10000</f>
        <v>22.6473769605192</v>
      </c>
    </row>
    <row r="151" spans="1:7" x14ac:dyDescent="0.55000000000000004">
      <c r="A151" s="9" t="s">
        <v>120</v>
      </c>
      <c r="B151" s="10" t="s">
        <v>50</v>
      </c>
      <c r="C151" s="10" t="s">
        <v>8</v>
      </c>
      <c r="D151" s="10">
        <v>59</v>
      </c>
      <c r="E151" s="10">
        <v>155</v>
      </c>
      <c r="F151" s="10">
        <v>64</v>
      </c>
      <c r="G151" s="11">
        <f>('Participant Summary'!$F151/('Participant Summary'!$E151*'Participant Summary'!$E151))*10000</f>
        <v>26.63891779396462</v>
      </c>
    </row>
    <row r="152" spans="1:7" x14ac:dyDescent="0.55000000000000004">
      <c r="A152" s="6" t="s">
        <v>120</v>
      </c>
      <c r="B152" s="7" t="s">
        <v>51</v>
      </c>
      <c r="C152" s="7" t="s">
        <v>8</v>
      </c>
      <c r="D152" s="7">
        <v>45</v>
      </c>
      <c r="E152" s="7">
        <v>168</v>
      </c>
      <c r="F152" s="7">
        <v>62</v>
      </c>
      <c r="G152" s="8">
        <f>('Participant Summary'!$F152/('Participant Summary'!$E152*'Participant Summary'!$E152))*10000</f>
        <v>21.967120181405896</v>
      </c>
    </row>
    <row r="153" spans="1:7" x14ac:dyDescent="0.55000000000000004">
      <c r="A153" s="9" t="s">
        <v>120</v>
      </c>
      <c r="B153" s="10" t="s">
        <v>52</v>
      </c>
      <c r="C153" s="10" t="s">
        <v>12</v>
      </c>
      <c r="D153" s="10">
        <v>45</v>
      </c>
      <c r="E153" s="10">
        <v>170</v>
      </c>
      <c r="F153" s="10">
        <v>95</v>
      </c>
      <c r="G153" s="11">
        <f>('Participant Summary'!$F153/('Participant Summary'!$E153*'Participant Summary'!$E153))*10000</f>
        <v>32.871972318339104</v>
      </c>
    </row>
    <row r="154" spans="1:7" x14ac:dyDescent="0.55000000000000004">
      <c r="A154" s="6" t="s">
        <v>120</v>
      </c>
      <c r="B154" s="7" t="s">
        <v>53</v>
      </c>
      <c r="C154" s="7" t="s">
        <v>8</v>
      </c>
      <c r="D154" s="7">
        <v>44</v>
      </c>
      <c r="E154" s="7">
        <v>158</v>
      </c>
      <c r="F154" s="7">
        <v>94.5</v>
      </c>
      <c r="G154" s="8">
        <f>('Participant Summary'!$F154/('Participant Summary'!$E154*'Participant Summary'!$E154))*10000</f>
        <v>37.854510495112962</v>
      </c>
    </row>
    <row r="155" spans="1:7" x14ac:dyDescent="0.55000000000000004">
      <c r="A155" s="9" t="s">
        <v>120</v>
      </c>
      <c r="B155" s="10" t="s">
        <v>123</v>
      </c>
      <c r="C155" s="10" t="s">
        <v>8</v>
      </c>
      <c r="D155" s="10">
        <v>45.88</v>
      </c>
      <c r="E155" s="10">
        <v>164.835877862595</v>
      </c>
      <c r="F155" s="10">
        <v>71.354961832060994</v>
      </c>
      <c r="G155" s="11">
        <f>('Participant Summary'!$F155/('Participant Summary'!$E155*'Participant Summary'!$E155))*10000</f>
        <v>26.261570086010085</v>
      </c>
    </row>
    <row r="156" spans="1:7" x14ac:dyDescent="0.55000000000000004">
      <c r="A156" s="6" t="s">
        <v>120</v>
      </c>
      <c r="B156" s="7" t="s">
        <v>54</v>
      </c>
      <c r="C156" s="7" t="s">
        <v>8</v>
      </c>
      <c r="D156" s="7">
        <v>40</v>
      </c>
      <c r="E156" s="7">
        <v>156</v>
      </c>
      <c r="F156" s="7">
        <v>78</v>
      </c>
      <c r="G156" s="8">
        <f>('Participant Summary'!$F156/('Participant Summary'!$E156*'Participant Summary'!$E156))*10000</f>
        <v>32.051282051282051</v>
      </c>
    </row>
    <row r="157" spans="1:7" x14ac:dyDescent="0.55000000000000004">
      <c r="A157" s="9" t="s">
        <v>120</v>
      </c>
      <c r="B157" s="10" t="s">
        <v>55</v>
      </c>
      <c r="C157" s="10" t="s">
        <v>8</v>
      </c>
      <c r="D157" s="10">
        <v>35</v>
      </c>
      <c r="E157" s="10">
        <v>170</v>
      </c>
      <c r="F157" s="10">
        <v>63</v>
      </c>
      <c r="G157" s="11">
        <f>('Participant Summary'!$F157/('Participant Summary'!$E157*'Participant Summary'!$E157))*10000</f>
        <v>21.79930795847751</v>
      </c>
    </row>
    <row r="158" spans="1:7" x14ac:dyDescent="0.55000000000000004">
      <c r="A158" s="6" t="s">
        <v>120</v>
      </c>
      <c r="B158" s="7" t="s">
        <v>56</v>
      </c>
      <c r="C158" s="7" t="s">
        <v>8</v>
      </c>
      <c r="D158" s="7">
        <v>57</v>
      </c>
      <c r="E158" s="7">
        <v>152</v>
      </c>
      <c r="F158" s="7">
        <v>58</v>
      </c>
      <c r="G158" s="8">
        <f>('Participant Summary'!$F158/('Participant Summary'!$E158*'Participant Summary'!$E158))*10000</f>
        <v>25.103878116343488</v>
      </c>
    </row>
    <row r="159" spans="1:7" x14ac:dyDescent="0.55000000000000004">
      <c r="A159" s="9" t="s">
        <v>120</v>
      </c>
      <c r="B159" s="10" t="s">
        <v>57</v>
      </c>
      <c r="C159" s="10" t="s">
        <v>8</v>
      </c>
      <c r="D159" s="10">
        <v>36</v>
      </c>
      <c r="E159" s="10">
        <v>161</v>
      </c>
      <c r="F159" s="10">
        <v>90</v>
      </c>
      <c r="G159" s="11">
        <f>('Participant Summary'!$F159/('Participant Summary'!$E159*'Participant Summary'!$E159))*10000</f>
        <v>34.720882681995292</v>
      </c>
    </row>
    <row r="160" spans="1:7" x14ac:dyDescent="0.55000000000000004">
      <c r="A160" s="6" t="s">
        <v>120</v>
      </c>
      <c r="B160" s="7" t="s">
        <v>58</v>
      </c>
      <c r="C160" s="7" t="s">
        <v>8</v>
      </c>
      <c r="D160" s="7">
        <v>32</v>
      </c>
      <c r="E160" s="7">
        <v>157</v>
      </c>
      <c r="F160" s="7">
        <v>53</v>
      </c>
      <c r="G160" s="8">
        <f>('Participant Summary'!$F160/('Participant Summary'!$E160*'Participant Summary'!$E160))*10000</f>
        <v>21.501886486267193</v>
      </c>
    </row>
    <row r="161" spans="1:7" x14ac:dyDescent="0.55000000000000004">
      <c r="A161" s="9" t="s">
        <v>120</v>
      </c>
      <c r="B161" s="10" t="s">
        <v>59</v>
      </c>
      <c r="C161" s="10" t="s">
        <v>8</v>
      </c>
      <c r="D161" s="10">
        <v>35</v>
      </c>
      <c r="E161" s="10">
        <v>164</v>
      </c>
      <c r="F161" s="10">
        <v>57</v>
      </c>
      <c r="G161" s="11">
        <f>('Participant Summary'!$F161/('Participant Summary'!$E161*'Participant Summary'!$E161))*10000</f>
        <v>21.192742415229031</v>
      </c>
    </row>
    <row r="162" spans="1:7" x14ac:dyDescent="0.55000000000000004">
      <c r="A162" s="6" t="s">
        <v>120</v>
      </c>
      <c r="B162" s="7" t="s">
        <v>60</v>
      </c>
      <c r="C162" s="7" t="s">
        <v>12</v>
      </c>
      <c r="D162" s="7">
        <v>35</v>
      </c>
      <c r="E162" s="7">
        <v>181</v>
      </c>
      <c r="F162" s="7">
        <v>86</v>
      </c>
      <c r="G162" s="8">
        <f>('Participant Summary'!$F162/('Participant Summary'!$E162*'Participant Summary'!$E162))*10000</f>
        <v>26.25072494734593</v>
      </c>
    </row>
    <row r="163" spans="1:7" x14ac:dyDescent="0.55000000000000004">
      <c r="A163" s="9" t="s">
        <v>120</v>
      </c>
      <c r="B163" s="10" t="s">
        <v>61</v>
      </c>
      <c r="C163" s="10" t="s">
        <v>12</v>
      </c>
      <c r="D163" s="10">
        <v>51</v>
      </c>
      <c r="E163" s="10">
        <v>175.861111111111</v>
      </c>
      <c r="F163" s="10">
        <v>89.3888888888888</v>
      </c>
      <c r="G163" s="11">
        <f>('Participant Summary'!$F163/('Participant Summary'!$E163*'Participant Summary'!$E163))*10000</f>
        <v>28.903065926000245</v>
      </c>
    </row>
    <row r="164" spans="1:7" x14ac:dyDescent="0.55000000000000004">
      <c r="A164" s="6" t="s">
        <v>120</v>
      </c>
      <c r="B164" s="7" t="s">
        <v>62</v>
      </c>
      <c r="C164" s="7" t="s">
        <v>8</v>
      </c>
      <c r="D164" s="7">
        <v>41</v>
      </c>
      <c r="E164" s="7">
        <v>178</v>
      </c>
      <c r="F164" s="7">
        <v>77</v>
      </c>
      <c r="G164" s="8">
        <f>('Participant Summary'!$F164/('Participant Summary'!$E164*'Participant Summary'!$E164))*10000</f>
        <v>24.302487059714682</v>
      </c>
    </row>
    <row r="165" spans="1:7" x14ac:dyDescent="0.55000000000000004">
      <c r="A165" s="9" t="s">
        <v>120</v>
      </c>
      <c r="B165" s="10" t="s">
        <v>124</v>
      </c>
      <c r="C165" s="10" t="s">
        <v>8</v>
      </c>
      <c r="D165" s="10">
        <v>45.88</v>
      </c>
      <c r="E165" s="10">
        <v>164.835877862595</v>
      </c>
      <c r="F165" s="10">
        <v>71.354961832060994</v>
      </c>
      <c r="G165" s="11">
        <f>('Participant Summary'!$F165/('Participant Summary'!$E165*'Participant Summary'!$E165))*10000</f>
        <v>26.261570086010085</v>
      </c>
    </row>
    <row r="166" spans="1:7" x14ac:dyDescent="0.55000000000000004">
      <c r="A166" s="6" t="s">
        <v>120</v>
      </c>
      <c r="B166" s="7" t="s">
        <v>63</v>
      </c>
      <c r="C166" s="7" t="s">
        <v>8</v>
      </c>
      <c r="D166" s="7">
        <v>40</v>
      </c>
      <c r="E166" s="7">
        <v>164.835877862595</v>
      </c>
      <c r="F166" s="7">
        <v>71.354961832060994</v>
      </c>
      <c r="G166" s="8">
        <f>('Participant Summary'!$F166/('Participant Summary'!$E166*'Participant Summary'!$E166))*10000</f>
        <v>26.261570086010085</v>
      </c>
    </row>
    <row r="167" spans="1:7" x14ac:dyDescent="0.55000000000000004">
      <c r="A167" s="9" t="s">
        <v>120</v>
      </c>
      <c r="B167" s="10" t="s">
        <v>65</v>
      </c>
      <c r="C167" s="10" t="s">
        <v>8</v>
      </c>
      <c r="D167" s="10">
        <v>31</v>
      </c>
      <c r="E167" s="10">
        <v>166</v>
      </c>
      <c r="F167" s="10">
        <v>75</v>
      </c>
      <c r="G167" s="11">
        <f>('Participant Summary'!$F167/('Participant Summary'!$E167*'Participant Summary'!$E167))*10000</f>
        <v>27.217302946726665</v>
      </c>
    </row>
    <row r="168" spans="1:7" x14ac:dyDescent="0.55000000000000004">
      <c r="A168" s="6" t="s">
        <v>120</v>
      </c>
      <c r="B168" s="7" t="s">
        <v>67</v>
      </c>
      <c r="C168" s="7" t="s">
        <v>8</v>
      </c>
      <c r="D168" s="7">
        <v>52</v>
      </c>
      <c r="E168" s="7">
        <v>170</v>
      </c>
      <c r="F168" s="7">
        <v>65</v>
      </c>
      <c r="G168" s="8">
        <f>('Participant Summary'!$F168/('Participant Summary'!$E168*'Participant Summary'!$E168))*10000</f>
        <v>22.491349480968861</v>
      </c>
    </row>
    <row r="169" spans="1:7" x14ac:dyDescent="0.55000000000000004">
      <c r="A169" s="9" t="s">
        <v>120</v>
      </c>
      <c r="B169" s="10" t="s">
        <v>69</v>
      </c>
      <c r="C169" s="10" t="s">
        <v>8</v>
      </c>
      <c r="D169" s="10">
        <v>53</v>
      </c>
      <c r="E169" s="10">
        <v>164.835877862595</v>
      </c>
      <c r="F169" s="10">
        <v>71.354961832060994</v>
      </c>
      <c r="G169" s="11">
        <f>('Participant Summary'!$F169/('Participant Summary'!$E169*'Participant Summary'!$E169))*10000</f>
        <v>26.261570086010085</v>
      </c>
    </row>
    <row r="170" spans="1:7" x14ac:dyDescent="0.55000000000000004">
      <c r="A170" s="6" t="s">
        <v>120</v>
      </c>
      <c r="B170" s="7" t="s">
        <v>71</v>
      </c>
      <c r="C170" s="7" t="s">
        <v>8</v>
      </c>
      <c r="D170" s="7">
        <v>38</v>
      </c>
      <c r="E170" s="7">
        <v>162</v>
      </c>
      <c r="F170" s="7">
        <v>56</v>
      </c>
      <c r="G170" s="8">
        <f>('Participant Summary'!$F170/('Participant Summary'!$E170*'Participant Summary'!$E170))*10000</f>
        <v>21.338210638622161</v>
      </c>
    </row>
    <row r="171" spans="1:7" x14ac:dyDescent="0.55000000000000004">
      <c r="A171" s="9" t="s">
        <v>120</v>
      </c>
      <c r="B171" s="10" t="s">
        <v>125</v>
      </c>
      <c r="C171" s="10" t="s">
        <v>8</v>
      </c>
      <c r="D171" s="10">
        <v>45.88</v>
      </c>
      <c r="E171" s="10">
        <v>164.835877862595</v>
      </c>
      <c r="F171" s="10">
        <v>71.354961832060994</v>
      </c>
      <c r="G171" s="11">
        <f>('Participant Summary'!$F171/('Participant Summary'!$E171*'Participant Summary'!$E171))*10000</f>
        <v>26.261570086010085</v>
      </c>
    </row>
    <row r="172" spans="1:7" x14ac:dyDescent="0.55000000000000004">
      <c r="A172" s="6" t="s">
        <v>120</v>
      </c>
      <c r="B172" s="7" t="s">
        <v>72</v>
      </c>
      <c r="C172" s="7" t="s">
        <v>8</v>
      </c>
      <c r="D172" s="7">
        <v>56</v>
      </c>
      <c r="E172" s="7">
        <v>167</v>
      </c>
      <c r="F172" s="7">
        <v>65</v>
      </c>
      <c r="G172" s="8">
        <f>('Participant Summary'!$F172/('Participant Summary'!$E172*'Participant Summary'!$E172))*10000</f>
        <v>23.306680053067517</v>
      </c>
    </row>
    <row r="173" spans="1:7" x14ac:dyDescent="0.55000000000000004">
      <c r="A173" s="9" t="s">
        <v>120</v>
      </c>
      <c r="B173" s="10" t="s">
        <v>73</v>
      </c>
      <c r="C173" s="10" t="s">
        <v>12</v>
      </c>
      <c r="D173" s="10">
        <v>34</v>
      </c>
      <c r="E173" s="10">
        <v>169</v>
      </c>
      <c r="F173" s="10">
        <v>68</v>
      </c>
      <c r="G173" s="11">
        <f>('Participant Summary'!$F173/('Participant Summary'!$E173*'Participant Summary'!$E173))*10000</f>
        <v>23.808690171912748</v>
      </c>
    </row>
    <row r="174" spans="1:7" x14ac:dyDescent="0.55000000000000004">
      <c r="A174" s="6" t="s">
        <v>120</v>
      </c>
      <c r="B174" s="7" t="s">
        <v>74</v>
      </c>
      <c r="C174" s="7" t="s">
        <v>8</v>
      </c>
      <c r="D174" s="7">
        <v>72</v>
      </c>
      <c r="E174" s="7">
        <v>159</v>
      </c>
      <c r="F174" s="7">
        <v>61</v>
      </c>
      <c r="G174" s="8">
        <f>('Participant Summary'!$F174/('Participant Summary'!$E174*'Participant Summary'!$E174))*10000</f>
        <v>24.128792373719396</v>
      </c>
    </row>
    <row r="175" spans="1:7" x14ac:dyDescent="0.55000000000000004">
      <c r="A175" s="9" t="s">
        <v>120</v>
      </c>
      <c r="B175" s="10" t="s">
        <v>75</v>
      </c>
      <c r="C175" s="10" t="s">
        <v>12</v>
      </c>
      <c r="D175" s="10">
        <v>54</v>
      </c>
      <c r="E175" s="10">
        <v>162</v>
      </c>
      <c r="F175" s="10">
        <v>94</v>
      </c>
      <c r="G175" s="11">
        <f>('Participant Summary'!$F175/('Participant Summary'!$E175*'Participant Summary'!$E175))*10000</f>
        <v>35.817710714830056</v>
      </c>
    </row>
    <row r="176" spans="1:7" x14ac:dyDescent="0.55000000000000004">
      <c r="A176" s="6" t="s">
        <v>120</v>
      </c>
      <c r="B176" s="7" t="s">
        <v>76</v>
      </c>
      <c r="C176" s="7" t="s">
        <v>8</v>
      </c>
      <c r="D176" s="7">
        <v>56</v>
      </c>
      <c r="E176" s="7">
        <v>164.835877862595</v>
      </c>
      <c r="F176" s="7">
        <v>71.354961832060994</v>
      </c>
      <c r="G176" s="8">
        <f>('Participant Summary'!$F176/('Participant Summary'!$E176*'Participant Summary'!$E176))*10000</f>
        <v>26.261570086010085</v>
      </c>
    </row>
    <row r="177" spans="1:7" x14ac:dyDescent="0.55000000000000004">
      <c r="A177" s="9" t="s">
        <v>120</v>
      </c>
      <c r="B177" s="10" t="s">
        <v>77</v>
      </c>
      <c r="C177" s="10" t="s">
        <v>8</v>
      </c>
      <c r="D177" s="10">
        <v>41</v>
      </c>
      <c r="E177" s="10">
        <v>167</v>
      </c>
      <c r="F177" s="10">
        <v>55</v>
      </c>
      <c r="G177" s="11">
        <f>('Participant Summary'!$F177/('Participant Summary'!$E177*'Participant Summary'!$E177))*10000</f>
        <v>19.721036967980204</v>
      </c>
    </row>
    <row r="178" spans="1:7" x14ac:dyDescent="0.55000000000000004">
      <c r="A178" s="6" t="s">
        <v>120</v>
      </c>
      <c r="B178" s="7" t="s">
        <v>78</v>
      </c>
      <c r="C178" s="7" t="s">
        <v>79</v>
      </c>
      <c r="D178" s="7">
        <v>30</v>
      </c>
      <c r="E178" s="7">
        <v>170.34849448685299</v>
      </c>
      <c r="F178" s="7">
        <v>80.371925360474904</v>
      </c>
      <c r="G178" s="8">
        <f>('Participant Summary'!$F178/('Participant Summary'!$E178*'Participant Summary'!$E178))*10000</f>
        <v>27.696683797234627</v>
      </c>
    </row>
    <row r="179" spans="1:7" x14ac:dyDescent="0.55000000000000004">
      <c r="A179" s="9" t="s">
        <v>120</v>
      </c>
      <c r="B179" s="10" t="s">
        <v>80</v>
      </c>
      <c r="C179" s="10" t="s">
        <v>8</v>
      </c>
      <c r="D179" s="10">
        <v>57</v>
      </c>
      <c r="E179" s="10">
        <v>166</v>
      </c>
      <c r="F179" s="10">
        <v>60</v>
      </c>
      <c r="G179" s="11">
        <f>('Participant Summary'!$F179/('Participant Summary'!$E179*'Participant Summary'!$E179))*10000</f>
        <v>21.77384235738133</v>
      </c>
    </row>
    <row r="180" spans="1:7" x14ac:dyDescent="0.55000000000000004">
      <c r="A180" s="6" t="s">
        <v>120</v>
      </c>
      <c r="B180" s="7" t="s">
        <v>81</v>
      </c>
      <c r="C180" s="7" t="s">
        <v>8</v>
      </c>
      <c r="D180" s="7">
        <v>57</v>
      </c>
      <c r="E180" s="7">
        <v>163</v>
      </c>
      <c r="F180" s="7">
        <v>85</v>
      </c>
      <c r="G180" s="8">
        <f>('Participant Summary'!$F180/('Participant Summary'!$E180*'Participant Summary'!$E180))*10000</f>
        <v>31.992171327486922</v>
      </c>
    </row>
    <row r="181" spans="1:7" x14ac:dyDescent="0.55000000000000004">
      <c r="A181" s="9" t="s">
        <v>120</v>
      </c>
      <c r="B181" s="10" t="s">
        <v>126</v>
      </c>
      <c r="C181" s="10" t="s">
        <v>8</v>
      </c>
      <c r="D181" s="10">
        <v>45.88</v>
      </c>
      <c r="E181" s="10">
        <v>164.835877862595</v>
      </c>
      <c r="F181" s="10">
        <v>71.354961832060994</v>
      </c>
      <c r="G181" s="11">
        <f>('Participant Summary'!$F181/('Participant Summary'!$E181*'Participant Summary'!$E181))*10000</f>
        <v>26.261570086010085</v>
      </c>
    </row>
    <row r="182" spans="1:7" x14ac:dyDescent="0.55000000000000004">
      <c r="A182" s="6" t="s">
        <v>120</v>
      </c>
      <c r="B182" s="7" t="s">
        <v>83</v>
      </c>
      <c r="C182" s="7" t="s">
        <v>12</v>
      </c>
      <c r="D182" s="7">
        <v>72</v>
      </c>
      <c r="E182" s="7">
        <v>190</v>
      </c>
      <c r="F182" s="7">
        <v>78</v>
      </c>
      <c r="G182" s="8">
        <f>('Participant Summary'!$F182/('Participant Summary'!$E182*'Participant Summary'!$E182))*10000</f>
        <v>21.606648199445985</v>
      </c>
    </row>
    <row r="183" spans="1:7" x14ac:dyDescent="0.55000000000000004">
      <c r="A183" s="9" t="s">
        <v>120</v>
      </c>
      <c r="B183" s="10" t="s">
        <v>84</v>
      </c>
      <c r="C183" s="10" t="s">
        <v>8</v>
      </c>
      <c r="D183" s="10">
        <v>52</v>
      </c>
      <c r="E183" s="10">
        <v>165</v>
      </c>
      <c r="F183" s="10">
        <v>56</v>
      </c>
      <c r="G183" s="11">
        <f>('Participant Summary'!$F183/('Participant Summary'!$E183*'Participant Summary'!$E183))*10000</f>
        <v>20.569329660238751</v>
      </c>
    </row>
    <row r="184" spans="1:7" x14ac:dyDescent="0.55000000000000004">
      <c r="A184" s="6" t="s">
        <v>120</v>
      </c>
      <c r="B184" s="7" t="s">
        <v>85</v>
      </c>
      <c r="C184" s="7" t="s">
        <v>8</v>
      </c>
      <c r="D184" s="7">
        <v>27</v>
      </c>
      <c r="E184" s="7">
        <v>164</v>
      </c>
      <c r="F184" s="7">
        <v>72</v>
      </c>
      <c r="G184" s="8">
        <f>('Participant Summary'!$F184/('Participant Summary'!$E184*'Participant Summary'!$E184))*10000</f>
        <v>26.76977989292088</v>
      </c>
    </row>
    <row r="185" spans="1:7" x14ac:dyDescent="0.55000000000000004">
      <c r="A185" s="9" t="s">
        <v>120</v>
      </c>
      <c r="B185" s="10" t="s">
        <v>127</v>
      </c>
      <c r="C185" s="10" t="s">
        <v>8</v>
      </c>
      <c r="D185" s="10">
        <v>45.88</v>
      </c>
      <c r="E185" s="10">
        <v>164.835877862595</v>
      </c>
      <c r="F185" s="10">
        <v>71.354961832060994</v>
      </c>
      <c r="G185" s="11">
        <f>('Participant Summary'!$F185/('Participant Summary'!$E185*'Participant Summary'!$E185))*10000</f>
        <v>26.261570086010085</v>
      </c>
    </row>
    <row r="186" spans="1:7" x14ac:dyDescent="0.55000000000000004">
      <c r="A186" s="6" t="s">
        <v>120</v>
      </c>
      <c r="B186" s="7" t="s">
        <v>86</v>
      </c>
      <c r="C186" s="7" t="s">
        <v>8</v>
      </c>
      <c r="D186" s="7">
        <v>53</v>
      </c>
      <c r="E186" s="7">
        <v>168</v>
      </c>
      <c r="F186" s="7">
        <v>104</v>
      </c>
      <c r="G186" s="8">
        <f>('Participant Summary'!$F186/('Participant Summary'!$E186*'Participant Summary'!$E186))*10000</f>
        <v>36.848072562358276</v>
      </c>
    </row>
    <row r="187" spans="1:7" x14ac:dyDescent="0.55000000000000004">
      <c r="A187" s="9" t="s">
        <v>120</v>
      </c>
      <c r="B187" s="10" t="s">
        <v>88</v>
      </c>
      <c r="C187" s="10" t="s">
        <v>8</v>
      </c>
      <c r="D187" s="10">
        <v>56</v>
      </c>
      <c r="E187" s="10">
        <v>174</v>
      </c>
      <c r="F187" s="10">
        <v>85</v>
      </c>
      <c r="G187" s="11">
        <f>('Participant Summary'!$F187/('Participant Summary'!$E187*'Participant Summary'!$E187))*10000</f>
        <v>28.075042938300964</v>
      </c>
    </row>
    <row r="188" spans="1:7" x14ac:dyDescent="0.55000000000000004">
      <c r="A188" s="6" t="s">
        <v>120</v>
      </c>
      <c r="B188" s="7" t="s">
        <v>90</v>
      </c>
      <c r="C188" s="7" t="s">
        <v>8</v>
      </c>
      <c r="D188" s="7">
        <v>28</v>
      </c>
      <c r="E188" s="7">
        <v>165</v>
      </c>
      <c r="F188" s="7">
        <v>68</v>
      </c>
      <c r="G188" s="8">
        <f>('Participant Summary'!$F188/('Participant Summary'!$E188*'Participant Summary'!$E188))*10000</f>
        <v>24.977043158861338</v>
      </c>
    </row>
    <row r="189" spans="1:7" x14ac:dyDescent="0.55000000000000004">
      <c r="A189" s="9" t="s">
        <v>120</v>
      </c>
      <c r="B189" s="10" t="s">
        <v>91</v>
      </c>
      <c r="C189" s="10" t="s">
        <v>12</v>
      </c>
      <c r="D189" s="10">
        <v>66</v>
      </c>
      <c r="E189" s="10">
        <v>175</v>
      </c>
      <c r="F189" s="10">
        <v>89</v>
      </c>
      <c r="G189" s="11">
        <f>('Participant Summary'!$F189/('Participant Summary'!$E189*'Participant Summary'!$E189))*10000</f>
        <v>29.061224489795919</v>
      </c>
    </row>
    <row r="190" spans="1:7" x14ac:dyDescent="0.55000000000000004">
      <c r="A190" s="6" t="s">
        <v>120</v>
      </c>
      <c r="B190" s="7" t="s">
        <v>92</v>
      </c>
      <c r="C190" s="7" t="s">
        <v>79</v>
      </c>
      <c r="D190" s="7">
        <v>59</v>
      </c>
      <c r="E190" s="7">
        <v>186</v>
      </c>
      <c r="F190" s="7">
        <v>86</v>
      </c>
      <c r="G190" s="8">
        <f>('Participant Summary'!$F190/('Participant Summary'!$E190*'Participant Summary'!$E190))*10000</f>
        <v>24.858365128916638</v>
      </c>
    </row>
    <row r="191" spans="1:7" x14ac:dyDescent="0.55000000000000004">
      <c r="A191" s="9" t="s">
        <v>120</v>
      </c>
      <c r="B191" s="10" t="s">
        <v>128</v>
      </c>
      <c r="C191" s="10" t="s">
        <v>8</v>
      </c>
      <c r="D191" s="10">
        <v>45.88</v>
      </c>
      <c r="E191" s="10">
        <v>164.835877862595</v>
      </c>
      <c r="F191" s="10">
        <v>71.354961832060994</v>
      </c>
      <c r="G191" s="11">
        <f>('Participant Summary'!$F191/('Participant Summary'!$E191*'Participant Summary'!$E191))*10000</f>
        <v>26.261570086010085</v>
      </c>
    </row>
    <row r="192" spans="1:7" x14ac:dyDescent="0.55000000000000004">
      <c r="A192" s="6" t="s">
        <v>120</v>
      </c>
      <c r="B192" s="7" t="s">
        <v>93</v>
      </c>
      <c r="C192" s="7" t="s">
        <v>8</v>
      </c>
      <c r="D192" s="7">
        <v>56</v>
      </c>
      <c r="E192" s="7">
        <v>164.835877862595</v>
      </c>
      <c r="F192" s="7">
        <v>71.354961832060994</v>
      </c>
      <c r="G192" s="8">
        <f>('Participant Summary'!$F192/('Participant Summary'!$E192*'Participant Summary'!$E192))*10000</f>
        <v>26.261570086010085</v>
      </c>
    </row>
    <row r="193" spans="1:7" x14ac:dyDescent="0.55000000000000004">
      <c r="A193" s="9" t="s">
        <v>120</v>
      </c>
      <c r="B193" s="10" t="s">
        <v>94</v>
      </c>
      <c r="C193" s="10" t="s">
        <v>8</v>
      </c>
      <c r="D193" s="10">
        <v>58</v>
      </c>
      <c r="E193" s="10">
        <v>163</v>
      </c>
      <c r="F193" s="10">
        <v>70</v>
      </c>
      <c r="G193" s="11">
        <f>('Participant Summary'!$F193/('Participant Summary'!$E193*'Participant Summary'!$E193))*10000</f>
        <v>26.346494034400994</v>
      </c>
    </row>
    <row r="194" spans="1:7" x14ac:dyDescent="0.55000000000000004">
      <c r="A194" s="6" t="s">
        <v>120</v>
      </c>
      <c r="B194" s="7" t="s">
        <v>95</v>
      </c>
      <c r="C194" s="7" t="s">
        <v>12</v>
      </c>
      <c r="D194" s="7">
        <v>29</v>
      </c>
      <c r="E194" s="7">
        <v>180</v>
      </c>
      <c r="F194" s="7">
        <v>110</v>
      </c>
      <c r="G194" s="8">
        <f>('Participant Summary'!$F194/('Participant Summary'!$E194*'Participant Summary'!$E194))*10000</f>
        <v>33.950617283950621</v>
      </c>
    </row>
    <row r="195" spans="1:7" x14ac:dyDescent="0.55000000000000004">
      <c r="A195" s="9" t="s">
        <v>120</v>
      </c>
      <c r="B195" s="10" t="s">
        <v>96</v>
      </c>
      <c r="C195" s="10" t="s">
        <v>8</v>
      </c>
      <c r="D195" s="10">
        <v>38</v>
      </c>
      <c r="E195" s="10">
        <v>179</v>
      </c>
      <c r="F195" s="10">
        <v>63</v>
      </c>
      <c r="G195" s="11">
        <f>('Participant Summary'!$F195/('Participant Summary'!$E195*'Participant Summary'!$E195))*10000</f>
        <v>19.662307668299992</v>
      </c>
    </row>
    <row r="196" spans="1:7" x14ac:dyDescent="0.55000000000000004">
      <c r="A196" s="6" t="s">
        <v>120</v>
      </c>
      <c r="B196" s="7" t="s">
        <v>97</v>
      </c>
      <c r="C196" s="7" t="s">
        <v>12</v>
      </c>
      <c r="D196" s="7">
        <v>23</v>
      </c>
      <c r="E196" s="7">
        <v>175.861111111111</v>
      </c>
      <c r="F196" s="7">
        <v>89.3888888888888</v>
      </c>
      <c r="G196" s="8">
        <f>('Participant Summary'!$F196/('Participant Summary'!$E196*'Participant Summary'!$E196))*10000</f>
        <v>28.903065926000245</v>
      </c>
    </row>
    <row r="197" spans="1:7" x14ac:dyDescent="0.55000000000000004">
      <c r="A197" s="9" t="s">
        <v>120</v>
      </c>
      <c r="B197" s="10" t="s">
        <v>99</v>
      </c>
      <c r="C197" s="10" t="s">
        <v>8</v>
      </c>
      <c r="D197" s="10">
        <v>53</v>
      </c>
      <c r="E197" s="10">
        <v>165</v>
      </c>
      <c r="F197" s="10">
        <v>78</v>
      </c>
      <c r="G197" s="11">
        <f>('Participant Summary'!$F197/('Participant Summary'!$E197*'Participant Summary'!$E197))*10000</f>
        <v>28.65013774104683</v>
      </c>
    </row>
    <row r="198" spans="1:7" x14ac:dyDescent="0.55000000000000004">
      <c r="A198" s="6" t="s">
        <v>120</v>
      </c>
      <c r="B198" s="7" t="s">
        <v>100</v>
      </c>
      <c r="C198" s="7" t="s">
        <v>8</v>
      </c>
      <c r="D198" s="7">
        <v>54</v>
      </c>
      <c r="E198" s="7">
        <v>162</v>
      </c>
      <c r="F198" s="7">
        <v>74</v>
      </c>
      <c r="G198" s="8">
        <f>('Participant Summary'!$F198/('Participant Summary'!$E198*'Participant Summary'!$E198))*10000</f>
        <v>28.196921201036428</v>
      </c>
    </row>
    <row r="199" spans="1:7" x14ac:dyDescent="0.55000000000000004">
      <c r="A199" s="9" t="s">
        <v>120</v>
      </c>
      <c r="B199" s="10" t="s">
        <v>102</v>
      </c>
      <c r="C199" s="10" t="s">
        <v>8</v>
      </c>
      <c r="D199" s="10">
        <v>50</v>
      </c>
      <c r="E199" s="10">
        <v>164.835877862595</v>
      </c>
      <c r="F199" s="10">
        <v>71.354961832060994</v>
      </c>
      <c r="G199" s="11">
        <f>('Participant Summary'!$F199/('Participant Summary'!$E199*'Participant Summary'!$E199))*10000</f>
        <v>26.261570086010085</v>
      </c>
    </row>
    <row r="200" spans="1:7" x14ac:dyDescent="0.55000000000000004">
      <c r="A200" s="6" t="s">
        <v>120</v>
      </c>
      <c r="B200" s="7" t="s">
        <v>103</v>
      </c>
      <c r="C200" s="7" t="s">
        <v>8</v>
      </c>
      <c r="D200" s="7">
        <v>63</v>
      </c>
      <c r="E200" s="7">
        <v>152</v>
      </c>
      <c r="F200" s="7">
        <v>67</v>
      </c>
      <c r="G200" s="8">
        <f>('Participant Summary'!$F200/('Participant Summary'!$E200*'Participant Summary'!$E200))*10000</f>
        <v>28.999307479224377</v>
      </c>
    </row>
    <row r="201" spans="1:7" x14ac:dyDescent="0.55000000000000004">
      <c r="A201" s="9" t="s">
        <v>120</v>
      </c>
      <c r="B201" s="10" t="s">
        <v>105</v>
      </c>
      <c r="C201" s="10" t="s">
        <v>12</v>
      </c>
      <c r="D201" s="10">
        <v>35</v>
      </c>
      <c r="E201" s="10">
        <v>180</v>
      </c>
      <c r="F201" s="10">
        <v>88</v>
      </c>
      <c r="G201" s="11">
        <f>('Participant Summary'!$F201/('Participant Summary'!$E201*'Participant Summary'!$E201))*10000</f>
        <v>27.160493827160494</v>
      </c>
    </row>
    <row r="202" spans="1:7" x14ac:dyDescent="0.55000000000000004">
      <c r="A202" s="6" t="s">
        <v>120</v>
      </c>
      <c r="B202" s="7" t="s">
        <v>106</v>
      </c>
      <c r="C202" s="7" t="s">
        <v>8</v>
      </c>
      <c r="D202" s="7">
        <v>50</v>
      </c>
      <c r="E202" s="7">
        <v>177</v>
      </c>
      <c r="F202" s="7">
        <v>98</v>
      </c>
      <c r="G202" s="8">
        <f>('Participant Summary'!$F202/('Participant Summary'!$E202*'Participant Summary'!$E202))*10000</f>
        <v>31.280921829614734</v>
      </c>
    </row>
    <row r="203" spans="1:7" x14ac:dyDescent="0.55000000000000004">
      <c r="A203" s="9" t="s">
        <v>120</v>
      </c>
      <c r="B203" s="10" t="s">
        <v>108</v>
      </c>
      <c r="C203" s="10" t="s">
        <v>8</v>
      </c>
      <c r="D203" s="10">
        <v>57</v>
      </c>
      <c r="E203" s="10">
        <v>164.835877862595</v>
      </c>
      <c r="F203" s="10">
        <v>71.354961832060994</v>
      </c>
      <c r="G203" s="11">
        <f>('Participant Summary'!$F203/('Participant Summary'!$E203*'Participant Summary'!$E203))*10000</f>
        <v>26.261570086010085</v>
      </c>
    </row>
    <row r="204" spans="1:7" x14ac:dyDescent="0.55000000000000004">
      <c r="A204" s="6" t="s">
        <v>120</v>
      </c>
      <c r="B204" s="7" t="s">
        <v>109</v>
      </c>
      <c r="C204" s="7" t="s">
        <v>8</v>
      </c>
      <c r="D204" s="7">
        <v>34</v>
      </c>
      <c r="E204" s="7">
        <v>159</v>
      </c>
      <c r="F204" s="7">
        <v>79</v>
      </c>
      <c r="G204" s="8">
        <f>('Participant Summary'!$F204/('Participant Summary'!$E204*'Participant Summary'!$E204))*10000</f>
        <v>31.248763893833317</v>
      </c>
    </row>
    <row r="205" spans="1:7" x14ac:dyDescent="0.55000000000000004">
      <c r="A205" s="9" t="s">
        <v>120</v>
      </c>
      <c r="B205" s="10" t="s">
        <v>110</v>
      </c>
      <c r="C205" s="10" t="s">
        <v>8</v>
      </c>
      <c r="D205" s="10">
        <v>45</v>
      </c>
      <c r="E205" s="10">
        <v>164.835877862595</v>
      </c>
      <c r="F205" s="10">
        <v>71.354961832060994</v>
      </c>
      <c r="G205" s="11">
        <f>('Participant Summary'!$F205/('Participant Summary'!$E205*'Participant Summary'!$E205))*10000</f>
        <v>26.261570086010085</v>
      </c>
    </row>
    <row r="206" spans="1:7" x14ac:dyDescent="0.55000000000000004">
      <c r="A206" s="6" t="s">
        <v>120</v>
      </c>
      <c r="B206" s="7" t="s">
        <v>111</v>
      </c>
      <c r="C206" s="7" t="s">
        <v>12</v>
      </c>
      <c r="D206" s="7">
        <v>43</v>
      </c>
      <c r="E206" s="7">
        <v>186</v>
      </c>
      <c r="F206" s="7">
        <v>89</v>
      </c>
      <c r="G206" s="8">
        <f>('Participant Summary'!$F206/('Participant Summary'!$E206*'Participant Summary'!$E206))*10000</f>
        <v>25.72551740085559</v>
      </c>
    </row>
    <row r="207" spans="1:7" x14ac:dyDescent="0.55000000000000004">
      <c r="A207" s="9" t="s">
        <v>120</v>
      </c>
      <c r="B207" s="10" t="s">
        <v>113</v>
      </c>
      <c r="C207" s="10" t="s">
        <v>8</v>
      </c>
      <c r="D207" s="10">
        <v>26</v>
      </c>
      <c r="E207" s="10">
        <v>164.835877862595</v>
      </c>
      <c r="F207" s="10">
        <v>71.354961832060994</v>
      </c>
      <c r="G207" s="11">
        <f>('Participant Summary'!$F207/('Participant Summary'!$E207*'Participant Summary'!$E207))*10000</f>
        <v>26.261570086010085</v>
      </c>
    </row>
    <row r="208" spans="1:7" x14ac:dyDescent="0.55000000000000004">
      <c r="A208" s="6" t="s">
        <v>120</v>
      </c>
      <c r="B208" s="7" t="s">
        <v>114</v>
      </c>
      <c r="C208" s="7" t="s">
        <v>8</v>
      </c>
      <c r="D208" s="7">
        <v>52</v>
      </c>
      <c r="E208" s="7">
        <v>165</v>
      </c>
      <c r="F208" s="7">
        <v>65</v>
      </c>
      <c r="G208" s="8">
        <f>('Participant Summary'!$F208/('Participant Summary'!$E208*'Participant Summary'!$E208))*10000</f>
        <v>23.875114784205692</v>
      </c>
    </row>
    <row r="209" spans="1:7" x14ac:dyDescent="0.55000000000000004">
      <c r="A209" s="9" t="s">
        <v>120</v>
      </c>
      <c r="B209" s="10" t="s">
        <v>116</v>
      </c>
      <c r="C209" s="10" t="s">
        <v>12</v>
      </c>
      <c r="D209" s="10">
        <v>36</v>
      </c>
      <c r="E209" s="10">
        <v>166</v>
      </c>
      <c r="F209" s="10">
        <v>72.5</v>
      </c>
      <c r="G209" s="11">
        <f>('Participant Summary'!$F209/('Participant Summary'!$E209*'Participant Summary'!$E209))*10000</f>
        <v>26.310059515169108</v>
      </c>
    </row>
    <row r="210" spans="1:7" x14ac:dyDescent="0.55000000000000004">
      <c r="A210" s="6" t="s">
        <v>120</v>
      </c>
      <c r="B210" s="7" t="s">
        <v>117</v>
      </c>
      <c r="C210" s="7" t="s">
        <v>79</v>
      </c>
      <c r="D210" s="7">
        <v>61</v>
      </c>
      <c r="E210" s="7">
        <v>170.34849448685299</v>
      </c>
      <c r="F210" s="7">
        <v>80.371925360474904</v>
      </c>
      <c r="G210" s="8">
        <f>('Participant Summary'!$F210/('Participant Summary'!$E210*'Participant Summary'!$E210))*10000</f>
        <v>27.696683797234627</v>
      </c>
    </row>
    <row r="211" spans="1:7" x14ac:dyDescent="0.55000000000000004">
      <c r="A211" s="9" t="s">
        <v>120</v>
      </c>
      <c r="B211" s="10" t="s">
        <v>119</v>
      </c>
      <c r="C211" s="10" t="s">
        <v>8</v>
      </c>
      <c r="D211" s="10">
        <v>37</v>
      </c>
      <c r="E211" s="10">
        <v>172</v>
      </c>
      <c r="F211" s="10">
        <v>70</v>
      </c>
      <c r="G211" s="11">
        <f>('Participant Summary'!$F211/('Participant Summary'!$E211*'Participant Summary'!$E211))*10000</f>
        <v>23.661438615467819</v>
      </c>
    </row>
    <row r="212" spans="1:7" x14ac:dyDescent="0.55000000000000004">
      <c r="A212" s="1" t="s">
        <v>120</v>
      </c>
      <c r="B212" s="2" t="s">
        <v>129</v>
      </c>
      <c r="C212" s="2" t="s">
        <v>8</v>
      </c>
      <c r="D212" s="2">
        <v>45.88</v>
      </c>
      <c r="E212" s="2">
        <v>164.835877862595</v>
      </c>
      <c r="F212" s="2">
        <v>71.354961832060994</v>
      </c>
      <c r="G212" s="12">
        <f>('Participant Summary'!$F212/('Participant Summary'!$E212*'Participant Summary'!$E212))*10000</f>
        <v>26.261570086010085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Rashmika Nawaratne</cp:lastModifiedBy>
  <dcterms:created xsi:type="dcterms:W3CDTF">2019-10-30T13:12:34Z</dcterms:created>
  <dcterms:modified xsi:type="dcterms:W3CDTF">2019-12-04T21:54:43Z</dcterms:modified>
</cp:coreProperties>
</file>