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UX Observation" sheetId="1" r:id="rId5"/>
    <sheet state="visible" name="UX Research by Journey Map" sheetId="2" r:id="rId6"/>
    <sheet state="visible" name="UIUX Data Analytics" sheetId="3" r:id="rId7"/>
    <sheet state="visible" name="UX Psychology" sheetId="4" r:id="rId8"/>
    <sheet state="visible" name="Design Strategy Direction" sheetId="5" r:id="rId9"/>
    <sheet state="visible" name="Design Tools" sheetId="6" r:id="rId10"/>
    <sheet state="visible" name="Wireframes and Prototype" sheetId="7" r:id="rId11"/>
  </sheets>
  <definedNames/>
  <calcPr/>
</workbook>
</file>

<file path=xl/sharedStrings.xml><?xml version="1.0" encoding="utf-8"?>
<sst xmlns="http://schemas.openxmlformats.org/spreadsheetml/2006/main" count="118" uniqueCount="113">
  <si>
    <t>Application</t>
  </si>
  <si>
    <t xml:space="preserve">heat maps
        bounce ratio
        performance metrics: lighthouse chrome extension, microsoft clarity, google analytics, hotjar
</t>
  </si>
  <si>
    <t>UX Psychology</t>
  </si>
  <si>
    <t>UX Research:
        Journey maps: each persona and their experience in specific app
                basic details
                device
                goal
                pain points
                needs</t>
  </si>
  <si>
    <t>UI Element</t>
  </si>
  <si>
    <t>UX Problem</t>
  </si>
  <si>
    <t>Suggestion</t>
  </si>
  <si>
    <t>Color Code</t>
  </si>
  <si>
    <t>eg: minitues&gt;&gt; white, maroon/purple</t>
  </si>
  <si>
    <t>Journey map/ flow</t>
  </si>
  <si>
    <t>Clear</t>
  </si>
  <si>
    <t>Hicks law</t>
  </si>
  <si>
    <t>More choice more confusion</t>
  </si>
  <si>
    <t>eg: doctorC login via mobile number</t>
  </si>
  <si>
    <t>eg: Ride booking app such as rapido, redtaxi, namma yatri</t>
  </si>
  <si>
    <t>eg: github login/signup via google</t>
  </si>
  <si>
    <t>Fitts law</t>
  </si>
  <si>
    <t>enlarging/ highlighting/disctict required interactive ui element</t>
  </si>
  <si>
    <r>
      <rPr>
        <sz val="14.0"/>
      </rPr>
      <t xml:space="preserve">eg: alexa in </t>
    </r>
    <r>
      <rPr>
        <color rgb="FF1155CC"/>
        <sz val="14.0"/>
        <u/>
      </rPr>
      <t>amazon.in</t>
    </r>
  </si>
  <si>
    <t xml:space="preserve">Persona: Karthik
•        Age: 21
•        Department: Computer Science
•        Year: Final Year
•        Device: Android Mobile
•        Goal: Get placement-ready before graduation
•        Pain Points:
o        Misses training announcements
o        Cannot track completed training
o        Does not know which skills to improve
•        Needs:
o        Personalized dashboard
o        Skill progress
o        Upcoming training
o        Registration reminders
</t>
  </si>
  <si>
    <t>eg: Menu in swiggy/zomato app</t>
  </si>
  <si>
    <t>eg: meta in whatsapp</t>
  </si>
  <si>
    <t>Jakobs law</t>
  </si>
  <si>
    <t>Customers always expects similarity in the new design from the existsing familiar product</t>
  </si>
  <si>
    <t>eg: customer would expect Namma yatri booking ux similar with existing rapido, uber, redtaxi</t>
  </si>
  <si>
    <t>eg: LinkedIn core activities such as post, comment, repost similar with instagram</t>
  </si>
  <si>
    <t>eg: Abhibus with redbus</t>
  </si>
  <si>
    <t>Gestalt Principles</t>
  </si>
  <si>
    <t>Proximity: RElated elements should be grouped</t>
  </si>
  <si>
    <t>eg: henly, polo, full sleeve, chinees collar all supposed to be grouped under tshirt</t>
  </si>
  <si>
    <t xml:space="preserve">eg: Sharing the post via whatsapp, drive, bluetooth, amazon, insta, </t>
  </si>
  <si>
    <t>Similarity: Similar element should look consistant</t>
  </si>
  <si>
    <t>eg: if we would have choosed polo tshirt solid pattern then we'll get same pattern as suggestions in ecommerce website</t>
  </si>
  <si>
    <t>Continuity: navigation should be proper</t>
  </si>
  <si>
    <t>eg: choose item, add to cart, proceed to checkout, payment method, order status</t>
  </si>
  <si>
    <t>Cognitive Load</t>
  </si>
  <si>
    <t>Avoid users to remember more information</t>
  </si>
  <si>
    <t>GPay</t>
  </si>
  <si>
    <t>Pay Bill</t>
  </si>
  <si>
    <t>eg: whatsapp relogin every device no need to remember email, security questions, passkey instead just mobile number and otp</t>
  </si>
  <si>
    <t>1. Select eb provider from list, 2. UPI charges, 3. No Reciepts, 4. Customer support if tneb server down</t>
  </si>
  <si>
    <t>1. Cashbacks for every EB bills to compensate UPI Charges,                                                                                           2. Atleast fetch and share the tneb official receipt number for further customer support</t>
  </si>
  <si>
    <t>Amazon
Swiggy
IRCTC
Google Pay
Instagram
YouTube
Zomato
LinkedIn</t>
  </si>
  <si>
    <t>Bounce Ratio of Food Develivery app</t>
  </si>
  <si>
    <t>Screen</t>
  </si>
  <si>
    <t>Principle</t>
  </si>
  <si>
    <t>Users</t>
  </si>
  <si>
    <t>Completed Orders</t>
  </si>
  <si>
    <t>Ratio</t>
  </si>
  <si>
    <t>UX Hyposthesis</t>
  </si>
  <si>
    <t>Current Problem</t>
  </si>
  <si>
    <t>Improvement</t>
  </si>
  <si>
    <t>Hick's Law</t>
  </si>
  <si>
    <t>Home</t>
  </si>
  <si>
    <t>Fitts's Law</t>
  </si>
  <si>
    <t>Gestalt</t>
  </si>
  <si>
    <t>Jakob's Law</t>
  </si>
  <si>
    <t xml:space="preserve"> </t>
  </si>
  <si>
    <t>Too much sugeestion, can't find food or rest</t>
  </si>
  <si>
    <t>Restaurant List</t>
  </si>
  <si>
    <t>Menu</t>
  </si>
  <si>
    <t>Cart</t>
  </si>
  <si>
    <t>Payment</t>
  </si>
  <si>
    <t>Banking App</t>
  </si>
  <si>
    <t>Feature</t>
  </si>
  <si>
    <t>Successful Actions</t>
  </si>
  <si>
    <t>RATIO</t>
  </si>
  <si>
    <t>Login</t>
  </si>
  <si>
    <t>Balance Check</t>
  </si>
  <si>
    <t>Fund Transfer</t>
  </si>
  <si>
    <t>Bill Payment</t>
  </si>
  <si>
    <t>Learning Platform such as Udemy</t>
  </si>
  <si>
    <t>Course</t>
  </si>
  <si>
    <t>Enrolled</t>
  </si>
  <si>
    <t>Completed</t>
  </si>
  <si>
    <t>UX Hypothesis</t>
  </si>
  <si>
    <t>Java</t>
  </si>
  <si>
    <t>Python</t>
  </si>
  <si>
    <t>UI/UX</t>
  </si>
  <si>
    <t>React</t>
  </si>
  <si>
    <t>Problem Statement</t>
  </si>
  <si>
    <t>Primary target user</t>
  </si>
  <si>
    <t>Secondary target users</t>
  </si>
  <si>
    <t>User Goal</t>
  </si>
  <si>
    <t>Business Goal</t>
  </si>
  <si>
    <t>design directions</t>
  </si>
  <si>
    <t>design principles</t>
  </si>
  <si>
    <t>Feature Prioritization</t>
  </si>
  <si>
    <t>Detailed problem statement</t>
  </si>
  <si>
    <t>Who would get direct benifit</t>
  </si>
  <si>
    <t>who would get indirect benifit</t>
  </si>
  <si>
    <t>Pain points of users resolved</t>
  </si>
  <si>
    <t>Business growth</t>
  </si>
  <si>
    <t>General design directiona long with problem statement specific to be resolved</t>
  </si>
  <si>
    <t>clarity: training date, eligibility; 
Simplicity: enable the registeratrion just like easy apply in linkedin; 
Accessibility: Fitts law enable interactive actions visible and easy to find out
Consistency: navigation and suggestion patterns
Feedbacks: Showing status for each actions
Responsive: 768,992, 364</t>
  </si>
  <si>
    <t>what are all features to be must have, should have, could have, wont have</t>
  </si>
  <si>
    <t>Example Use case: Campus Connect</t>
  </si>
  <si>
    <t>final year students can't get their personlaized notification of drive and training based on their current skills, they felt mobile view not responsive, they can't track their progres</t>
  </si>
  <si>
    <t>Final year</t>
  </si>
  <si>
    <t>Second and third years</t>
  </si>
  <si>
    <t>Track, apply, attend and response</t>
  </si>
  <si>
    <t>Incresing the users count</t>
  </si>
  <si>
    <t>Mobile first approach using media query/ bootstrap, progress driven, action based notification</t>
  </si>
  <si>
    <t>all</t>
  </si>
  <si>
    <r>
      <rPr>
        <rFont val="Arial"/>
        <b/>
        <color rgb="FF000000"/>
        <sz val="14.0"/>
      </rPr>
      <t xml:space="preserve">Priority
</t>
    </r>
    <r>
      <rPr>
        <rFont val="Arial"/>
        <b val="0"/>
        <color rgb="FF000000"/>
        <sz val="14.0"/>
      </rPr>
      <t>Must Have
Must Have
Must Have
Must Have
Must Have
Should Have
Could Have
Won't Have – V1</t>
    </r>
  </si>
  <si>
    <r>
      <rPr>
        <rFont val="Arial"/>
        <b/>
        <color rgb="FF000000"/>
        <sz val="14.0"/>
      </rPr>
      <t xml:space="preserve">Feature
</t>
    </r>
    <r>
      <rPr>
        <rFont val="Arial"/>
        <b val="0"/>
        <color rgb="FF000000"/>
        <sz val="14.0"/>
      </rPr>
      <t>Student Dashboard
Upcoming Training
Training Details
Registration
Confirmation
Training History
Gamification
Social Networking</t>
    </r>
  </si>
  <si>
    <t>Figma</t>
  </si>
  <si>
    <t>UI design, wireframes and prototypes</t>
  </si>
  <si>
    <t>Canva</t>
  </si>
  <si>
    <t>UI designs, slides, video, images</t>
  </si>
  <si>
    <t>https://www.figma.com/proto/yP7Ta8ula4jZdXsbdOrt9w/Raw-360?node-id=1-29&amp;p=f&amp;t=vH5MyLj8Epjn6HlG-1&amp;scaling=min-zoom&amp;content-scaling=fixed&amp;page-id=1%3A3&amp;starting-point-node-id=1%3A29</t>
  </si>
  <si>
    <r>
      <rPr>
        <color rgb="FF1155CC"/>
        <u/>
      </rPr>
      <t>My Bank – Figma</t>
    </r>
  </si>
  <si>
    <t xml:space="preserve">Wireframe Assignment
Screen 1: Student Dashboard
Required elements:
•	Header
•	Student name
•	Profile icon
•	Upcoming training
•	Recommended training
•	Skill progress
•	Quick actions
•	Bottom navigation
Suggested Layout
┌──────────────────────────────┐
│ CampusConnect       Profile  │
├──────────────────────────────┤
│ Hi Karthik!                  │
│ Ready for your next step?    │
├──────────────────────────────┤
│ Your Progress                │
│                              │
│ Aptitude       65%           │
│ Technical      45%           │
│ Communication  70%           │
├──────────────────────────────┤
│ Upcoming Training            │
│                              │
│ Java Full Stack              │
│ 20 Sept | 10:00 AM           │
│ [View Details]               │
├──────────────────────────────┤
│ Recommended For You          │
│                              │
│ Data Structures              │
│ [Register Now]               │
├──────────────────────────────┤
│ Home | Training | Progress   │
└──────────────────────────────┘
________________________________________
6.2 Screen 2: Training Details
Required elements:
•	Training title
•	Trainer name
•	Date
•	Duration
•	Eligibility
•	Learning outcomes
•	Seats available
•	Register button
Sample Content
Training: Java Full Stack Development
Trainer: Zealous Tech Corp
Duration: 5 Days
Eligibility: 2nd, 3rd and Final Year CSE / IT students
Topics:
•	Java
•	Spring Boot
•	REST API
•	React
•	Database
Seats Available: 25
CTA: Register Now
________________________________________
6.3 Screen 3: Registration Form
Fields:
•	Student name
•	Register number
•	Department
•	Year
•	Email
•	Mobile number
•	Skill level
•	Submit button
UX Requirements
•	Clear labels
•	Required field indicators
•	Proper spacing
•	Error messages
•	Confirmation after submission
________________________________________
6.4 Screen 4: Registration Success
Required elements:
•	Success icon
•	Confirmation message
•	Training name
•	Date
•	Registration ID
•	Add to Calendar
•	Go to Dashboard
________________________________________
6.5 Prototype Flow
Dashboard
    ↓
Training Details
    ↓
Registration Form
    ↓
Registration Success
    ↓
Dashboard
Figma Prototype Interactions
From	Action	To
Dashboard	Click View Details	Training Details
Training Details	Click Register	Registration Form
Registration Form	Click Submit	Success Screen
Success Screen	Click Dashboard	Dashboard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</si>
</sst>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sz val="20.0"/>
      <color theme="1"/>
      <name val="Arial"/>
      <scheme val="minor"/>
    </font>
    <font>
      <u/>
      <sz val="14.0"/>
      <color rgb="FF0000FF"/>
    </font>
    <font>
      <b/>
      <sz val="15.0"/>
      <color theme="1"/>
      <name val="Arial"/>
      <scheme val="minor"/>
    </font>
    <font>
      <b/>
      <sz val="12.0"/>
      <color theme="1"/>
      <name val="Arial"/>
      <scheme val="minor"/>
    </font>
    <font>
      <b/>
      <sz val="20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rgb="FF000000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/>
    </xf>
    <xf borderId="0" fillId="0" fontId="9" numFmtId="3" xfId="0" applyAlignment="1" applyFont="1" applyNumberFormat="1">
      <alignment readingOrder="0"/>
    </xf>
    <xf borderId="0" fillId="0" fontId="10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2" fontId="1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5400675" cy="4943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in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proto/yP7Ta8ula4jZdXsbdOrt9w/Raw-360?node-id=1-29&amp;p=f&amp;t=vH5MyLj8Epjn6HlG-1&amp;scaling=min-zoom&amp;content-scaling=fixed&amp;page-id=1%3A3&amp;starting-point-node-id=1%3A29" TargetMode="External"/><Relationship Id="rId2" Type="http://schemas.openxmlformats.org/officeDocument/2006/relationships/hyperlink" Target="https://www.figma.com/design/dT5s8H4RDN280YhTnbT8VO/My-Bank?node-id=0-1&amp;t=WRt4X8KdKTKP9tEd-0" TargetMode="External"/><Relationship Id="rId3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37</v>
      </c>
      <c r="B2" s="1" t="s">
        <v>38</v>
      </c>
      <c r="C2" s="1" t="s">
        <v>40</v>
      </c>
      <c r="D2" s="1" t="s">
        <v>41</v>
      </c>
      <c r="E2" s="5"/>
      <c r="F2" s="5"/>
      <c r="G2" s="5"/>
      <c r="H2" s="5"/>
      <c r="I2" s="1" t="s">
        <v>42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/>
      <c r="B3" s="7"/>
      <c r="C3" s="7"/>
      <c r="D3" s="7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H11" s="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63"/>
    <col customWidth="1" min="2" max="2" width="86.25"/>
    <col customWidth="1" min="3" max="26" width="78.63"/>
  </cols>
  <sheetData>
    <row r="1" ht="198.75" customHeight="1">
      <c r="A1" s="4" t="s">
        <v>3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89.25" customHeight="1">
      <c r="A2" s="1" t="s">
        <v>19</v>
      </c>
      <c r="B2" s="1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3" max="3" width="18.5"/>
  </cols>
  <sheetData>
    <row r="1">
      <c r="A1" s="1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43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44</v>
      </c>
      <c r="B4" s="9" t="s">
        <v>46</v>
      </c>
      <c r="C4" s="9" t="s">
        <v>47</v>
      </c>
      <c r="D4" s="10" t="s">
        <v>48</v>
      </c>
      <c r="E4" s="11" t="s">
        <v>49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2" t="s">
        <v>53</v>
      </c>
      <c r="B5" s="13">
        <v>1000.0</v>
      </c>
      <c r="C5" s="12">
        <v>900.0</v>
      </c>
      <c r="D5" s="5">
        <f t="shared" ref="D5:D9" si="1">C5/B5*100</f>
        <v>90</v>
      </c>
      <c r="E5" s="1" t="s">
        <v>58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2" t="s">
        <v>59</v>
      </c>
      <c r="B6" s="12">
        <v>900.0</v>
      </c>
      <c r="C6" s="12">
        <v>700.0</v>
      </c>
      <c r="D6" s="5">
        <f t="shared" si="1"/>
        <v>77.77777778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60</v>
      </c>
      <c r="B7" s="12">
        <v>700.0</v>
      </c>
      <c r="C7" s="12">
        <v>500.0</v>
      </c>
      <c r="D7" s="5">
        <f t="shared" si="1"/>
        <v>71.42857143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61</v>
      </c>
      <c r="B8" s="12">
        <v>500.0</v>
      </c>
      <c r="C8" s="12">
        <v>350.0</v>
      </c>
      <c r="D8" s="5">
        <f t="shared" si="1"/>
        <v>70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2" t="s">
        <v>62</v>
      </c>
      <c r="B9" s="12">
        <v>350.0</v>
      </c>
      <c r="C9" s="12">
        <v>200.0</v>
      </c>
      <c r="D9" s="5">
        <f t="shared" si="1"/>
        <v>57.14285714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 t="s">
        <v>64</v>
      </c>
      <c r="B13" s="9" t="s">
        <v>46</v>
      </c>
      <c r="C13" s="9" t="s">
        <v>65</v>
      </c>
      <c r="D13" s="1" t="s">
        <v>66</v>
      </c>
      <c r="E13" s="1" t="s">
        <v>49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2" t="s">
        <v>67</v>
      </c>
      <c r="B14" s="12">
        <v>800.0</v>
      </c>
      <c r="C14" s="12">
        <v>760.0</v>
      </c>
      <c r="D14" s="5">
        <f t="shared" ref="D14:D17" si="2">C5/B5*100</f>
        <v>90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2" t="s">
        <v>68</v>
      </c>
      <c r="B15" s="12">
        <v>760.0</v>
      </c>
      <c r="C15" s="12">
        <v>740.0</v>
      </c>
      <c r="D15" s="5">
        <f t="shared" si="2"/>
        <v>77.77777778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2" t="s">
        <v>69</v>
      </c>
      <c r="B16" s="12">
        <v>500.0</v>
      </c>
      <c r="C16" s="12">
        <v>300.0</v>
      </c>
      <c r="D16" s="5">
        <f t="shared" si="2"/>
        <v>71.42857143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 t="s">
        <v>70</v>
      </c>
      <c r="B17" s="12">
        <v>400.0</v>
      </c>
      <c r="C17" s="12">
        <v>350.0</v>
      </c>
      <c r="D17" s="5">
        <f t="shared" si="2"/>
        <v>70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" t="s">
        <v>72</v>
      </c>
      <c r="B21" s="9" t="s">
        <v>73</v>
      </c>
      <c r="C21" s="9" t="s">
        <v>74</v>
      </c>
      <c r="D21" s="1" t="s">
        <v>48</v>
      </c>
      <c r="E21" s="1" t="s">
        <v>75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2" t="s">
        <v>76</v>
      </c>
      <c r="B22" s="12">
        <v>500.0</v>
      </c>
      <c r="C22" s="12">
        <v>350.0</v>
      </c>
      <c r="D22" s="5">
        <f t="shared" ref="D22:D25" si="3">C5/B5*100</f>
        <v>90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2" t="s">
        <v>77</v>
      </c>
      <c r="B23" s="12">
        <v>450.0</v>
      </c>
      <c r="C23" s="12">
        <v>300.0</v>
      </c>
      <c r="D23" s="5">
        <f t="shared" si="3"/>
        <v>77.77777778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2" t="s">
        <v>78</v>
      </c>
      <c r="B24" s="12">
        <v>400.0</v>
      </c>
      <c r="C24" s="12">
        <v>320.0</v>
      </c>
      <c r="D24" s="5">
        <f t="shared" si="3"/>
        <v>71.42857143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2" t="s">
        <v>79</v>
      </c>
      <c r="B25" s="12">
        <v>350.0</v>
      </c>
      <c r="C25" s="12">
        <v>180.0</v>
      </c>
      <c r="D25" s="5">
        <f t="shared" si="3"/>
        <v>70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2.63"/>
    <col customWidth="1" min="3" max="3" width="38.5"/>
    <col customWidth="1" min="4" max="4" width="33.13"/>
    <col customWidth="1" min="5" max="5" width="32.13"/>
  </cols>
  <sheetData>
    <row r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7</v>
      </c>
      <c r="B2" s="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9</v>
      </c>
      <c r="B3" s="2" t="s">
        <v>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16</v>
      </c>
      <c r="B6" s="2" t="s">
        <v>17</v>
      </c>
      <c r="C6" s="6" t="s">
        <v>18</v>
      </c>
      <c r="D6" s="2" t="s">
        <v>20</v>
      </c>
      <c r="E6" s="2" t="s">
        <v>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27</v>
      </c>
      <c r="B8" s="2" t="s">
        <v>28</v>
      </c>
      <c r="C8" s="2" t="s">
        <v>29</v>
      </c>
      <c r="D8" s="2" t="s">
        <v>30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2" t="s">
        <v>31</v>
      </c>
      <c r="C9" s="2" t="s">
        <v>32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2" t="s">
        <v>33</v>
      </c>
      <c r="C10" s="2" t="s">
        <v>34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35</v>
      </c>
      <c r="B11" s="2" t="s">
        <v>36</v>
      </c>
      <c r="C11" s="2" t="s">
        <v>39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0</v>
      </c>
      <c r="B15" s="9" t="s">
        <v>45</v>
      </c>
      <c r="C15" s="9" t="s">
        <v>50</v>
      </c>
      <c r="D15" s="9" t="s">
        <v>51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B16" s="12" t="s">
        <v>52</v>
      </c>
      <c r="C16" s="12"/>
      <c r="D16" s="1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B17" s="12" t="s">
        <v>54</v>
      </c>
      <c r="C17" s="12"/>
      <c r="D17" s="1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B18" s="12" t="s">
        <v>55</v>
      </c>
      <c r="C18" s="12"/>
      <c r="D18" s="1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B19" s="12" t="s">
        <v>35</v>
      </c>
      <c r="C19" s="12"/>
      <c r="D19" s="1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B20" s="12" t="s">
        <v>56</v>
      </c>
      <c r="C20" s="12"/>
      <c r="D20" s="1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2" t="s">
        <v>57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C6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7" max="7" width="34.75"/>
    <col customWidth="1" min="8" max="8" width="18.38"/>
    <col customWidth="1" min="9" max="9" width="21.75"/>
  </cols>
  <sheetData>
    <row r="1">
      <c r="A1" s="14" t="s">
        <v>80</v>
      </c>
      <c r="B1" s="14" t="s">
        <v>81</v>
      </c>
      <c r="C1" s="14" t="s">
        <v>82</v>
      </c>
      <c r="D1" s="14" t="s">
        <v>83</v>
      </c>
      <c r="E1" s="14" t="s">
        <v>84</v>
      </c>
      <c r="F1" s="14" t="s">
        <v>85</v>
      </c>
      <c r="G1" s="14" t="s">
        <v>86</v>
      </c>
      <c r="H1" s="14" t="s">
        <v>87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88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  <c r="G2" s="2" t="s">
        <v>94</v>
      </c>
      <c r="H2" s="2" t="s">
        <v>95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96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97</v>
      </c>
      <c r="B4" s="2" t="s">
        <v>98</v>
      </c>
      <c r="C4" s="2" t="s">
        <v>99</v>
      </c>
      <c r="D4" s="2" t="s">
        <v>100</v>
      </c>
      <c r="E4" s="2" t="s">
        <v>101</v>
      </c>
      <c r="F4" s="2" t="s">
        <v>102</v>
      </c>
      <c r="G4" s="15" t="s">
        <v>103</v>
      </c>
      <c r="H4" s="16" t="s">
        <v>104</v>
      </c>
      <c r="I4" s="16" t="s">
        <v>105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17"/>
      <c r="I5" s="1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17"/>
      <c r="I6" s="1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17"/>
      <c r="I7" s="1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17"/>
      <c r="I8" s="1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17"/>
      <c r="I9" s="1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17"/>
      <c r="I10" s="1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17"/>
      <c r="I11" s="1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17"/>
      <c r="I12" s="1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1">
    <mergeCell ref="A3:G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106</v>
      </c>
      <c r="B1" s="18" t="s">
        <v>107</v>
      </c>
    </row>
    <row r="2">
      <c r="A2" s="18" t="s">
        <v>108</v>
      </c>
      <c r="B2" s="18" t="s">
        <v>109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23.88"/>
  </cols>
  <sheetData>
    <row r="1">
      <c r="A1" s="19" t="s">
        <v>110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9" t="s">
        <v>111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112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hyperlinks>
    <hyperlink r:id="rId1" ref="A1"/>
    <hyperlink r:id="rId2" ref="A2"/>
  </hyperlinks>
  <drawing r:id="rId3"/>
</worksheet>
</file>