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OneDrive\PhD_Radu\__Branch-Cut_Parallel\Code_NN_paper\Code_and_data_dense_cuts\mpc_code\data_tables_amazon_new\"/>
    </mc:Choice>
  </mc:AlternateContent>
  <bookViews>
    <workbookView xWindow="0" yWindow="0" windowWidth="16200" windowHeight="24435"/>
  </bookViews>
  <sheets>
    <sheet name="table6" sheetId="1" r:id="rId1"/>
  </sheets>
  <calcPr calcId="152511"/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26" i="1"/>
  <c r="B15" i="1"/>
  <c r="K16" i="1" l="1"/>
  <c r="K17" i="1"/>
  <c r="K18" i="1"/>
  <c r="K19" i="1"/>
  <c r="K20" i="1"/>
  <c r="K21" i="1"/>
  <c r="K22" i="1"/>
  <c r="K23" i="1"/>
  <c r="K24" i="1"/>
  <c r="K25" i="1"/>
  <c r="K26" i="1"/>
  <c r="K15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H16" i="1"/>
  <c r="H17" i="1"/>
  <c r="H18" i="1"/>
  <c r="H19" i="1"/>
  <c r="H20" i="1"/>
  <c r="H21" i="1"/>
  <c r="H22" i="1"/>
  <c r="H23" i="1"/>
  <c r="H24" i="1"/>
  <c r="H25" i="1"/>
  <c r="H26" i="1"/>
  <c r="H15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A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A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A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A15" i="1"/>
</calcChain>
</file>

<file path=xl/sharedStrings.xml><?xml version="1.0" encoding="utf-8"?>
<sst xmlns="http://schemas.openxmlformats.org/spreadsheetml/2006/main" count="27" uniqueCount="17">
  <si>
    <t>Small</t>
  </si>
  <si>
    <t>Medium</t>
  </si>
  <si>
    <t>Large</t>
  </si>
  <si>
    <t>Jumbo</t>
  </si>
  <si>
    <t>size</t>
  </si>
  <si>
    <t>density</t>
  </si>
  <si>
    <t>opt_M+S^E_3</t>
  </si>
  <si>
    <t>feas_M+S^E_3</t>
  </si>
  <si>
    <t>opt_M+S^bar(E)_3</t>
  </si>
  <si>
    <t>feas_M+S^bar(E)_3</t>
  </si>
  <si>
    <t>opt_M+S(P*_3)_3</t>
  </si>
  <si>
    <t>|P^E_3|</t>
  </si>
  <si>
    <t>|P^E+_3|</t>
  </si>
  <si>
    <t>Low</t>
  </si>
  <si>
    <t>High</t>
  </si>
  <si>
    <t>|P^bar(E)_3|</t>
  </si>
  <si>
    <t>|bar(P^*_3)|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</si>
</sst>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N12" sqref="N12"/>
    </sheetView>
  </sheetViews>
  <sheetFormatPr defaultRowHeight="15" x14ac:dyDescent="0.25"/>
  <sheetData>
    <row r="1" spans="1:11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15</v>
      </c>
      <c r="J1" t="s">
        <v>16</v>
      </c>
      <c r="K1" t="s">
        <v>12</v>
      </c>
    </row>
    <row r="2" spans="1:11" x14ac:dyDescent="0.25">
      <c r="A2" t="s">
        <v>0</v>
      </c>
      <c r="B2" t="s">
        <v>13</v>
      </c>
      <c r="C2">
        <v>88.45</v>
      </c>
      <c r="D2">
        <v>91.41</v>
      </c>
      <c r="E2">
        <v>88.2</v>
      </c>
      <c r="F2">
        <v>92.24</v>
      </c>
      <c r="G2">
        <v>89.41</v>
      </c>
      <c r="H2">
        <v>389</v>
      </c>
      <c r="I2">
        <v>3995</v>
      </c>
      <c r="J2">
        <v>1654</v>
      </c>
      <c r="K2">
        <v>9880</v>
      </c>
    </row>
    <row r="3" spans="1:11" x14ac:dyDescent="0.25">
      <c r="B3" t="s">
        <v>1</v>
      </c>
      <c r="C3">
        <v>86.28</v>
      </c>
      <c r="D3">
        <v>87.86</v>
      </c>
      <c r="E3">
        <v>86.52</v>
      </c>
      <c r="F3">
        <v>87.97</v>
      </c>
      <c r="G3">
        <v>86.85</v>
      </c>
      <c r="H3">
        <v>1250</v>
      </c>
      <c r="I3">
        <v>5024</v>
      </c>
      <c r="J3">
        <v>3413</v>
      </c>
      <c r="K3">
        <v>7345</v>
      </c>
    </row>
    <row r="4" spans="1:11" x14ac:dyDescent="0.25">
      <c r="B4" t="s">
        <v>14</v>
      </c>
      <c r="C4">
        <v>85.9</v>
      </c>
      <c r="D4">
        <v>87.13</v>
      </c>
      <c r="E4">
        <v>86.04</v>
      </c>
      <c r="F4">
        <v>87.13</v>
      </c>
      <c r="G4">
        <v>86.07</v>
      </c>
      <c r="H4">
        <v>3104</v>
      </c>
      <c r="I4">
        <v>4725</v>
      </c>
      <c r="J4">
        <v>4404</v>
      </c>
      <c r="K4">
        <v>5235</v>
      </c>
    </row>
    <row r="5" spans="1:11" x14ac:dyDescent="0.25">
      <c r="A5" t="s">
        <v>1</v>
      </c>
      <c r="B5" t="s">
        <v>13</v>
      </c>
      <c r="C5">
        <v>80.73</v>
      </c>
      <c r="D5">
        <v>84.73</v>
      </c>
      <c r="E5">
        <v>81.8</v>
      </c>
      <c r="F5">
        <v>87.25</v>
      </c>
      <c r="G5">
        <v>83.79</v>
      </c>
      <c r="H5">
        <v>616</v>
      </c>
      <c r="I5">
        <v>11531</v>
      </c>
      <c r="J5">
        <v>3402</v>
      </c>
      <c r="K5">
        <v>29126</v>
      </c>
    </row>
    <row r="6" spans="1:11" x14ac:dyDescent="0.25">
      <c r="B6" t="s">
        <v>1</v>
      </c>
      <c r="C6">
        <v>78.989999999999995</v>
      </c>
      <c r="D6">
        <v>80.59</v>
      </c>
      <c r="E6">
        <v>79.069999999999993</v>
      </c>
      <c r="F6">
        <v>80.650000000000006</v>
      </c>
      <c r="G6">
        <v>79.66</v>
      </c>
      <c r="H6">
        <v>3799</v>
      </c>
      <c r="I6">
        <v>22509</v>
      </c>
      <c r="J6">
        <v>12763</v>
      </c>
      <c r="K6">
        <v>32755</v>
      </c>
    </row>
    <row r="7" spans="1:11" x14ac:dyDescent="0.25">
      <c r="B7" t="s">
        <v>14</v>
      </c>
      <c r="C7">
        <v>72.72</v>
      </c>
      <c r="D7">
        <v>73.28</v>
      </c>
      <c r="E7">
        <v>72.959999999999994</v>
      </c>
      <c r="F7">
        <v>73.28</v>
      </c>
      <c r="G7">
        <v>72.97</v>
      </c>
      <c r="H7">
        <v>21540</v>
      </c>
      <c r="I7">
        <v>49462</v>
      </c>
      <c r="J7">
        <v>41965</v>
      </c>
      <c r="K7">
        <v>54740</v>
      </c>
    </row>
    <row r="8" spans="1:11" x14ac:dyDescent="0.25">
      <c r="A8" t="s">
        <v>2</v>
      </c>
      <c r="B8" t="s">
        <v>13</v>
      </c>
      <c r="C8">
        <v>74.41</v>
      </c>
      <c r="D8">
        <v>77.459999999999994</v>
      </c>
      <c r="E8">
        <v>73.88</v>
      </c>
      <c r="F8">
        <v>79.47</v>
      </c>
      <c r="G8">
        <v>77.19</v>
      </c>
      <c r="H8">
        <v>1473</v>
      </c>
      <c r="I8">
        <v>46935</v>
      </c>
      <c r="J8">
        <v>10252</v>
      </c>
      <c r="K8">
        <v>98245</v>
      </c>
    </row>
    <row r="9" spans="1:11" x14ac:dyDescent="0.25">
      <c r="B9" t="s">
        <v>1</v>
      </c>
      <c r="C9">
        <v>76.260000000000005</v>
      </c>
      <c r="D9">
        <v>77.55</v>
      </c>
      <c r="E9">
        <v>75.88</v>
      </c>
      <c r="F9">
        <v>77.56</v>
      </c>
      <c r="G9">
        <v>76.91</v>
      </c>
      <c r="H9">
        <v>11055</v>
      </c>
      <c r="I9">
        <v>74379</v>
      </c>
      <c r="J9">
        <v>39504</v>
      </c>
      <c r="K9">
        <v>98245</v>
      </c>
    </row>
    <row r="10" spans="1:11" x14ac:dyDescent="0.25">
      <c r="B10" t="s">
        <v>14</v>
      </c>
      <c r="C10">
        <v>70.540000000000006</v>
      </c>
      <c r="D10">
        <v>70.989999999999995</v>
      </c>
      <c r="E10">
        <v>70.400000000000006</v>
      </c>
      <c r="F10">
        <v>70.97</v>
      </c>
      <c r="G10">
        <v>70.540000000000006</v>
      </c>
      <c r="H10">
        <v>39022</v>
      </c>
      <c r="I10">
        <v>90061</v>
      </c>
      <c r="J10">
        <v>76374</v>
      </c>
      <c r="K10">
        <v>98245</v>
      </c>
    </row>
    <row r="11" spans="1:11" x14ac:dyDescent="0.25">
      <c r="A11" t="s">
        <v>3</v>
      </c>
      <c r="B11" t="s">
        <v>13</v>
      </c>
      <c r="C11">
        <v>72.41</v>
      </c>
      <c r="D11">
        <v>75</v>
      </c>
      <c r="E11">
        <v>71.31</v>
      </c>
      <c r="F11">
        <v>76.06</v>
      </c>
      <c r="G11">
        <v>74.599999999999994</v>
      </c>
      <c r="H11">
        <v>3530</v>
      </c>
      <c r="I11">
        <v>122106</v>
      </c>
      <c r="J11">
        <v>25829</v>
      </c>
      <c r="K11">
        <v>226672</v>
      </c>
    </row>
    <row r="12" spans="1:11" x14ac:dyDescent="0.25">
      <c r="B12" t="s">
        <v>1</v>
      </c>
      <c r="C12">
        <v>70.94</v>
      </c>
      <c r="D12">
        <v>71.78</v>
      </c>
      <c r="E12">
        <v>69.849999999999994</v>
      </c>
      <c r="F12">
        <v>71.73</v>
      </c>
      <c r="G12">
        <v>71.010000000000005</v>
      </c>
      <c r="H12">
        <v>27441</v>
      </c>
      <c r="I12">
        <v>181912</v>
      </c>
      <c r="J12">
        <v>97975</v>
      </c>
      <c r="K12">
        <v>226672</v>
      </c>
    </row>
    <row r="13" spans="1:11" x14ac:dyDescent="0.25">
      <c r="B13" t="s">
        <v>14</v>
      </c>
      <c r="C13">
        <v>66.77</v>
      </c>
      <c r="D13">
        <v>67.37</v>
      </c>
      <c r="E13">
        <v>66.61</v>
      </c>
      <c r="F13">
        <v>67.34</v>
      </c>
      <c r="G13">
        <v>66.7</v>
      </c>
      <c r="H13">
        <v>91917</v>
      </c>
      <c r="I13">
        <v>211684</v>
      </c>
      <c r="J13">
        <v>179703</v>
      </c>
      <c r="K13">
        <v>226672</v>
      </c>
    </row>
    <row r="15" spans="1:11" x14ac:dyDescent="0.25">
      <c r="A15" t="str">
        <f>A2</f>
        <v>Small</v>
      </c>
      <c r="B15" t="str">
        <f>"&amp;"&amp;B2</f>
        <v>&amp;Low</v>
      </c>
      <c r="C15" t="str">
        <f>"&amp;"&amp;TEXT(ROUND(C2,2),"0.00")</f>
        <v>&amp;88.45</v>
      </c>
      <c r="D15" t="str">
        <f t="shared" ref="D15:G24" si="0">"&amp;"&amp;TEXT(ROUND(D2,2),"0.00")</f>
        <v>&amp;91.41</v>
      </c>
      <c r="E15" t="str">
        <f t="shared" si="0"/>
        <v>&amp;88.20</v>
      </c>
      <c r="F15" t="str">
        <f t="shared" si="0"/>
        <v>&amp;92.24</v>
      </c>
      <c r="G15" t="str">
        <f t="shared" si="0"/>
        <v>&amp;89.41</v>
      </c>
      <c r="H15" t="str">
        <f>"&amp;"&amp;TEXT(ROUND(H2,0),"#,##0")</f>
        <v>&amp;389</v>
      </c>
      <c r="I15" t="str">
        <f t="shared" ref="I15:J15" si="1">"&amp;"&amp;TEXT(ROUND(I2,0),"#,##0")</f>
        <v>&amp;3,995</v>
      </c>
      <c r="J15" t="str">
        <f t="shared" si="1"/>
        <v>&amp;1,654</v>
      </c>
      <c r="K15" t="str">
        <f>"&amp;"&amp;TEXT(ROUND(K2,0),"#,##0")&amp;"\\"</f>
        <v>&amp;9,880\\</v>
      </c>
    </row>
    <row r="16" spans="1:11" x14ac:dyDescent="0.25">
      <c r="B16" t="str">
        <f t="shared" ref="B16:B26" si="2">"&amp;"&amp;B3</f>
        <v>&amp;Medium</v>
      </c>
      <c r="C16" t="str">
        <f t="shared" ref="C16:G26" si="3">"&amp;"&amp;TEXT(ROUND(C3,2),"0.00")</f>
        <v>&amp;86.28</v>
      </c>
      <c r="D16" t="str">
        <f t="shared" si="0"/>
        <v>&amp;87.86</v>
      </c>
      <c r="E16" t="str">
        <f t="shared" si="0"/>
        <v>&amp;86.52</v>
      </c>
      <c r="F16" t="str">
        <f t="shared" si="0"/>
        <v>&amp;87.97</v>
      </c>
      <c r="G16" t="str">
        <f t="shared" si="0"/>
        <v>&amp;86.85</v>
      </c>
      <c r="H16" t="str">
        <f t="shared" ref="H16:J26" si="4">"&amp;"&amp;TEXT(ROUND(H3,0),"#,##0")</f>
        <v>&amp;1,250</v>
      </c>
      <c r="I16" t="str">
        <f t="shared" si="4"/>
        <v>&amp;5,024</v>
      </c>
      <c r="J16" t="str">
        <f t="shared" si="4"/>
        <v>&amp;3,413</v>
      </c>
      <c r="K16" t="str">
        <f t="shared" ref="K16:K26" si="5">"&amp;"&amp;TEXT(ROUND(K3,0),"#,##0")&amp;"\\"</f>
        <v>&amp;7,345\\</v>
      </c>
    </row>
    <row r="17" spans="1:11" x14ac:dyDescent="0.25">
      <c r="B17" t="str">
        <f t="shared" si="2"/>
        <v>&amp;High</v>
      </c>
      <c r="C17" t="str">
        <f t="shared" si="3"/>
        <v>&amp;85.90</v>
      </c>
      <c r="D17" t="str">
        <f t="shared" si="0"/>
        <v>&amp;87.13</v>
      </c>
      <c r="E17" t="str">
        <f t="shared" si="0"/>
        <v>&amp;86.04</v>
      </c>
      <c r="F17" t="str">
        <f t="shared" si="0"/>
        <v>&amp;87.13</v>
      </c>
      <c r="G17" t="str">
        <f t="shared" si="0"/>
        <v>&amp;86.07</v>
      </c>
      <c r="H17" t="str">
        <f t="shared" si="4"/>
        <v>&amp;3,104</v>
      </c>
      <c r="I17" t="str">
        <f t="shared" si="4"/>
        <v>&amp;4,725</v>
      </c>
      <c r="J17" t="str">
        <f t="shared" si="4"/>
        <v>&amp;4,404</v>
      </c>
      <c r="K17" t="str">
        <f t="shared" si="5"/>
        <v>&amp;5,235\\</v>
      </c>
    </row>
    <row r="18" spans="1:11" x14ac:dyDescent="0.25">
      <c r="A18" t="str">
        <f t="shared" ref="A18:A24" si="6">A5</f>
        <v>Medium</v>
      </c>
      <c r="B18" t="str">
        <f t="shared" si="2"/>
        <v>&amp;Low</v>
      </c>
      <c r="C18" t="str">
        <f t="shared" si="3"/>
        <v>&amp;80.73</v>
      </c>
      <c r="D18" t="str">
        <f t="shared" si="0"/>
        <v>&amp;84.73</v>
      </c>
      <c r="E18" t="str">
        <f t="shared" si="0"/>
        <v>&amp;81.80</v>
      </c>
      <c r="F18" t="str">
        <f t="shared" si="0"/>
        <v>&amp;87.25</v>
      </c>
      <c r="G18" t="str">
        <f t="shared" si="0"/>
        <v>&amp;83.79</v>
      </c>
      <c r="H18" t="str">
        <f t="shared" si="4"/>
        <v>&amp;616</v>
      </c>
      <c r="I18" t="str">
        <f t="shared" si="4"/>
        <v>&amp;11,531</v>
      </c>
      <c r="J18" t="str">
        <f t="shared" si="4"/>
        <v>&amp;3,402</v>
      </c>
      <c r="K18" t="str">
        <f t="shared" si="5"/>
        <v>&amp;29,126\\</v>
      </c>
    </row>
    <row r="19" spans="1:11" x14ac:dyDescent="0.25">
      <c r="B19" t="str">
        <f t="shared" si="2"/>
        <v>&amp;Medium</v>
      </c>
      <c r="C19" t="str">
        <f t="shared" si="3"/>
        <v>&amp;78.99</v>
      </c>
      <c r="D19" t="str">
        <f>"&amp;"&amp;TEXT(ROUND(D6,2),"0.00")</f>
        <v>&amp;80.59</v>
      </c>
      <c r="E19" t="str">
        <f t="shared" si="0"/>
        <v>&amp;79.07</v>
      </c>
      <c r="F19" t="str">
        <f t="shared" si="0"/>
        <v>&amp;80.65</v>
      </c>
      <c r="G19" t="str">
        <f t="shared" si="0"/>
        <v>&amp;79.66</v>
      </c>
      <c r="H19" t="str">
        <f t="shared" si="4"/>
        <v>&amp;3,799</v>
      </c>
      <c r="I19" t="str">
        <f t="shared" si="4"/>
        <v>&amp;22,509</v>
      </c>
      <c r="J19" t="str">
        <f t="shared" si="4"/>
        <v>&amp;12,763</v>
      </c>
      <c r="K19" t="str">
        <f t="shared" si="5"/>
        <v>&amp;32,755\\</v>
      </c>
    </row>
    <row r="20" spans="1:11" x14ac:dyDescent="0.25">
      <c r="B20" t="str">
        <f t="shared" si="2"/>
        <v>&amp;High</v>
      </c>
      <c r="C20" t="str">
        <f t="shared" si="3"/>
        <v>&amp;72.72</v>
      </c>
      <c r="D20" t="str">
        <f t="shared" si="0"/>
        <v>&amp;73.28</v>
      </c>
      <c r="E20" t="str">
        <f t="shared" si="0"/>
        <v>&amp;72.96</v>
      </c>
      <c r="F20" t="str">
        <f t="shared" si="0"/>
        <v>&amp;73.28</v>
      </c>
      <c r="G20" t="str">
        <f t="shared" si="0"/>
        <v>&amp;72.97</v>
      </c>
      <c r="H20" t="str">
        <f t="shared" si="4"/>
        <v>&amp;21,540</v>
      </c>
      <c r="I20" t="str">
        <f t="shared" si="4"/>
        <v>&amp;49,462</v>
      </c>
      <c r="J20" t="str">
        <f t="shared" si="4"/>
        <v>&amp;41,965</v>
      </c>
      <c r="K20" t="str">
        <f t="shared" si="5"/>
        <v>&amp;54,740\\</v>
      </c>
    </row>
    <row r="21" spans="1:11" x14ac:dyDescent="0.25">
      <c r="A21" t="str">
        <f t="shared" si="6"/>
        <v>Large</v>
      </c>
      <c r="B21" t="str">
        <f t="shared" si="2"/>
        <v>&amp;Low</v>
      </c>
      <c r="C21" t="str">
        <f t="shared" si="3"/>
        <v>&amp;74.41</v>
      </c>
      <c r="D21" t="str">
        <f t="shared" si="0"/>
        <v>&amp;77.46</v>
      </c>
      <c r="E21" t="str">
        <f t="shared" si="0"/>
        <v>&amp;73.88</v>
      </c>
      <c r="F21" t="str">
        <f t="shared" si="0"/>
        <v>&amp;79.47</v>
      </c>
      <c r="G21" t="str">
        <f t="shared" si="0"/>
        <v>&amp;77.19</v>
      </c>
      <c r="H21" t="str">
        <f t="shared" si="4"/>
        <v>&amp;1,473</v>
      </c>
      <c r="I21" t="str">
        <f t="shared" si="4"/>
        <v>&amp;46,935</v>
      </c>
      <c r="J21" t="str">
        <f t="shared" si="4"/>
        <v>&amp;10,252</v>
      </c>
      <c r="K21" t="str">
        <f t="shared" si="5"/>
        <v>&amp;98,245\\</v>
      </c>
    </row>
    <row r="22" spans="1:11" x14ac:dyDescent="0.25">
      <c r="B22" t="str">
        <f t="shared" si="2"/>
        <v>&amp;Medium</v>
      </c>
      <c r="C22" t="str">
        <f t="shared" si="3"/>
        <v>&amp;76.26</v>
      </c>
      <c r="D22" t="str">
        <f t="shared" si="0"/>
        <v>&amp;77.55</v>
      </c>
      <c r="E22" t="str">
        <f t="shared" si="0"/>
        <v>&amp;75.88</v>
      </c>
      <c r="F22" t="str">
        <f t="shared" si="0"/>
        <v>&amp;77.56</v>
      </c>
      <c r="G22" t="str">
        <f t="shared" si="0"/>
        <v>&amp;76.91</v>
      </c>
      <c r="H22" t="str">
        <f t="shared" si="4"/>
        <v>&amp;11,055</v>
      </c>
      <c r="I22" t="str">
        <f t="shared" si="4"/>
        <v>&amp;74,379</v>
      </c>
      <c r="J22" t="str">
        <f t="shared" si="4"/>
        <v>&amp;39,504</v>
      </c>
      <c r="K22" t="str">
        <f t="shared" si="5"/>
        <v>&amp;98,245\\</v>
      </c>
    </row>
    <row r="23" spans="1:11" x14ac:dyDescent="0.25">
      <c r="B23" t="str">
        <f t="shared" si="2"/>
        <v>&amp;High</v>
      </c>
      <c r="C23" t="str">
        <f t="shared" si="3"/>
        <v>&amp;70.54</v>
      </c>
      <c r="D23" t="str">
        <f t="shared" si="0"/>
        <v>&amp;70.99</v>
      </c>
      <c r="E23" t="str">
        <f t="shared" si="0"/>
        <v>&amp;70.40</v>
      </c>
      <c r="F23" t="str">
        <f t="shared" si="0"/>
        <v>&amp;70.97</v>
      </c>
      <c r="G23" t="str">
        <f t="shared" si="0"/>
        <v>&amp;70.54</v>
      </c>
      <c r="H23" t="str">
        <f t="shared" si="4"/>
        <v>&amp;39,022</v>
      </c>
      <c r="I23" t="str">
        <f t="shared" si="4"/>
        <v>&amp;90,061</v>
      </c>
      <c r="J23" t="str">
        <f t="shared" si="4"/>
        <v>&amp;76,374</v>
      </c>
      <c r="K23" t="str">
        <f t="shared" si="5"/>
        <v>&amp;98,245\\</v>
      </c>
    </row>
    <row r="24" spans="1:11" x14ac:dyDescent="0.25">
      <c r="A24" t="str">
        <f t="shared" si="6"/>
        <v>Jumbo</v>
      </c>
      <c r="B24" t="str">
        <f t="shared" si="2"/>
        <v>&amp;Low</v>
      </c>
      <c r="C24" t="str">
        <f t="shared" si="3"/>
        <v>&amp;72.41</v>
      </c>
      <c r="D24" t="str">
        <f>"&amp;"&amp;TEXT(ROUND(D11,2),"0.00")</f>
        <v>&amp;75.00</v>
      </c>
      <c r="E24" t="str">
        <f t="shared" si="0"/>
        <v>&amp;71.31</v>
      </c>
      <c r="F24" t="str">
        <f t="shared" si="0"/>
        <v>&amp;76.06</v>
      </c>
      <c r="G24" t="str">
        <f t="shared" si="0"/>
        <v>&amp;74.60</v>
      </c>
      <c r="H24" t="str">
        <f t="shared" si="4"/>
        <v>&amp;3,530</v>
      </c>
      <c r="I24" t="str">
        <f t="shared" si="4"/>
        <v>&amp;122,106</v>
      </c>
      <c r="J24" t="str">
        <f t="shared" si="4"/>
        <v>&amp;25,829</v>
      </c>
      <c r="K24" t="str">
        <f t="shared" si="5"/>
        <v>&amp;226,672\\</v>
      </c>
    </row>
    <row r="25" spans="1:11" x14ac:dyDescent="0.25">
      <c r="B25" t="str">
        <f t="shared" si="2"/>
        <v>&amp;Medium</v>
      </c>
      <c r="C25" t="str">
        <f t="shared" si="3"/>
        <v>&amp;70.94</v>
      </c>
      <c r="D25" t="str">
        <f t="shared" si="3"/>
        <v>&amp;71.78</v>
      </c>
      <c r="E25" t="str">
        <f t="shared" si="3"/>
        <v>&amp;69.85</v>
      </c>
      <c r="F25" t="str">
        <f t="shared" si="3"/>
        <v>&amp;71.73</v>
      </c>
      <c r="G25" t="str">
        <f t="shared" si="3"/>
        <v>&amp;71.01</v>
      </c>
      <c r="H25" t="str">
        <f t="shared" si="4"/>
        <v>&amp;27,441</v>
      </c>
      <c r="I25" t="str">
        <f t="shared" si="4"/>
        <v>&amp;181,912</v>
      </c>
      <c r="J25" t="str">
        <f t="shared" si="4"/>
        <v>&amp;97,975</v>
      </c>
      <c r="K25" t="str">
        <f t="shared" si="5"/>
        <v>&amp;226,672\\</v>
      </c>
    </row>
    <row r="26" spans="1:11" x14ac:dyDescent="0.25">
      <c r="B26" t="str">
        <f t="shared" si="2"/>
        <v>&amp;High</v>
      </c>
      <c r="C26" t="str">
        <f t="shared" si="3"/>
        <v>&amp;66.77</v>
      </c>
      <c r="D26" t="str">
        <f t="shared" si="3"/>
        <v>&amp;67.37</v>
      </c>
      <c r="E26" t="str">
        <f t="shared" si="3"/>
        <v>&amp;66.61</v>
      </c>
      <c r="F26" t="str">
        <f t="shared" si="3"/>
        <v>&amp;67.34</v>
      </c>
      <c r="G26" t="str">
        <f t="shared" si="3"/>
        <v>&amp;66.70</v>
      </c>
      <c r="H26" t="str">
        <f t="shared" si="4"/>
        <v>&amp;91,917</v>
      </c>
      <c r="I26" t="str">
        <f t="shared" si="4"/>
        <v>&amp;211,684</v>
      </c>
      <c r="J26" t="str">
        <f t="shared" si="4"/>
        <v>&amp;179,703</v>
      </c>
      <c r="K26" t="str">
        <f t="shared" si="5"/>
        <v>&amp;226,672\\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</dc:creator>
  <cp:lastModifiedBy>Radu</cp:lastModifiedBy>
  <dcterms:created xsi:type="dcterms:W3CDTF">2019-09-06T13:30:57Z</dcterms:created>
  <dcterms:modified xsi:type="dcterms:W3CDTF">2019-09-27T17:32:59Z</dcterms:modified>
</cp:coreProperties>
</file>