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nner.main.ad.rit.edu\students\jas2715\IGMProfile\Desktop\GitHub\CatBowling\"/>
    </mc:Choice>
  </mc:AlternateContent>
  <bookViews>
    <workbookView xWindow="0" yWindow="0" windowWidth="28800" windowHeight="12435"/>
  </bookViews>
  <sheets>
    <sheet name="Sheet1" sheetId="1" r:id="rId1"/>
  </sheets>
  <calcPr calcId="152511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0" i="1" l="1"/>
  <c r="H2" i="1" s="1"/>
  <c r="F48" i="1" l="1"/>
  <c r="E48" i="1"/>
  <c r="E69" i="1"/>
  <c r="F69" i="1"/>
  <c r="F23" i="1"/>
  <c r="E23" i="1"/>
  <c r="F18" i="1"/>
  <c r="E18" i="1"/>
  <c r="F13" i="1"/>
  <c r="E13" i="1"/>
  <c r="F7" i="1"/>
  <c r="E7" i="1"/>
  <c r="F70" i="1" l="1"/>
</calcChain>
</file>

<file path=xl/sharedStrings.xml><?xml version="1.0" encoding="utf-8"?>
<sst xmlns="http://schemas.openxmlformats.org/spreadsheetml/2006/main" count="85" uniqueCount="84">
  <si>
    <t>IGME 309 Final Project Fall 2013 Grading Guide</t>
  </si>
  <si>
    <t>Students</t>
  </si>
  <si>
    <t>Total Grade</t>
  </si>
  <si>
    <t>Criteria</t>
  </si>
  <si>
    <t>Worth</t>
  </si>
  <si>
    <t>Score</t>
  </si>
  <si>
    <t>Location/
Description</t>
  </si>
  <si>
    <t>Grading Comments</t>
  </si>
  <si>
    <t>Implement 3-D translational kinematics (displacement, velocity, acceleration).</t>
  </si>
  <si>
    <t>Implement 3-D translational momentum (also called linear momentum).</t>
  </si>
  <si>
    <t>Use at least one kind of integration technique for updating values.</t>
  </si>
  <si>
    <t>Handle linear transfer of momentum.</t>
  </si>
  <si>
    <t>Demonstrate at least one form of more "rigorous" collision detection. For example, point-line, line-line, line-surface, ....</t>
  </si>
  <si>
    <t>Handle tunneling.</t>
  </si>
  <si>
    <t>Demonstrate broad phase collision detection with an octree. Your application should have a sufficiently sized set of objects (or object complexity) to warrant broad phase collision detection.</t>
  </si>
  <si>
    <t>Demonstrate a scaling transformation.</t>
  </si>
  <si>
    <t>Demonstrate a shearing transformation.</t>
  </si>
  <si>
    <t>Demonstrate a Bezier surface.</t>
  </si>
  <si>
    <t>Include interesting audio effects when something collides.</t>
  </si>
  <si>
    <t>Use SLERP with quaternions. Include an explanation/justification.</t>
  </si>
  <si>
    <t>Implement a camera class via quaternions.</t>
  </si>
  <si>
    <t>Use b-splines.</t>
  </si>
  <si>
    <t>Implement and use SAT in 3-D.</t>
  </si>
  <si>
    <t>Implement a treap. Your application must actually use it. Include an explanation/justification.</t>
  </si>
  <si>
    <t>Include pathfinding via A*.</t>
  </si>
  <si>
    <t>???</t>
  </si>
  <si>
    <t xml:space="preserve">Use a variety of features from Modern OpenGL </t>
  </si>
  <si>
    <t>Demonstrate more than "pass through" shaders</t>
  </si>
  <si>
    <t>Ensure that player knows ALL instructions without having to read a separate file, e.g. use Console Window.</t>
  </si>
  <si>
    <t>Provide a Credits screen with all sources cited.</t>
  </si>
  <si>
    <t>Choose an appealing Color Scheme</t>
  </si>
  <si>
    <t>Follow the course coding standards</t>
  </si>
  <si>
    <t>Use Data Abstraction by NOT hard-coding values. Keep the code general and readable.</t>
  </si>
  <si>
    <t>not citing your sources.</t>
  </si>
  <si>
    <t>OVERALL TOTAL</t>
  </si>
  <si>
    <t>Use procedural abstraction to generalize functions, reduce redundancy and improve readability.</t>
  </si>
  <si>
    <t>All non-templated classes must have separate files and split with cpp/headers.</t>
  </si>
  <si>
    <t>Use Include guards and not just #pragma once.</t>
  </si>
  <si>
    <t>Prevent Memory Leaks. Implement a leak detector. (It's okay to use something like VLD but check with us beforehand to ensure we can actually run your code)</t>
  </si>
  <si>
    <t>Cite your sources in the comments block of each relevant file. If you used something you were allowed to use, let us know in each file.</t>
  </si>
  <si>
    <t>Clean your project!</t>
  </si>
  <si>
    <t>Everything must unzip.</t>
  </si>
  <si>
    <t>Everything must compile and run on VS2012 (using native C++) without us having to install anything anywhere. The project must be self-contained. We strongly encourage you to have us test your project in advance.</t>
  </si>
  <si>
    <t>Include the completed grading guide inside the zip file of your submission in an obvious location.</t>
  </si>
  <si>
    <t>2. Physics</t>
  </si>
  <si>
    <t>3. Collision Detection</t>
  </si>
  <si>
    <t>4. Geometry</t>
  </si>
  <si>
    <t>Provide an introduction, which includes authors and game/application name. Catch the player's attention!</t>
  </si>
  <si>
    <t>Provide a way (buttons/menus/keyboard) to Start, Pause, Reset and Quit the game/application.</t>
  </si>
  <si>
    <t>5.3 Maintain Coding Standards</t>
  </si>
  <si>
    <t>5.4 Ensure that we can run and grade Everything</t>
  </si>
  <si>
    <t>6. Bonus</t>
  </si>
  <si>
    <t>Soundtrack that's not irritating and doesn't cut out when the application ends.</t>
  </si>
  <si>
    <t xml:space="preserve"> Include mouse interaction.</t>
  </si>
  <si>
    <t xml:space="preserve">Implement a BSP tree instead of an octree. These points automatically cover the Octree and add 20 bonus points. </t>
  </si>
  <si>
    <t xml:space="preserve"> Implement and use GJK in 3-D.</t>
  </si>
  <si>
    <t>Use GLFW and not GLUT/freeglut. Remember to ensure that the application is self-contained.</t>
  </si>
  <si>
    <t>Implement 3-D rotational inertia via quaternions,</t>
  </si>
  <si>
    <t>Detect and resolve collisions with spline surfaces.</t>
  </si>
  <si>
    <t>Use an interesting geometry shader. You must include a justification of why it improves your game/application.</t>
  </si>
  <si>
    <t xml:space="preserve">  Use an interesting tesselation shader. You must include a justification of why it improves your game/application.</t>
  </si>
  <si>
    <t>Instructor determined.</t>
  </si>
  <si>
    <t>Use Original and Clever ideas that may impress potential employers. Feel free to include a justification in the provided grading guide.</t>
  </si>
  <si>
    <t>5. Penalties (Up to -100%)</t>
  </si>
  <si>
    <t>Total Bonus</t>
  </si>
  <si>
    <t>Total Penalty</t>
  </si>
  <si>
    <t>Geometry Total</t>
  </si>
  <si>
    <t>Collision Detection Total</t>
  </si>
  <si>
    <t>Physics Total</t>
  </si>
  <si>
    <t>Design Total</t>
  </si>
  <si>
    <t>1. Overall Design (Instructor Determined)</t>
  </si>
  <si>
    <t>5.1 Use Programmable Pipeline</t>
  </si>
  <si>
    <t>5.2 Make it Easy to Play/Use</t>
  </si>
  <si>
    <t>Use a GUI API.</t>
  </si>
  <si>
    <t>Implement a custom GUI system.</t>
  </si>
  <si>
    <t>CatBowling\include\Visual Leak Detector</t>
  </si>
  <si>
    <t>Rebecca Vessal</t>
  </si>
  <si>
    <t>Jennifer Stanton</t>
  </si>
  <si>
    <t>Octree.h</t>
  </si>
  <si>
    <t>Polyhedron.h-&gt;PhysicsComponent</t>
  </si>
  <si>
    <t>Polyhedron-&gt;eulerIntegrationUpdate();</t>
  </si>
  <si>
    <t>glm used for math instead of Angel</t>
  </si>
  <si>
    <t>Polyhedron-&gt;testCollision();</t>
  </si>
  <si>
    <t>Keyboard: space, p, r, q or 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</si>
</sst>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4"/>
      <color indexed="9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36"/>
      <color indexed="10"/>
      <name val="Calibri"/>
      <family val="2"/>
      <charset val="1"/>
    </font>
    <font>
      <b/>
      <sz val="12"/>
      <color indexed="8"/>
      <name val="Consolas"/>
      <family val="3"/>
      <charset val="1"/>
    </font>
    <font>
      <b/>
      <sz val="12"/>
      <color indexed="10"/>
      <name val="Calibri"/>
      <family val="2"/>
      <charset val="1"/>
    </font>
    <font>
      <sz val="11"/>
      <color indexed="8"/>
      <name val="Calibri"/>
      <family val="2"/>
    </font>
    <font>
      <sz val="11"/>
      <color rgb="FFFF0000"/>
      <name val="Calibri"/>
      <family val="2"/>
      <charset val="1"/>
    </font>
    <font>
      <b/>
      <sz val="11"/>
      <color indexed="1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indexed="63"/>
        <bgColor indexed="59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  <fill>
      <patternFill patternType="solid">
        <fgColor indexed="22"/>
        <bgColor indexed="55"/>
      </patternFill>
    </fill>
    <fill>
      <patternFill patternType="solid">
        <fgColor indexed="8"/>
        <bgColor indexed="63"/>
      </patternFill>
    </fill>
    <fill>
      <patternFill patternType="solid">
        <fgColor indexed="13"/>
        <bgColor indexed="34"/>
      </patternFill>
    </fill>
    <fill>
      <patternFill patternType="solid">
        <fgColor indexed="9"/>
        <bgColor indexed="26"/>
      </patternFill>
    </fill>
    <fill>
      <patternFill patternType="solid">
        <fgColor rgb="FFFF0000"/>
        <bgColor indexed="13"/>
      </patternFill>
    </fill>
    <fill>
      <patternFill patternType="solid">
        <fgColor rgb="FF92D050"/>
        <bgColor indexed="13"/>
      </patternFill>
    </fill>
    <fill>
      <patternFill patternType="solid">
        <fgColor rgb="FF92D050"/>
        <bgColor indexed="34"/>
      </patternFill>
    </fill>
    <fill>
      <patternFill patternType="solid">
        <fgColor rgb="FFFF0000"/>
        <bgColor indexed="34"/>
      </patternFill>
    </fill>
  </fills>
  <borders count="24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0" fontId="1" fillId="0" borderId="0" xfId="1" applyFill="1"/>
    <xf numFmtId="0" fontId="1" fillId="0" borderId="0" xfId="1"/>
    <xf numFmtId="0" fontId="5" fillId="5" borderId="3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 wrapText="1"/>
    </xf>
    <xf numFmtId="0" fontId="3" fillId="0" borderId="3" xfId="1" applyFont="1" applyFill="1" applyBorder="1" applyAlignment="1">
      <alignment horizontal="center" vertical="center" wrapText="1"/>
    </xf>
    <xf numFmtId="0" fontId="1" fillId="0" borderId="3" xfId="1" applyFill="1" applyBorder="1" applyAlignment="1">
      <alignment horizontal="left" vertical="center" wrapText="1"/>
    </xf>
    <xf numFmtId="0" fontId="3" fillId="0" borderId="12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1" fillId="6" borderId="10" xfId="1" applyFill="1" applyBorder="1" applyAlignment="1">
      <alignment vertical="center" wrapText="1"/>
    </xf>
    <xf numFmtId="0" fontId="1" fillId="8" borderId="11" xfId="1" applyFill="1" applyBorder="1" applyAlignment="1">
      <alignment vertical="center" wrapText="1"/>
    </xf>
    <xf numFmtId="0" fontId="3" fillId="0" borderId="3" xfId="1" applyFont="1" applyBorder="1" applyAlignment="1">
      <alignment horizontal="center" vertical="center" wrapText="1"/>
    </xf>
    <xf numFmtId="0" fontId="1" fillId="0" borderId="3" xfId="1" applyBorder="1" applyAlignment="1">
      <alignment horizontal="left" vertical="center" wrapText="1"/>
    </xf>
    <xf numFmtId="0" fontId="3" fillId="0" borderId="19" xfId="1" applyFont="1" applyBorder="1" applyAlignment="1">
      <alignment horizontal="center" vertical="center" wrapText="1"/>
    </xf>
    <xf numFmtId="0" fontId="6" fillId="0" borderId="19" xfId="1" applyFont="1" applyBorder="1" applyAlignment="1">
      <alignment horizontal="center" vertical="center" wrapText="1"/>
    </xf>
    <xf numFmtId="0" fontId="1" fillId="6" borderId="19" xfId="1" applyFill="1" applyBorder="1" applyAlignment="1">
      <alignment vertical="center" wrapText="1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1" fillId="0" borderId="0" xfId="1" applyAlignment="1">
      <alignment horizontal="center" vertical="center"/>
    </xf>
    <xf numFmtId="0" fontId="1" fillId="0" borderId="0" xfId="1" applyAlignment="1">
      <alignment vertical="center"/>
    </xf>
    <xf numFmtId="0" fontId="1" fillId="0" borderId="20" xfId="1" applyBorder="1" applyAlignment="1">
      <alignment horizontal="left" vertical="center" wrapText="1"/>
    </xf>
    <xf numFmtId="0" fontId="1" fillId="0" borderId="3" xfId="1" applyBorder="1"/>
    <xf numFmtId="0" fontId="1" fillId="8" borderId="3" xfId="1" applyFill="1" applyBorder="1" applyAlignment="1">
      <alignment vertical="center" wrapText="1"/>
    </xf>
    <xf numFmtId="0" fontId="3" fillId="0" borderId="20" xfId="1" applyFont="1" applyBorder="1" applyAlignment="1">
      <alignment horizontal="center" vertical="center" wrapText="1"/>
    </xf>
    <xf numFmtId="0" fontId="6" fillId="0" borderId="20" xfId="1" applyFont="1" applyBorder="1" applyAlignment="1">
      <alignment horizontal="center" vertical="center" wrapText="1"/>
    </xf>
    <xf numFmtId="0" fontId="1" fillId="8" borderId="22" xfId="1" applyFill="1" applyBorder="1" applyAlignment="1">
      <alignment vertical="center" wrapText="1"/>
    </xf>
    <xf numFmtId="0" fontId="6" fillId="0" borderId="3" xfId="1" applyFont="1" applyBorder="1" applyAlignment="1">
      <alignment horizontal="center" vertical="center" wrapText="1"/>
    </xf>
    <xf numFmtId="0" fontId="1" fillId="8" borderId="8" xfId="1" applyFill="1" applyBorder="1" applyAlignment="1">
      <alignment vertical="center" wrapText="1"/>
    </xf>
    <xf numFmtId="0" fontId="9" fillId="0" borderId="20" xfId="1" applyFont="1" applyBorder="1" applyAlignment="1">
      <alignment horizontal="center" vertical="center" wrapText="1"/>
    </xf>
    <xf numFmtId="0" fontId="1" fillId="0" borderId="21" xfId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  <xf numFmtId="0" fontId="1" fillId="0" borderId="23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5" fillId="5" borderId="6" xfId="1" applyFont="1" applyFill="1" applyBorder="1" applyAlignment="1">
      <alignment horizontal="center" vertical="center"/>
    </xf>
    <xf numFmtId="0" fontId="5" fillId="5" borderId="7" xfId="1" applyFont="1" applyFill="1" applyBorder="1" applyAlignment="1">
      <alignment horizontal="center" vertical="center"/>
    </xf>
    <xf numFmtId="0" fontId="5" fillId="5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5" xfId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3" borderId="8" xfId="1" applyFont="1" applyFill="1" applyBorder="1" applyAlignment="1">
      <alignment horizontal="center" vertical="center"/>
    </xf>
    <xf numFmtId="0" fontId="4" fillId="4" borderId="3" xfId="1" applyFont="1" applyFill="1" applyBorder="1" applyAlignment="1">
      <alignment horizontal="center" vertical="center"/>
    </xf>
    <xf numFmtId="0" fontId="5" fillId="10" borderId="6" xfId="1" applyFont="1" applyFill="1" applyBorder="1" applyAlignment="1">
      <alignment horizontal="center" vertical="center"/>
    </xf>
    <xf numFmtId="0" fontId="5" fillId="10" borderId="7" xfId="1" applyFont="1" applyFill="1" applyBorder="1" applyAlignment="1">
      <alignment horizontal="center" vertical="center"/>
    </xf>
    <xf numFmtId="0" fontId="5" fillId="10" borderId="8" xfId="1" applyFont="1" applyFill="1" applyBorder="1" applyAlignment="1">
      <alignment horizontal="center" vertical="center"/>
    </xf>
    <xf numFmtId="0" fontId="5" fillId="6" borderId="3" xfId="1" applyFont="1" applyFill="1" applyBorder="1" applyAlignment="1">
      <alignment horizontal="center" vertical="center"/>
    </xf>
    <xf numFmtId="0" fontId="1" fillId="0" borderId="6" xfId="1" applyFont="1" applyBorder="1" applyAlignment="1">
      <alignment horizontal="left" vertical="center" wrapText="1"/>
    </xf>
    <xf numFmtId="0" fontId="1" fillId="0" borderId="7" xfId="1" applyFont="1" applyBorder="1" applyAlignment="1">
      <alignment horizontal="left" vertical="center" wrapText="1"/>
    </xf>
    <xf numFmtId="0" fontId="1" fillId="0" borderId="8" xfId="1" applyFont="1" applyBorder="1" applyAlignment="1">
      <alignment horizontal="left" vertical="center" wrapText="1"/>
    </xf>
    <xf numFmtId="0" fontId="3" fillId="11" borderId="9" xfId="1" applyFont="1" applyFill="1" applyBorder="1" applyAlignment="1">
      <alignment horizontal="center" vertical="center" wrapText="1"/>
    </xf>
    <xf numFmtId="0" fontId="3" fillId="11" borderId="10" xfId="1" applyFont="1" applyFill="1" applyBorder="1" applyAlignment="1">
      <alignment horizontal="center" vertical="center" wrapText="1"/>
    </xf>
    <xf numFmtId="0" fontId="3" fillId="11" borderId="11" xfId="1" applyFont="1" applyFill="1" applyBorder="1" applyAlignment="1">
      <alignment horizontal="center" vertical="center" wrapText="1"/>
    </xf>
    <xf numFmtId="0" fontId="5" fillId="10" borderId="13" xfId="1" applyFont="1" applyFill="1" applyBorder="1" applyAlignment="1">
      <alignment horizontal="center" vertical="center" wrapText="1"/>
    </xf>
    <xf numFmtId="0" fontId="5" fillId="10" borderId="14" xfId="1" applyFont="1" applyFill="1" applyBorder="1" applyAlignment="1">
      <alignment horizontal="center" vertical="center" wrapText="1"/>
    </xf>
    <xf numFmtId="0" fontId="5" fillId="10" borderId="15" xfId="1" applyFont="1" applyFill="1" applyBorder="1" applyAlignment="1">
      <alignment horizontal="center" vertical="center" wrapText="1"/>
    </xf>
    <xf numFmtId="0" fontId="7" fillId="0" borderId="6" xfId="1" applyFont="1" applyBorder="1" applyAlignment="1">
      <alignment horizontal="left" vertical="center" wrapText="1"/>
    </xf>
    <xf numFmtId="0" fontId="7" fillId="0" borderId="7" xfId="1" applyFont="1" applyBorder="1" applyAlignment="1">
      <alignment horizontal="left" vertical="center" wrapText="1"/>
    </xf>
    <xf numFmtId="0" fontId="7" fillId="0" borderId="8" xfId="1" applyFont="1" applyBorder="1" applyAlignment="1">
      <alignment horizontal="left" vertical="center" wrapText="1"/>
    </xf>
    <xf numFmtId="0" fontId="5" fillId="9" borderId="16" xfId="1" applyFont="1" applyFill="1" applyBorder="1" applyAlignment="1">
      <alignment horizontal="center" vertical="center" wrapText="1"/>
    </xf>
    <xf numFmtId="0" fontId="5" fillId="9" borderId="17" xfId="1" applyFont="1" applyFill="1" applyBorder="1" applyAlignment="1">
      <alignment horizontal="center" vertical="center" wrapText="1"/>
    </xf>
    <xf numFmtId="0" fontId="5" fillId="9" borderId="18" xfId="1" applyFont="1" applyFill="1" applyBorder="1" applyAlignment="1">
      <alignment horizontal="center" vertical="center" wrapText="1"/>
    </xf>
    <xf numFmtId="0" fontId="5" fillId="6" borderId="21" xfId="1" applyFont="1" applyFill="1" applyBorder="1" applyAlignment="1">
      <alignment horizontal="center" vertical="center"/>
    </xf>
    <xf numFmtId="0" fontId="5" fillId="9" borderId="13" xfId="1" applyFont="1" applyFill="1" applyBorder="1" applyAlignment="1">
      <alignment horizontal="center" vertical="center" wrapText="1"/>
    </xf>
    <xf numFmtId="0" fontId="5" fillId="9" borderId="14" xfId="1" applyFont="1" applyFill="1" applyBorder="1" applyAlignment="1">
      <alignment horizontal="center" vertical="center" wrapText="1"/>
    </xf>
    <xf numFmtId="0" fontId="5" fillId="9" borderId="15" xfId="1" applyFont="1" applyFill="1" applyBorder="1" applyAlignment="1">
      <alignment horizontal="center" vertical="center" wrapText="1"/>
    </xf>
    <xf numFmtId="0" fontId="3" fillId="12" borderId="9" xfId="1" applyFont="1" applyFill="1" applyBorder="1" applyAlignment="1">
      <alignment horizontal="center" vertical="center" wrapText="1"/>
    </xf>
    <xf numFmtId="0" fontId="3" fillId="12" borderId="10" xfId="1" applyFont="1" applyFill="1" applyBorder="1" applyAlignment="1">
      <alignment horizontal="center" vertical="center" wrapText="1"/>
    </xf>
    <xf numFmtId="0" fontId="3" fillId="12" borderId="11" xfId="1" applyFont="1" applyFill="1" applyBorder="1" applyAlignment="1">
      <alignment horizontal="center" vertical="center" wrapText="1"/>
    </xf>
    <xf numFmtId="0" fontId="3" fillId="7" borderId="16" xfId="1" applyFont="1" applyFill="1" applyBorder="1" applyAlignment="1">
      <alignment horizontal="center" vertical="center" wrapText="1"/>
    </xf>
    <xf numFmtId="0" fontId="3" fillId="7" borderId="17" xfId="1" applyFont="1" applyFill="1" applyBorder="1" applyAlignment="1">
      <alignment horizontal="center" vertical="center" wrapText="1"/>
    </xf>
    <xf numFmtId="0" fontId="3" fillId="7" borderId="18" xfId="1" applyFont="1" applyFill="1" applyBorder="1" applyAlignment="1">
      <alignment horizontal="center" vertical="center" wrapText="1"/>
    </xf>
  </cellXfs>
  <cellStyles count="2">
    <cellStyle name="Excel Built-in Normal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3"/>
  <sheetViews>
    <sheetView tabSelected="1" zoomScaleNormal="100" workbookViewId="0">
      <selection activeCell="G6" sqref="G6"/>
    </sheetView>
  </sheetViews>
  <sheetFormatPr defaultColWidth="8.7109375" defaultRowHeight="15" x14ac:dyDescent="0.25"/>
  <cols>
    <col min="1" max="3" width="9.140625" style="20" customWidth="1"/>
    <col min="4" max="4" width="38.5703125" style="20" customWidth="1"/>
    <col min="5" max="5" width="8.140625" style="20" customWidth="1"/>
    <col min="6" max="6" width="8.5703125" style="20" customWidth="1"/>
    <col min="7" max="7" width="45.42578125" style="20" customWidth="1"/>
    <col min="8" max="8" width="48.42578125" style="20" customWidth="1"/>
    <col min="9" max="9" width="8.7109375" style="3"/>
    <col min="10" max="10" width="8.85546875" style="2" customWidth="1"/>
    <col min="11" max="256" width="8.7109375" style="3"/>
    <col min="257" max="259" width="9.140625" style="3" customWidth="1"/>
    <col min="260" max="260" width="36" style="3" customWidth="1"/>
    <col min="261" max="261" width="8.140625" style="3" customWidth="1"/>
    <col min="262" max="262" width="8.5703125" style="3" customWidth="1"/>
    <col min="263" max="263" width="40" style="3" customWidth="1"/>
    <col min="264" max="264" width="41.5703125" style="3" customWidth="1"/>
    <col min="265" max="265" width="8.7109375" style="3"/>
    <col min="266" max="266" width="8.85546875" style="3" customWidth="1"/>
    <col min="267" max="512" width="8.7109375" style="3"/>
    <col min="513" max="515" width="9.140625" style="3" customWidth="1"/>
    <col min="516" max="516" width="36" style="3" customWidth="1"/>
    <col min="517" max="517" width="8.140625" style="3" customWidth="1"/>
    <col min="518" max="518" width="8.5703125" style="3" customWidth="1"/>
    <col min="519" max="519" width="40" style="3" customWidth="1"/>
    <col min="520" max="520" width="41.5703125" style="3" customWidth="1"/>
    <col min="521" max="521" width="8.7109375" style="3"/>
    <col min="522" max="522" width="8.85546875" style="3" customWidth="1"/>
    <col min="523" max="768" width="8.7109375" style="3"/>
    <col min="769" max="771" width="9.140625" style="3" customWidth="1"/>
    <col min="772" max="772" width="36" style="3" customWidth="1"/>
    <col min="773" max="773" width="8.140625" style="3" customWidth="1"/>
    <col min="774" max="774" width="8.5703125" style="3" customWidth="1"/>
    <col min="775" max="775" width="40" style="3" customWidth="1"/>
    <col min="776" max="776" width="41.5703125" style="3" customWidth="1"/>
    <col min="777" max="777" width="8.7109375" style="3"/>
    <col min="778" max="778" width="8.85546875" style="3" customWidth="1"/>
    <col min="779" max="1024" width="8.7109375" style="3"/>
    <col min="1025" max="1027" width="9.140625" style="3" customWidth="1"/>
    <col min="1028" max="1028" width="36" style="3" customWidth="1"/>
    <col min="1029" max="1029" width="8.140625" style="3" customWidth="1"/>
    <col min="1030" max="1030" width="8.5703125" style="3" customWidth="1"/>
    <col min="1031" max="1031" width="40" style="3" customWidth="1"/>
    <col min="1032" max="1032" width="41.5703125" style="3" customWidth="1"/>
    <col min="1033" max="1033" width="8.7109375" style="3"/>
    <col min="1034" max="1034" width="8.85546875" style="3" customWidth="1"/>
    <col min="1035" max="1280" width="8.7109375" style="3"/>
    <col min="1281" max="1283" width="9.140625" style="3" customWidth="1"/>
    <col min="1284" max="1284" width="36" style="3" customWidth="1"/>
    <col min="1285" max="1285" width="8.140625" style="3" customWidth="1"/>
    <col min="1286" max="1286" width="8.5703125" style="3" customWidth="1"/>
    <col min="1287" max="1287" width="40" style="3" customWidth="1"/>
    <col min="1288" max="1288" width="41.5703125" style="3" customWidth="1"/>
    <col min="1289" max="1289" width="8.7109375" style="3"/>
    <col min="1290" max="1290" width="8.85546875" style="3" customWidth="1"/>
    <col min="1291" max="1536" width="8.7109375" style="3"/>
    <col min="1537" max="1539" width="9.140625" style="3" customWidth="1"/>
    <col min="1540" max="1540" width="36" style="3" customWidth="1"/>
    <col min="1541" max="1541" width="8.140625" style="3" customWidth="1"/>
    <col min="1542" max="1542" width="8.5703125" style="3" customWidth="1"/>
    <col min="1543" max="1543" width="40" style="3" customWidth="1"/>
    <col min="1544" max="1544" width="41.5703125" style="3" customWidth="1"/>
    <col min="1545" max="1545" width="8.7109375" style="3"/>
    <col min="1546" max="1546" width="8.85546875" style="3" customWidth="1"/>
    <col min="1547" max="1792" width="8.7109375" style="3"/>
    <col min="1793" max="1795" width="9.140625" style="3" customWidth="1"/>
    <col min="1796" max="1796" width="36" style="3" customWidth="1"/>
    <col min="1797" max="1797" width="8.140625" style="3" customWidth="1"/>
    <col min="1798" max="1798" width="8.5703125" style="3" customWidth="1"/>
    <col min="1799" max="1799" width="40" style="3" customWidth="1"/>
    <col min="1800" max="1800" width="41.5703125" style="3" customWidth="1"/>
    <col min="1801" max="1801" width="8.7109375" style="3"/>
    <col min="1802" max="1802" width="8.85546875" style="3" customWidth="1"/>
    <col min="1803" max="2048" width="8.7109375" style="3"/>
    <col min="2049" max="2051" width="9.140625" style="3" customWidth="1"/>
    <col min="2052" max="2052" width="36" style="3" customWidth="1"/>
    <col min="2053" max="2053" width="8.140625" style="3" customWidth="1"/>
    <col min="2054" max="2054" width="8.5703125" style="3" customWidth="1"/>
    <col min="2055" max="2055" width="40" style="3" customWidth="1"/>
    <col min="2056" max="2056" width="41.5703125" style="3" customWidth="1"/>
    <col min="2057" max="2057" width="8.7109375" style="3"/>
    <col min="2058" max="2058" width="8.85546875" style="3" customWidth="1"/>
    <col min="2059" max="2304" width="8.7109375" style="3"/>
    <col min="2305" max="2307" width="9.140625" style="3" customWidth="1"/>
    <col min="2308" max="2308" width="36" style="3" customWidth="1"/>
    <col min="2309" max="2309" width="8.140625" style="3" customWidth="1"/>
    <col min="2310" max="2310" width="8.5703125" style="3" customWidth="1"/>
    <col min="2311" max="2311" width="40" style="3" customWidth="1"/>
    <col min="2312" max="2312" width="41.5703125" style="3" customWidth="1"/>
    <col min="2313" max="2313" width="8.7109375" style="3"/>
    <col min="2314" max="2314" width="8.85546875" style="3" customWidth="1"/>
    <col min="2315" max="2560" width="8.7109375" style="3"/>
    <col min="2561" max="2563" width="9.140625" style="3" customWidth="1"/>
    <col min="2564" max="2564" width="36" style="3" customWidth="1"/>
    <col min="2565" max="2565" width="8.140625" style="3" customWidth="1"/>
    <col min="2566" max="2566" width="8.5703125" style="3" customWidth="1"/>
    <col min="2567" max="2567" width="40" style="3" customWidth="1"/>
    <col min="2568" max="2568" width="41.5703125" style="3" customWidth="1"/>
    <col min="2569" max="2569" width="8.7109375" style="3"/>
    <col min="2570" max="2570" width="8.85546875" style="3" customWidth="1"/>
    <col min="2571" max="2816" width="8.7109375" style="3"/>
    <col min="2817" max="2819" width="9.140625" style="3" customWidth="1"/>
    <col min="2820" max="2820" width="36" style="3" customWidth="1"/>
    <col min="2821" max="2821" width="8.140625" style="3" customWidth="1"/>
    <col min="2822" max="2822" width="8.5703125" style="3" customWidth="1"/>
    <col min="2823" max="2823" width="40" style="3" customWidth="1"/>
    <col min="2824" max="2824" width="41.5703125" style="3" customWidth="1"/>
    <col min="2825" max="2825" width="8.7109375" style="3"/>
    <col min="2826" max="2826" width="8.85546875" style="3" customWidth="1"/>
    <col min="2827" max="3072" width="8.7109375" style="3"/>
    <col min="3073" max="3075" width="9.140625" style="3" customWidth="1"/>
    <col min="3076" max="3076" width="36" style="3" customWidth="1"/>
    <col min="3077" max="3077" width="8.140625" style="3" customWidth="1"/>
    <col min="3078" max="3078" width="8.5703125" style="3" customWidth="1"/>
    <col min="3079" max="3079" width="40" style="3" customWidth="1"/>
    <col min="3080" max="3080" width="41.5703125" style="3" customWidth="1"/>
    <col min="3081" max="3081" width="8.7109375" style="3"/>
    <col min="3082" max="3082" width="8.85546875" style="3" customWidth="1"/>
    <col min="3083" max="3328" width="8.7109375" style="3"/>
    <col min="3329" max="3331" width="9.140625" style="3" customWidth="1"/>
    <col min="3332" max="3332" width="36" style="3" customWidth="1"/>
    <col min="3333" max="3333" width="8.140625" style="3" customWidth="1"/>
    <col min="3334" max="3334" width="8.5703125" style="3" customWidth="1"/>
    <col min="3335" max="3335" width="40" style="3" customWidth="1"/>
    <col min="3336" max="3336" width="41.5703125" style="3" customWidth="1"/>
    <col min="3337" max="3337" width="8.7109375" style="3"/>
    <col min="3338" max="3338" width="8.85546875" style="3" customWidth="1"/>
    <col min="3339" max="3584" width="8.7109375" style="3"/>
    <col min="3585" max="3587" width="9.140625" style="3" customWidth="1"/>
    <col min="3588" max="3588" width="36" style="3" customWidth="1"/>
    <col min="3589" max="3589" width="8.140625" style="3" customWidth="1"/>
    <col min="3590" max="3590" width="8.5703125" style="3" customWidth="1"/>
    <col min="3591" max="3591" width="40" style="3" customWidth="1"/>
    <col min="3592" max="3592" width="41.5703125" style="3" customWidth="1"/>
    <col min="3593" max="3593" width="8.7109375" style="3"/>
    <col min="3594" max="3594" width="8.85546875" style="3" customWidth="1"/>
    <col min="3595" max="3840" width="8.7109375" style="3"/>
    <col min="3841" max="3843" width="9.140625" style="3" customWidth="1"/>
    <col min="3844" max="3844" width="36" style="3" customWidth="1"/>
    <col min="3845" max="3845" width="8.140625" style="3" customWidth="1"/>
    <col min="3846" max="3846" width="8.5703125" style="3" customWidth="1"/>
    <col min="3847" max="3847" width="40" style="3" customWidth="1"/>
    <col min="3848" max="3848" width="41.5703125" style="3" customWidth="1"/>
    <col min="3849" max="3849" width="8.7109375" style="3"/>
    <col min="3850" max="3850" width="8.85546875" style="3" customWidth="1"/>
    <col min="3851" max="4096" width="8.7109375" style="3"/>
    <col min="4097" max="4099" width="9.140625" style="3" customWidth="1"/>
    <col min="4100" max="4100" width="36" style="3" customWidth="1"/>
    <col min="4101" max="4101" width="8.140625" style="3" customWidth="1"/>
    <col min="4102" max="4102" width="8.5703125" style="3" customWidth="1"/>
    <col min="4103" max="4103" width="40" style="3" customWidth="1"/>
    <col min="4104" max="4104" width="41.5703125" style="3" customWidth="1"/>
    <col min="4105" max="4105" width="8.7109375" style="3"/>
    <col min="4106" max="4106" width="8.85546875" style="3" customWidth="1"/>
    <col min="4107" max="4352" width="8.7109375" style="3"/>
    <col min="4353" max="4355" width="9.140625" style="3" customWidth="1"/>
    <col min="4356" max="4356" width="36" style="3" customWidth="1"/>
    <col min="4357" max="4357" width="8.140625" style="3" customWidth="1"/>
    <col min="4358" max="4358" width="8.5703125" style="3" customWidth="1"/>
    <col min="4359" max="4359" width="40" style="3" customWidth="1"/>
    <col min="4360" max="4360" width="41.5703125" style="3" customWidth="1"/>
    <col min="4361" max="4361" width="8.7109375" style="3"/>
    <col min="4362" max="4362" width="8.85546875" style="3" customWidth="1"/>
    <col min="4363" max="4608" width="8.7109375" style="3"/>
    <col min="4609" max="4611" width="9.140625" style="3" customWidth="1"/>
    <col min="4612" max="4612" width="36" style="3" customWidth="1"/>
    <col min="4613" max="4613" width="8.140625" style="3" customWidth="1"/>
    <col min="4614" max="4614" width="8.5703125" style="3" customWidth="1"/>
    <col min="4615" max="4615" width="40" style="3" customWidth="1"/>
    <col min="4616" max="4616" width="41.5703125" style="3" customWidth="1"/>
    <col min="4617" max="4617" width="8.7109375" style="3"/>
    <col min="4618" max="4618" width="8.85546875" style="3" customWidth="1"/>
    <col min="4619" max="4864" width="8.7109375" style="3"/>
    <col min="4865" max="4867" width="9.140625" style="3" customWidth="1"/>
    <col min="4868" max="4868" width="36" style="3" customWidth="1"/>
    <col min="4869" max="4869" width="8.140625" style="3" customWidth="1"/>
    <col min="4870" max="4870" width="8.5703125" style="3" customWidth="1"/>
    <col min="4871" max="4871" width="40" style="3" customWidth="1"/>
    <col min="4872" max="4872" width="41.5703125" style="3" customWidth="1"/>
    <col min="4873" max="4873" width="8.7109375" style="3"/>
    <col min="4874" max="4874" width="8.85546875" style="3" customWidth="1"/>
    <col min="4875" max="5120" width="8.7109375" style="3"/>
    <col min="5121" max="5123" width="9.140625" style="3" customWidth="1"/>
    <col min="5124" max="5124" width="36" style="3" customWidth="1"/>
    <col min="5125" max="5125" width="8.140625" style="3" customWidth="1"/>
    <col min="5126" max="5126" width="8.5703125" style="3" customWidth="1"/>
    <col min="5127" max="5127" width="40" style="3" customWidth="1"/>
    <col min="5128" max="5128" width="41.5703125" style="3" customWidth="1"/>
    <col min="5129" max="5129" width="8.7109375" style="3"/>
    <col min="5130" max="5130" width="8.85546875" style="3" customWidth="1"/>
    <col min="5131" max="5376" width="8.7109375" style="3"/>
    <col min="5377" max="5379" width="9.140625" style="3" customWidth="1"/>
    <col min="5380" max="5380" width="36" style="3" customWidth="1"/>
    <col min="5381" max="5381" width="8.140625" style="3" customWidth="1"/>
    <col min="5382" max="5382" width="8.5703125" style="3" customWidth="1"/>
    <col min="5383" max="5383" width="40" style="3" customWidth="1"/>
    <col min="5384" max="5384" width="41.5703125" style="3" customWidth="1"/>
    <col min="5385" max="5385" width="8.7109375" style="3"/>
    <col min="5386" max="5386" width="8.85546875" style="3" customWidth="1"/>
    <col min="5387" max="5632" width="8.7109375" style="3"/>
    <col min="5633" max="5635" width="9.140625" style="3" customWidth="1"/>
    <col min="5636" max="5636" width="36" style="3" customWidth="1"/>
    <col min="5637" max="5637" width="8.140625" style="3" customWidth="1"/>
    <col min="5638" max="5638" width="8.5703125" style="3" customWidth="1"/>
    <col min="5639" max="5639" width="40" style="3" customWidth="1"/>
    <col min="5640" max="5640" width="41.5703125" style="3" customWidth="1"/>
    <col min="5641" max="5641" width="8.7109375" style="3"/>
    <col min="5642" max="5642" width="8.85546875" style="3" customWidth="1"/>
    <col min="5643" max="5888" width="8.7109375" style="3"/>
    <col min="5889" max="5891" width="9.140625" style="3" customWidth="1"/>
    <col min="5892" max="5892" width="36" style="3" customWidth="1"/>
    <col min="5893" max="5893" width="8.140625" style="3" customWidth="1"/>
    <col min="5894" max="5894" width="8.5703125" style="3" customWidth="1"/>
    <col min="5895" max="5895" width="40" style="3" customWidth="1"/>
    <col min="5896" max="5896" width="41.5703125" style="3" customWidth="1"/>
    <col min="5897" max="5897" width="8.7109375" style="3"/>
    <col min="5898" max="5898" width="8.85546875" style="3" customWidth="1"/>
    <col min="5899" max="6144" width="8.7109375" style="3"/>
    <col min="6145" max="6147" width="9.140625" style="3" customWidth="1"/>
    <col min="6148" max="6148" width="36" style="3" customWidth="1"/>
    <col min="6149" max="6149" width="8.140625" style="3" customWidth="1"/>
    <col min="6150" max="6150" width="8.5703125" style="3" customWidth="1"/>
    <col min="6151" max="6151" width="40" style="3" customWidth="1"/>
    <col min="6152" max="6152" width="41.5703125" style="3" customWidth="1"/>
    <col min="6153" max="6153" width="8.7109375" style="3"/>
    <col min="6154" max="6154" width="8.85546875" style="3" customWidth="1"/>
    <col min="6155" max="6400" width="8.7109375" style="3"/>
    <col min="6401" max="6403" width="9.140625" style="3" customWidth="1"/>
    <col min="6404" max="6404" width="36" style="3" customWidth="1"/>
    <col min="6405" max="6405" width="8.140625" style="3" customWidth="1"/>
    <col min="6406" max="6406" width="8.5703125" style="3" customWidth="1"/>
    <col min="6407" max="6407" width="40" style="3" customWidth="1"/>
    <col min="6408" max="6408" width="41.5703125" style="3" customWidth="1"/>
    <col min="6409" max="6409" width="8.7109375" style="3"/>
    <col min="6410" max="6410" width="8.85546875" style="3" customWidth="1"/>
    <col min="6411" max="6656" width="8.7109375" style="3"/>
    <col min="6657" max="6659" width="9.140625" style="3" customWidth="1"/>
    <col min="6660" max="6660" width="36" style="3" customWidth="1"/>
    <col min="6661" max="6661" width="8.140625" style="3" customWidth="1"/>
    <col min="6662" max="6662" width="8.5703125" style="3" customWidth="1"/>
    <col min="6663" max="6663" width="40" style="3" customWidth="1"/>
    <col min="6664" max="6664" width="41.5703125" style="3" customWidth="1"/>
    <col min="6665" max="6665" width="8.7109375" style="3"/>
    <col min="6666" max="6666" width="8.85546875" style="3" customWidth="1"/>
    <col min="6667" max="6912" width="8.7109375" style="3"/>
    <col min="6913" max="6915" width="9.140625" style="3" customWidth="1"/>
    <col min="6916" max="6916" width="36" style="3" customWidth="1"/>
    <col min="6917" max="6917" width="8.140625" style="3" customWidth="1"/>
    <col min="6918" max="6918" width="8.5703125" style="3" customWidth="1"/>
    <col min="6919" max="6919" width="40" style="3" customWidth="1"/>
    <col min="6920" max="6920" width="41.5703125" style="3" customWidth="1"/>
    <col min="6921" max="6921" width="8.7109375" style="3"/>
    <col min="6922" max="6922" width="8.85546875" style="3" customWidth="1"/>
    <col min="6923" max="7168" width="8.7109375" style="3"/>
    <col min="7169" max="7171" width="9.140625" style="3" customWidth="1"/>
    <col min="7172" max="7172" width="36" style="3" customWidth="1"/>
    <col min="7173" max="7173" width="8.140625" style="3" customWidth="1"/>
    <col min="7174" max="7174" width="8.5703125" style="3" customWidth="1"/>
    <col min="7175" max="7175" width="40" style="3" customWidth="1"/>
    <col min="7176" max="7176" width="41.5703125" style="3" customWidth="1"/>
    <col min="7177" max="7177" width="8.7109375" style="3"/>
    <col min="7178" max="7178" width="8.85546875" style="3" customWidth="1"/>
    <col min="7179" max="7424" width="8.7109375" style="3"/>
    <col min="7425" max="7427" width="9.140625" style="3" customWidth="1"/>
    <col min="7428" max="7428" width="36" style="3" customWidth="1"/>
    <col min="7429" max="7429" width="8.140625" style="3" customWidth="1"/>
    <col min="7430" max="7430" width="8.5703125" style="3" customWidth="1"/>
    <col min="7431" max="7431" width="40" style="3" customWidth="1"/>
    <col min="7432" max="7432" width="41.5703125" style="3" customWidth="1"/>
    <col min="7433" max="7433" width="8.7109375" style="3"/>
    <col min="7434" max="7434" width="8.85546875" style="3" customWidth="1"/>
    <col min="7435" max="7680" width="8.7109375" style="3"/>
    <col min="7681" max="7683" width="9.140625" style="3" customWidth="1"/>
    <col min="7684" max="7684" width="36" style="3" customWidth="1"/>
    <col min="7685" max="7685" width="8.140625" style="3" customWidth="1"/>
    <col min="7686" max="7686" width="8.5703125" style="3" customWidth="1"/>
    <col min="7687" max="7687" width="40" style="3" customWidth="1"/>
    <col min="7688" max="7688" width="41.5703125" style="3" customWidth="1"/>
    <col min="7689" max="7689" width="8.7109375" style="3"/>
    <col min="7690" max="7690" width="8.85546875" style="3" customWidth="1"/>
    <col min="7691" max="7936" width="8.7109375" style="3"/>
    <col min="7937" max="7939" width="9.140625" style="3" customWidth="1"/>
    <col min="7940" max="7940" width="36" style="3" customWidth="1"/>
    <col min="7941" max="7941" width="8.140625" style="3" customWidth="1"/>
    <col min="7942" max="7942" width="8.5703125" style="3" customWidth="1"/>
    <col min="7943" max="7943" width="40" style="3" customWidth="1"/>
    <col min="7944" max="7944" width="41.5703125" style="3" customWidth="1"/>
    <col min="7945" max="7945" width="8.7109375" style="3"/>
    <col min="7946" max="7946" width="8.85546875" style="3" customWidth="1"/>
    <col min="7947" max="8192" width="8.7109375" style="3"/>
    <col min="8193" max="8195" width="9.140625" style="3" customWidth="1"/>
    <col min="8196" max="8196" width="36" style="3" customWidth="1"/>
    <col min="8197" max="8197" width="8.140625" style="3" customWidth="1"/>
    <col min="8198" max="8198" width="8.5703125" style="3" customWidth="1"/>
    <col min="8199" max="8199" width="40" style="3" customWidth="1"/>
    <col min="8200" max="8200" width="41.5703125" style="3" customWidth="1"/>
    <col min="8201" max="8201" width="8.7109375" style="3"/>
    <col min="8202" max="8202" width="8.85546875" style="3" customWidth="1"/>
    <col min="8203" max="8448" width="8.7109375" style="3"/>
    <col min="8449" max="8451" width="9.140625" style="3" customWidth="1"/>
    <col min="8452" max="8452" width="36" style="3" customWidth="1"/>
    <col min="8453" max="8453" width="8.140625" style="3" customWidth="1"/>
    <col min="8454" max="8454" width="8.5703125" style="3" customWidth="1"/>
    <col min="8455" max="8455" width="40" style="3" customWidth="1"/>
    <col min="8456" max="8456" width="41.5703125" style="3" customWidth="1"/>
    <col min="8457" max="8457" width="8.7109375" style="3"/>
    <col min="8458" max="8458" width="8.85546875" style="3" customWidth="1"/>
    <col min="8459" max="8704" width="8.7109375" style="3"/>
    <col min="8705" max="8707" width="9.140625" style="3" customWidth="1"/>
    <col min="8708" max="8708" width="36" style="3" customWidth="1"/>
    <col min="8709" max="8709" width="8.140625" style="3" customWidth="1"/>
    <col min="8710" max="8710" width="8.5703125" style="3" customWidth="1"/>
    <col min="8711" max="8711" width="40" style="3" customWidth="1"/>
    <col min="8712" max="8712" width="41.5703125" style="3" customWidth="1"/>
    <col min="8713" max="8713" width="8.7109375" style="3"/>
    <col min="8714" max="8714" width="8.85546875" style="3" customWidth="1"/>
    <col min="8715" max="8960" width="8.7109375" style="3"/>
    <col min="8961" max="8963" width="9.140625" style="3" customWidth="1"/>
    <col min="8964" max="8964" width="36" style="3" customWidth="1"/>
    <col min="8965" max="8965" width="8.140625" style="3" customWidth="1"/>
    <col min="8966" max="8966" width="8.5703125" style="3" customWidth="1"/>
    <col min="8967" max="8967" width="40" style="3" customWidth="1"/>
    <col min="8968" max="8968" width="41.5703125" style="3" customWidth="1"/>
    <col min="8969" max="8969" width="8.7109375" style="3"/>
    <col min="8970" max="8970" width="8.85546875" style="3" customWidth="1"/>
    <col min="8971" max="9216" width="8.7109375" style="3"/>
    <col min="9217" max="9219" width="9.140625" style="3" customWidth="1"/>
    <col min="9220" max="9220" width="36" style="3" customWidth="1"/>
    <col min="9221" max="9221" width="8.140625" style="3" customWidth="1"/>
    <col min="9222" max="9222" width="8.5703125" style="3" customWidth="1"/>
    <col min="9223" max="9223" width="40" style="3" customWidth="1"/>
    <col min="9224" max="9224" width="41.5703125" style="3" customWidth="1"/>
    <col min="9225" max="9225" width="8.7109375" style="3"/>
    <col min="9226" max="9226" width="8.85546875" style="3" customWidth="1"/>
    <col min="9227" max="9472" width="8.7109375" style="3"/>
    <col min="9473" max="9475" width="9.140625" style="3" customWidth="1"/>
    <col min="9476" max="9476" width="36" style="3" customWidth="1"/>
    <col min="9477" max="9477" width="8.140625" style="3" customWidth="1"/>
    <col min="9478" max="9478" width="8.5703125" style="3" customWidth="1"/>
    <col min="9479" max="9479" width="40" style="3" customWidth="1"/>
    <col min="9480" max="9480" width="41.5703125" style="3" customWidth="1"/>
    <col min="9481" max="9481" width="8.7109375" style="3"/>
    <col min="9482" max="9482" width="8.85546875" style="3" customWidth="1"/>
    <col min="9483" max="9728" width="8.7109375" style="3"/>
    <col min="9729" max="9731" width="9.140625" style="3" customWidth="1"/>
    <col min="9732" max="9732" width="36" style="3" customWidth="1"/>
    <col min="9733" max="9733" width="8.140625" style="3" customWidth="1"/>
    <col min="9734" max="9734" width="8.5703125" style="3" customWidth="1"/>
    <col min="9735" max="9735" width="40" style="3" customWidth="1"/>
    <col min="9736" max="9736" width="41.5703125" style="3" customWidth="1"/>
    <col min="9737" max="9737" width="8.7109375" style="3"/>
    <col min="9738" max="9738" width="8.85546875" style="3" customWidth="1"/>
    <col min="9739" max="9984" width="8.7109375" style="3"/>
    <col min="9985" max="9987" width="9.140625" style="3" customWidth="1"/>
    <col min="9988" max="9988" width="36" style="3" customWidth="1"/>
    <col min="9989" max="9989" width="8.140625" style="3" customWidth="1"/>
    <col min="9990" max="9990" width="8.5703125" style="3" customWidth="1"/>
    <col min="9991" max="9991" width="40" style="3" customWidth="1"/>
    <col min="9992" max="9992" width="41.5703125" style="3" customWidth="1"/>
    <col min="9993" max="9993" width="8.7109375" style="3"/>
    <col min="9994" max="9994" width="8.85546875" style="3" customWidth="1"/>
    <col min="9995" max="10240" width="8.7109375" style="3"/>
    <col min="10241" max="10243" width="9.140625" style="3" customWidth="1"/>
    <col min="10244" max="10244" width="36" style="3" customWidth="1"/>
    <col min="10245" max="10245" width="8.140625" style="3" customWidth="1"/>
    <col min="10246" max="10246" width="8.5703125" style="3" customWidth="1"/>
    <col min="10247" max="10247" width="40" style="3" customWidth="1"/>
    <col min="10248" max="10248" width="41.5703125" style="3" customWidth="1"/>
    <col min="10249" max="10249" width="8.7109375" style="3"/>
    <col min="10250" max="10250" width="8.85546875" style="3" customWidth="1"/>
    <col min="10251" max="10496" width="8.7109375" style="3"/>
    <col min="10497" max="10499" width="9.140625" style="3" customWidth="1"/>
    <col min="10500" max="10500" width="36" style="3" customWidth="1"/>
    <col min="10501" max="10501" width="8.140625" style="3" customWidth="1"/>
    <col min="10502" max="10502" width="8.5703125" style="3" customWidth="1"/>
    <col min="10503" max="10503" width="40" style="3" customWidth="1"/>
    <col min="10504" max="10504" width="41.5703125" style="3" customWidth="1"/>
    <col min="10505" max="10505" width="8.7109375" style="3"/>
    <col min="10506" max="10506" width="8.85546875" style="3" customWidth="1"/>
    <col min="10507" max="10752" width="8.7109375" style="3"/>
    <col min="10753" max="10755" width="9.140625" style="3" customWidth="1"/>
    <col min="10756" max="10756" width="36" style="3" customWidth="1"/>
    <col min="10757" max="10757" width="8.140625" style="3" customWidth="1"/>
    <col min="10758" max="10758" width="8.5703125" style="3" customWidth="1"/>
    <col min="10759" max="10759" width="40" style="3" customWidth="1"/>
    <col min="10760" max="10760" width="41.5703125" style="3" customWidth="1"/>
    <col min="10761" max="10761" width="8.7109375" style="3"/>
    <col min="10762" max="10762" width="8.85546875" style="3" customWidth="1"/>
    <col min="10763" max="11008" width="8.7109375" style="3"/>
    <col min="11009" max="11011" width="9.140625" style="3" customWidth="1"/>
    <col min="11012" max="11012" width="36" style="3" customWidth="1"/>
    <col min="11013" max="11013" width="8.140625" style="3" customWidth="1"/>
    <col min="11014" max="11014" width="8.5703125" style="3" customWidth="1"/>
    <col min="11015" max="11015" width="40" style="3" customWidth="1"/>
    <col min="11016" max="11016" width="41.5703125" style="3" customWidth="1"/>
    <col min="11017" max="11017" width="8.7109375" style="3"/>
    <col min="11018" max="11018" width="8.85546875" style="3" customWidth="1"/>
    <col min="11019" max="11264" width="8.7109375" style="3"/>
    <col min="11265" max="11267" width="9.140625" style="3" customWidth="1"/>
    <col min="11268" max="11268" width="36" style="3" customWidth="1"/>
    <col min="11269" max="11269" width="8.140625" style="3" customWidth="1"/>
    <col min="11270" max="11270" width="8.5703125" style="3" customWidth="1"/>
    <col min="11271" max="11271" width="40" style="3" customWidth="1"/>
    <col min="11272" max="11272" width="41.5703125" style="3" customWidth="1"/>
    <col min="11273" max="11273" width="8.7109375" style="3"/>
    <col min="11274" max="11274" width="8.85546875" style="3" customWidth="1"/>
    <col min="11275" max="11520" width="8.7109375" style="3"/>
    <col min="11521" max="11523" width="9.140625" style="3" customWidth="1"/>
    <col min="11524" max="11524" width="36" style="3" customWidth="1"/>
    <col min="11525" max="11525" width="8.140625" style="3" customWidth="1"/>
    <col min="11526" max="11526" width="8.5703125" style="3" customWidth="1"/>
    <col min="11527" max="11527" width="40" style="3" customWidth="1"/>
    <col min="11528" max="11528" width="41.5703125" style="3" customWidth="1"/>
    <col min="11529" max="11529" width="8.7109375" style="3"/>
    <col min="11530" max="11530" width="8.85546875" style="3" customWidth="1"/>
    <col min="11531" max="11776" width="8.7109375" style="3"/>
    <col min="11777" max="11779" width="9.140625" style="3" customWidth="1"/>
    <col min="11780" max="11780" width="36" style="3" customWidth="1"/>
    <col min="11781" max="11781" width="8.140625" style="3" customWidth="1"/>
    <col min="11782" max="11782" width="8.5703125" style="3" customWidth="1"/>
    <col min="11783" max="11783" width="40" style="3" customWidth="1"/>
    <col min="11784" max="11784" width="41.5703125" style="3" customWidth="1"/>
    <col min="11785" max="11785" width="8.7109375" style="3"/>
    <col min="11786" max="11786" width="8.85546875" style="3" customWidth="1"/>
    <col min="11787" max="12032" width="8.7109375" style="3"/>
    <col min="12033" max="12035" width="9.140625" style="3" customWidth="1"/>
    <col min="12036" max="12036" width="36" style="3" customWidth="1"/>
    <col min="12037" max="12037" width="8.140625" style="3" customWidth="1"/>
    <col min="12038" max="12038" width="8.5703125" style="3" customWidth="1"/>
    <col min="12039" max="12039" width="40" style="3" customWidth="1"/>
    <col min="12040" max="12040" width="41.5703125" style="3" customWidth="1"/>
    <col min="12041" max="12041" width="8.7109375" style="3"/>
    <col min="12042" max="12042" width="8.85546875" style="3" customWidth="1"/>
    <col min="12043" max="12288" width="8.7109375" style="3"/>
    <col min="12289" max="12291" width="9.140625" style="3" customWidth="1"/>
    <col min="12292" max="12292" width="36" style="3" customWidth="1"/>
    <col min="12293" max="12293" width="8.140625" style="3" customWidth="1"/>
    <col min="12294" max="12294" width="8.5703125" style="3" customWidth="1"/>
    <col min="12295" max="12295" width="40" style="3" customWidth="1"/>
    <col min="12296" max="12296" width="41.5703125" style="3" customWidth="1"/>
    <col min="12297" max="12297" width="8.7109375" style="3"/>
    <col min="12298" max="12298" width="8.85546875" style="3" customWidth="1"/>
    <col min="12299" max="12544" width="8.7109375" style="3"/>
    <col min="12545" max="12547" width="9.140625" style="3" customWidth="1"/>
    <col min="12548" max="12548" width="36" style="3" customWidth="1"/>
    <col min="12549" max="12549" width="8.140625" style="3" customWidth="1"/>
    <col min="12550" max="12550" width="8.5703125" style="3" customWidth="1"/>
    <col min="12551" max="12551" width="40" style="3" customWidth="1"/>
    <col min="12552" max="12552" width="41.5703125" style="3" customWidth="1"/>
    <col min="12553" max="12553" width="8.7109375" style="3"/>
    <col min="12554" max="12554" width="8.85546875" style="3" customWidth="1"/>
    <col min="12555" max="12800" width="8.7109375" style="3"/>
    <col min="12801" max="12803" width="9.140625" style="3" customWidth="1"/>
    <col min="12804" max="12804" width="36" style="3" customWidth="1"/>
    <col min="12805" max="12805" width="8.140625" style="3" customWidth="1"/>
    <col min="12806" max="12806" width="8.5703125" style="3" customWidth="1"/>
    <col min="12807" max="12807" width="40" style="3" customWidth="1"/>
    <col min="12808" max="12808" width="41.5703125" style="3" customWidth="1"/>
    <col min="12809" max="12809" width="8.7109375" style="3"/>
    <col min="12810" max="12810" width="8.85546875" style="3" customWidth="1"/>
    <col min="12811" max="13056" width="8.7109375" style="3"/>
    <col min="13057" max="13059" width="9.140625" style="3" customWidth="1"/>
    <col min="13060" max="13060" width="36" style="3" customWidth="1"/>
    <col min="13061" max="13061" width="8.140625" style="3" customWidth="1"/>
    <col min="13062" max="13062" width="8.5703125" style="3" customWidth="1"/>
    <col min="13063" max="13063" width="40" style="3" customWidth="1"/>
    <col min="13064" max="13064" width="41.5703125" style="3" customWidth="1"/>
    <col min="13065" max="13065" width="8.7109375" style="3"/>
    <col min="13066" max="13066" width="8.85546875" style="3" customWidth="1"/>
    <col min="13067" max="13312" width="8.7109375" style="3"/>
    <col min="13313" max="13315" width="9.140625" style="3" customWidth="1"/>
    <col min="13316" max="13316" width="36" style="3" customWidth="1"/>
    <col min="13317" max="13317" width="8.140625" style="3" customWidth="1"/>
    <col min="13318" max="13318" width="8.5703125" style="3" customWidth="1"/>
    <col min="13319" max="13319" width="40" style="3" customWidth="1"/>
    <col min="13320" max="13320" width="41.5703125" style="3" customWidth="1"/>
    <col min="13321" max="13321" width="8.7109375" style="3"/>
    <col min="13322" max="13322" width="8.85546875" style="3" customWidth="1"/>
    <col min="13323" max="13568" width="8.7109375" style="3"/>
    <col min="13569" max="13571" width="9.140625" style="3" customWidth="1"/>
    <col min="13572" max="13572" width="36" style="3" customWidth="1"/>
    <col min="13573" max="13573" width="8.140625" style="3" customWidth="1"/>
    <col min="13574" max="13574" width="8.5703125" style="3" customWidth="1"/>
    <col min="13575" max="13575" width="40" style="3" customWidth="1"/>
    <col min="13576" max="13576" width="41.5703125" style="3" customWidth="1"/>
    <col min="13577" max="13577" width="8.7109375" style="3"/>
    <col min="13578" max="13578" width="8.85546875" style="3" customWidth="1"/>
    <col min="13579" max="13824" width="8.7109375" style="3"/>
    <col min="13825" max="13827" width="9.140625" style="3" customWidth="1"/>
    <col min="13828" max="13828" width="36" style="3" customWidth="1"/>
    <col min="13829" max="13829" width="8.140625" style="3" customWidth="1"/>
    <col min="13830" max="13830" width="8.5703125" style="3" customWidth="1"/>
    <col min="13831" max="13831" width="40" style="3" customWidth="1"/>
    <col min="13832" max="13832" width="41.5703125" style="3" customWidth="1"/>
    <col min="13833" max="13833" width="8.7109375" style="3"/>
    <col min="13834" max="13834" width="8.85546875" style="3" customWidth="1"/>
    <col min="13835" max="14080" width="8.7109375" style="3"/>
    <col min="14081" max="14083" width="9.140625" style="3" customWidth="1"/>
    <col min="14084" max="14084" width="36" style="3" customWidth="1"/>
    <col min="14085" max="14085" width="8.140625" style="3" customWidth="1"/>
    <col min="14086" max="14086" width="8.5703125" style="3" customWidth="1"/>
    <col min="14087" max="14087" width="40" style="3" customWidth="1"/>
    <col min="14088" max="14088" width="41.5703125" style="3" customWidth="1"/>
    <col min="14089" max="14089" width="8.7109375" style="3"/>
    <col min="14090" max="14090" width="8.85546875" style="3" customWidth="1"/>
    <col min="14091" max="14336" width="8.7109375" style="3"/>
    <col min="14337" max="14339" width="9.140625" style="3" customWidth="1"/>
    <col min="14340" max="14340" width="36" style="3" customWidth="1"/>
    <col min="14341" max="14341" width="8.140625" style="3" customWidth="1"/>
    <col min="14342" max="14342" width="8.5703125" style="3" customWidth="1"/>
    <col min="14343" max="14343" width="40" style="3" customWidth="1"/>
    <col min="14344" max="14344" width="41.5703125" style="3" customWidth="1"/>
    <col min="14345" max="14345" width="8.7109375" style="3"/>
    <col min="14346" max="14346" width="8.85546875" style="3" customWidth="1"/>
    <col min="14347" max="14592" width="8.7109375" style="3"/>
    <col min="14593" max="14595" width="9.140625" style="3" customWidth="1"/>
    <col min="14596" max="14596" width="36" style="3" customWidth="1"/>
    <col min="14597" max="14597" width="8.140625" style="3" customWidth="1"/>
    <col min="14598" max="14598" width="8.5703125" style="3" customWidth="1"/>
    <col min="14599" max="14599" width="40" style="3" customWidth="1"/>
    <col min="14600" max="14600" width="41.5703125" style="3" customWidth="1"/>
    <col min="14601" max="14601" width="8.7109375" style="3"/>
    <col min="14602" max="14602" width="8.85546875" style="3" customWidth="1"/>
    <col min="14603" max="14848" width="8.7109375" style="3"/>
    <col min="14849" max="14851" width="9.140625" style="3" customWidth="1"/>
    <col min="14852" max="14852" width="36" style="3" customWidth="1"/>
    <col min="14853" max="14853" width="8.140625" style="3" customWidth="1"/>
    <col min="14854" max="14854" width="8.5703125" style="3" customWidth="1"/>
    <col min="14855" max="14855" width="40" style="3" customWidth="1"/>
    <col min="14856" max="14856" width="41.5703125" style="3" customWidth="1"/>
    <col min="14857" max="14857" width="8.7109375" style="3"/>
    <col min="14858" max="14858" width="8.85546875" style="3" customWidth="1"/>
    <col min="14859" max="15104" width="8.7109375" style="3"/>
    <col min="15105" max="15107" width="9.140625" style="3" customWidth="1"/>
    <col min="15108" max="15108" width="36" style="3" customWidth="1"/>
    <col min="15109" max="15109" width="8.140625" style="3" customWidth="1"/>
    <col min="15110" max="15110" width="8.5703125" style="3" customWidth="1"/>
    <col min="15111" max="15111" width="40" style="3" customWidth="1"/>
    <col min="15112" max="15112" width="41.5703125" style="3" customWidth="1"/>
    <col min="15113" max="15113" width="8.7109375" style="3"/>
    <col min="15114" max="15114" width="8.85546875" style="3" customWidth="1"/>
    <col min="15115" max="15360" width="8.7109375" style="3"/>
    <col min="15361" max="15363" width="9.140625" style="3" customWidth="1"/>
    <col min="15364" max="15364" width="36" style="3" customWidth="1"/>
    <col min="15365" max="15365" width="8.140625" style="3" customWidth="1"/>
    <col min="15366" max="15366" width="8.5703125" style="3" customWidth="1"/>
    <col min="15367" max="15367" width="40" style="3" customWidth="1"/>
    <col min="15368" max="15368" width="41.5703125" style="3" customWidth="1"/>
    <col min="15369" max="15369" width="8.7109375" style="3"/>
    <col min="15370" max="15370" width="8.85546875" style="3" customWidth="1"/>
    <col min="15371" max="15616" width="8.7109375" style="3"/>
    <col min="15617" max="15619" width="9.140625" style="3" customWidth="1"/>
    <col min="15620" max="15620" width="36" style="3" customWidth="1"/>
    <col min="15621" max="15621" width="8.140625" style="3" customWidth="1"/>
    <col min="15622" max="15622" width="8.5703125" style="3" customWidth="1"/>
    <col min="15623" max="15623" width="40" style="3" customWidth="1"/>
    <col min="15624" max="15624" width="41.5703125" style="3" customWidth="1"/>
    <col min="15625" max="15625" width="8.7109375" style="3"/>
    <col min="15626" max="15626" width="8.85546875" style="3" customWidth="1"/>
    <col min="15627" max="15872" width="8.7109375" style="3"/>
    <col min="15873" max="15875" width="9.140625" style="3" customWidth="1"/>
    <col min="15876" max="15876" width="36" style="3" customWidth="1"/>
    <col min="15877" max="15877" width="8.140625" style="3" customWidth="1"/>
    <col min="15878" max="15878" width="8.5703125" style="3" customWidth="1"/>
    <col min="15879" max="15879" width="40" style="3" customWidth="1"/>
    <col min="15880" max="15880" width="41.5703125" style="3" customWidth="1"/>
    <col min="15881" max="15881" width="8.7109375" style="3"/>
    <col min="15882" max="15882" width="8.85546875" style="3" customWidth="1"/>
    <col min="15883" max="16128" width="8.7109375" style="3"/>
    <col min="16129" max="16131" width="9.140625" style="3" customWidth="1"/>
    <col min="16132" max="16132" width="36" style="3" customWidth="1"/>
    <col min="16133" max="16133" width="8.140625" style="3" customWidth="1"/>
    <col min="16134" max="16134" width="8.5703125" style="3" customWidth="1"/>
    <col min="16135" max="16135" width="40" style="3" customWidth="1"/>
    <col min="16136" max="16136" width="41.5703125" style="3" customWidth="1"/>
    <col min="16137" max="16137" width="8.7109375" style="3"/>
    <col min="16138" max="16138" width="8.85546875" style="3" customWidth="1"/>
    <col min="16139" max="16384" width="8.7109375" style="3"/>
  </cols>
  <sheetData>
    <row r="1" spans="1:9" ht="30" customHeight="1" x14ac:dyDescent="0.25">
      <c r="A1" s="37" t="s">
        <v>0</v>
      </c>
      <c r="B1" s="38"/>
      <c r="C1" s="38"/>
      <c r="D1" s="38"/>
      <c r="E1" s="41" t="s">
        <v>1</v>
      </c>
      <c r="F1" s="41"/>
      <c r="G1" s="41"/>
      <c r="H1" s="1" t="s">
        <v>2</v>
      </c>
      <c r="I1" s="2"/>
    </row>
    <row r="2" spans="1:9" ht="29.25" customHeight="1" x14ac:dyDescent="0.25">
      <c r="A2" s="37"/>
      <c r="B2" s="38"/>
      <c r="C2" s="38"/>
      <c r="D2" s="38"/>
      <c r="E2" s="42" t="s">
        <v>76</v>
      </c>
      <c r="F2" s="43"/>
      <c r="G2" s="43"/>
      <c r="H2" s="44">
        <f>((F70/E70)*100)</f>
        <v>0</v>
      </c>
      <c r="I2" s="2"/>
    </row>
    <row r="3" spans="1:9" ht="29.25" customHeight="1" x14ac:dyDescent="0.25">
      <c r="A3" s="39"/>
      <c r="B3" s="40"/>
      <c r="C3" s="40"/>
      <c r="D3" s="40"/>
      <c r="E3" s="42" t="s">
        <v>77</v>
      </c>
      <c r="F3" s="43"/>
      <c r="G3" s="43"/>
      <c r="H3" s="44"/>
      <c r="I3" s="2"/>
    </row>
    <row r="4" spans="1:9" ht="34.9" customHeight="1" x14ac:dyDescent="0.25">
      <c r="A4" s="34" t="s">
        <v>3</v>
      </c>
      <c r="B4" s="35"/>
      <c r="C4" s="35"/>
      <c r="D4" s="36"/>
      <c r="E4" s="4" t="s">
        <v>4</v>
      </c>
      <c r="F4" s="4" t="s">
        <v>5</v>
      </c>
      <c r="G4" s="5" t="s">
        <v>6</v>
      </c>
      <c r="H4" s="4" t="s">
        <v>7</v>
      </c>
      <c r="I4" s="2"/>
    </row>
    <row r="5" spans="1:9" ht="27.75" customHeight="1" x14ac:dyDescent="0.25">
      <c r="A5" s="45" t="s">
        <v>70</v>
      </c>
      <c r="B5" s="46"/>
      <c r="C5" s="46"/>
      <c r="D5" s="47"/>
      <c r="E5" s="48"/>
      <c r="F5" s="48"/>
      <c r="G5" s="48"/>
      <c r="H5" s="48"/>
      <c r="I5" s="2"/>
    </row>
    <row r="6" spans="1:9" ht="36.75" customHeight="1" x14ac:dyDescent="0.25">
      <c r="A6" s="49" t="s">
        <v>62</v>
      </c>
      <c r="B6" s="50"/>
      <c r="C6" s="50"/>
      <c r="D6" s="51"/>
      <c r="E6" s="6">
        <v>10</v>
      </c>
      <c r="F6" s="6"/>
      <c r="G6" s="7"/>
      <c r="H6" s="7"/>
    </row>
    <row r="7" spans="1:9" ht="30" customHeight="1" thickBot="1" x14ac:dyDescent="0.3">
      <c r="A7" s="52" t="s">
        <v>69</v>
      </c>
      <c r="B7" s="53"/>
      <c r="C7" s="53"/>
      <c r="D7" s="54"/>
      <c r="E7" s="8">
        <f>SUM(E6:E6)</f>
        <v>10</v>
      </c>
      <c r="F7" s="9">
        <f>SUM(F6:F6)</f>
        <v>0</v>
      </c>
      <c r="G7" s="10"/>
      <c r="H7" s="11"/>
    </row>
    <row r="8" spans="1:9" ht="30" customHeight="1" x14ac:dyDescent="0.25">
      <c r="A8" s="55" t="s">
        <v>44</v>
      </c>
      <c r="B8" s="56"/>
      <c r="C8" s="56"/>
      <c r="D8" s="57"/>
      <c r="E8" s="48"/>
      <c r="F8" s="48"/>
      <c r="G8" s="48"/>
      <c r="H8" s="48"/>
    </row>
    <row r="9" spans="1:9" ht="33" customHeight="1" x14ac:dyDescent="0.25">
      <c r="A9" s="49" t="s">
        <v>8</v>
      </c>
      <c r="B9" s="50"/>
      <c r="C9" s="50"/>
      <c r="D9" s="51"/>
      <c r="E9" s="12">
        <v>10</v>
      </c>
      <c r="F9" s="12"/>
      <c r="G9" s="13" t="s">
        <v>79</v>
      </c>
      <c r="H9" s="13"/>
    </row>
    <row r="10" spans="1:9" ht="30" customHeight="1" x14ac:dyDescent="0.25">
      <c r="A10" s="58" t="s">
        <v>9</v>
      </c>
      <c r="B10" s="59"/>
      <c r="C10" s="59"/>
      <c r="D10" s="60"/>
      <c r="E10" s="12">
        <v>10</v>
      </c>
      <c r="F10" s="12"/>
      <c r="G10" s="13" t="s">
        <v>82</v>
      </c>
      <c r="H10" s="13"/>
    </row>
    <row r="11" spans="1:9" ht="27" customHeight="1" x14ac:dyDescent="0.25">
      <c r="A11" s="49" t="s">
        <v>10</v>
      </c>
      <c r="B11" s="50"/>
      <c r="C11" s="50"/>
      <c r="D11" s="51"/>
      <c r="E11" s="12">
        <v>10</v>
      </c>
      <c r="F11" s="12"/>
      <c r="G11" s="13" t="s">
        <v>80</v>
      </c>
      <c r="H11" s="13"/>
    </row>
    <row r="12" spans="1:9" ht="30" customHeight="1" x14ac:dyDescent="0.25">
      <c r="A12" s="49" t="s">
        <v>11</v>
      </c>
      <c r="B12" s="50"/>
      <c r="C12" s="50"/>
      <c r="D12" s="51"/>
      <c r="E12" s="12">
        <v>10</v>
      </c>
      <c r="F12" s="12"/>
      <c r="G12" s="13" t="s">
        <v>82</v>
      </c>
      <c r="H12" s="13"/>
    </row>
    <row r="13" spans="1:9" ht="30" customHeight="1" thickBot="1" x14ac:dyDescent="0.3">
      <c r="A13" s="52" t="s">
        <v>68</v>
      </c>
      <c r="B13" s="53"/>
      <c r="C13" s="53"/>
      <c r="D13" s="54"/>
      <c r="E13" s="8">
        <f>SUM(E9:E12)</f>
        <v>40</v>
      </c>
      <c r="F13" s="9">
        <f>SUM(F9:F12)</f>
        <v>0</v>
      </c>
      <c r="G13" s="10"/>
      <c r="H13" s="11"/>
    </row>
    <row r="14" spans="1:9" ht="30" customHeight="1" x14ac:dyDescent="0.25">
      <c r="A14" s="55" t="s">
        <v>45</v>
      </c>
      <c r="B14" s="56"/>
      <c r="C14" s="56"/>
      <c r="D14" s="57"/>
      <c r="E14" s="48"/>
      <c r="F14" s="48"/>
      <c r="G14" s="48"/>
      <c r="H14" s="48"/>
    </row>
    <row r="15" spans="1:9" ht="43.5" customHeight="1" x14ac:dyDescent="0.25">
      <c r="A15" s="49" t="s">
        <v>12</v>
      </c>
      <c r="B15" s="50"/>
      <c r="C15" s="50"/>
      <c r="D15" s="51"/>
      <c r="E15" s="12">
        <v>10</v>
      </c>
      <c r="F15" s="12"/>
      <c r="G15" s="13"/>
      <c r="H15" s="13"/>
    </row>
    <row r="16" spans="1:9" ht="30" customHeight="1" x14ac:dyDescent="0.25">
      <c r="A16" s="49" t="s">
        <v>13</v>
      </c>
      <c r="B16" s="50"/>
      <c r="C16" s="50"/>
      <c r="D16" s="51"/>
      <c r="E16" s="12">
        <v>10</v>
      </c>
      <c r="F16" s="12"/>
      <c r="G16" s="13"/>
      <c r="H16" s="13"/>
    </row>
    <row r="17" spans="1:9" ht="63" customHeight="1" x14ac:dyDescent="0.25">
      <c r="A17" s="49" t="s">
        <v>14</v>
      </c>
      <c r="B17" s="50"/>
      <c r="C17" s="50"/>
      <c r="D17" s="51"/>
      <c r="E17" s="12">
        <v>40</v>
      </c>
      <c r="F17" s="12"/>
      <c r="G17" s="13" t="s">
        <v>78</v>
      </c>
      <c r="H17" s="13"/>
    </row>
    <row r="18" spans="1:9" ht="30" customHeight="1" thickBot="1" x14ac:dyDescent="0.3">
      <c r="A18" s="52" t="s">
        <v>67</v>
      </c>
      <c r="B18" s="53"/>
      <c r="C18" s="53"/>
      <c r="D18" s="54"/>
      <c r="E18" s="8">
        <f>SUM(E15:E17)</f>
        <v>60</v>
      </c>
      <c r="F18" s="9">
        <f>SUM(F15:F17)</f>
        <v>0</v>
      </c>
      <c r="G18" s="10"/>
      <c r="H18" s="11"/>
    </row>
    <row r="19" spans="1:9" ht="29.25" customHeight="1" x14ac:dyDescent="0.25">
      <c r="A19" s="55" t="s">
        <v>46</v>
      </c>
      <c r="B19" s="56"/>
      <c r="C19" s="56"/>
      <c r="D19" s="57"/>
      <c r="E19" s="48"/>
      <c r="F19" s="48"/>
      <c r="G19" s="48"/>
      <c r="H19" s="48"/>
    </row>
    <row r="20" spans="1:9" ht="29.25" customHeight="1" x14ac:dyDescent="0.25">
      <c r="A20" s="49" t="s">
        <v>15</v>
      </c>
      <c r="B20" s="50"/>
      <c r="C20" s="50"/>
      <c r="D20" s="51"/>
      <c r="E20" s="12">
        <v>5</v>
      </c>
      <c r="F20" s="12"/>
      <c r="G20" s="13"/>
      <c r="H20" s="13"/>
    </row>
    <row r="21" spans="1:9" ht="25.5" customHeight="1" x14ac:dyDescent="0.25">
      <c r="A21" s="49" t="s">
        <v>16</v>
      </c>
      <c r="B21" s="50"/>
      <c r="C21" s="50"/>
      <c r="D21" s="51"/>
      <c r="E21" s="12">
        <v>5</v>
      </c>
      <c r="F21" s="12"/>
      <c r="G21" s="13"/>
      <c r="H21" s="13"/>
    </row>
    <row r="22" spans="1:9" ht="23.25" customHeight="1" x14ac:dyDescent="0.25">
      <c r="A22" s="49" t="s">
        <v>17</v>
      </c>
      <c r="B22" s="50"/>
      <c r="C22" s="50"/>
      <c r="D22" s="51"/>
      <c r="E22" s="12">
        <v>20</v>
      </c>
      <c r="F22" s="12"/>
      <c r="G22" s="13"/>
      <c r="H22" s="13"/>
    </row>
    <row r="23" spans="1:9" ht="29.25" customHeight="1" thickBot="1" x14ac:dyDescent="0.3">
      <c r="A23" s="52" t="s">
        <v>66</v>
      </c>
      <c r="B23" s="53"/>
      <c r="C23" s="53"/>
      <c r="D23" s="54"/>
      <c r="E23" s="8">
        <f>SUM(E20:E22)</f>
        <v>30</v>
      </c>
      <c r="F23" s="9">
        <f>SUM(F20:F22)</f>
        <v>0</v>
      </c>
      <c r="G23" s="10"/>
      <c r="H23" s="11"/>
    </row>
    <row r="24" spans="1:9" ht="29.85" customHeight="1" thickBot="1" x14ac:dyDescent="0.3">
      <c r="A24" s="61" t="s">
        <v>63</v>
      </c>
      <c r="B24" s="62"/>
      <c r="C24" s="62"/>
      <c r="D24" s="63"/>
      <c r="E24" s="48"/>
      <c r="F24" s="48"/>
      <c r="G24" s="48"/>
      <c r="H24" s="48"/>
      <c r="I24" s="2"/>
    </row>
    <row r="25" spans="1:9" ht="30.6" customHeight="1" x14ac:dyDescent="0.25">
      <c r="A25" s="65" t="s">
        <v>71</v>
      </c>
      <c r="B25" s="66"/>
      <c r="C25" s="66"/>
      <c r="D25" s="67"/>
      <c r="E25" s="48"/>
      <c r="F25" s="48"/>
      <c r="G25" s="48"/>
      <c r="H25" s="48"/>
    </row>
    <row r="26" spans="1:9" ht="30.6" customHeight="1" x14ac:dyDescent="0.25">
      <c r="A26" s="49" t="s">
        <v>26</v>
      </c>
      <c r="B26" s="50"/>
      <c r="C26" s="50"/>
      <c r="D26" s="51"/>
      <c r="E26" s="12"/>
      <c r="F26" s="12"/>
      <c r="G26" s="13"/>
      <c r="H26" s="13"/>
    </row>
    <row r="27" spans="1:9" ht="30.6" customHeight="1" thickBot="1" x14ac:dyDescent="0.3">
      <c r="A27" s="49" t="s">
        <v>27</v>
      </c>
      <c r="B27" s="50"/>
      <c r="C27" s="50"/>
      <c r="D27" s="51"/>
      <c r="E27" s="12"/>
      <c r="F27" s="12"/>
      <c r="G27" s="13"/>
      <c r="H27" s="13"/>
    </row>
    <row r="28" spans="1:9" ht="30.6" customHeight="1" x14ac:dyDescent="0.25">
      <c r="A28" s="65" t="s">
        <v>72</v>
      </c>
      <c r="B28" s="66"/>
      <c r="C28" s="66"/>
      <c r="D28" s="67"/>
      <c r="E28" s="48"/>
      <c r="F28" s="48"/>
      <c r="G28" s="48"/>
      <c r="H28" s="48"/>
    </row>
    <row r="29" spans="1:9" ht="30.6" customHeight="1" x14ac:dyDescent="0.25">
      <c r="A29" s="49" t="s">
        <v>47</v>
      </c>
      <c r="B29" s="50"/>
      <c r="C29" s="50"/>
      <c r="D29" s="51"/>
      <c r="E29" s="12"/>
      <c r="F29" s="12"/>
      <c r="G29" s="13"/>
      <c r="H29" s="13"/>
    </row>
    <row r="30" spans="1:9" ht="30.6" customHeight="1" x14ac:dyDescent="0.25">
      <c r="A30" s="49" t="s">
        <v>28</v>
      </c>
      <c r="B30" s="50"/>
      <c r="C30" s="50"/>
      <c r="D30" s="51"/>
      <c r="E30" s="12"/>
      <c r="F30" s="12"/>
      <c r="G30" s="13"/>
      <c r="H30" s="13"/>
    </row>
    <row r="31" spans="1:9" ht="30.6" customHeight="1" x14ac:dyDescent="0.25">
      <c r="A31" s="49" t="s">
        <v>48</v>
      </c>
      <c r="B31" s="50"/>
      <c r="C31" s="50"/>
      <c r="D31" s="51"/>
      <c r="E31" s="12"/>
      <c r="F31" s="12"/>
      <c r="G31" s="13" t="s">
        <v>83</v>
      </c>
      <c r="H31" s="13"/>
    </row>
    <row r="32" spans="1:9" ht="30.6" customHeight="1" x14ac:dyDescent="0.25">
      <c r="A32" s="49" t="s">
        <v>29</v>
      </c>
      <c r="B32" s="50"/>
      <c r="C32" s="50"/>
      <c r="D32" s="51"/>
      <c r="E32" s="12"/>
      <c r="F32" s="12"/>
      <c r="G32" s="13"/>
      <c r="H32" s="13"/>
    </row>
    <row r="33" spans="1:10" ht="30.6" customHeight="1" thickBot="1" x14ac:dyDescent="0.3">
      <c r="A33" s="49" t="s">
        <v>30</v>
      </c>
      <c r="B33" s="50"/>
      <c r="C33" s="50"/>
      <c r="D33" s="51"/>
      <c r="E33" s="12"/>
      <c r="F33" s="12"/>
      <c r="G33" s="13"/>
      <c r="H33" s="13"/>
    </row>
    <row r="34" spans="1:10" ht="30.6" customHeight="1" x14ac:dyDescent="0.25">
      <c r="A34" s="65" t="s">
        <v>49</v>
      </c>
      <c r="B34" s="66"/>
      <c r="C34" s="66"/>
      <c r="D34" s="67"/>
      <c r="E34" s="48"/>
      <c r="F34" s="48"/>
      <c r="G34" s="48"/>
      <c r="H34" s="48"/>
    </row>
    <row r="35" spans="1:10" ht="30.6" customHeight="1" x14ac:dyDescent="0.25">
      <c r="A35" s="49" t="s">
        <v>31</v>
      </c>
      <c r="B35" s="50"/>
      <c r="C35" s="50"/>
      <c r="D35" s="51"/>
      <c r="E35" s="12"/>
      <c r="F35" s="12"/>
      <c r="G35" s="13"/>
      <c r="H35" s="13"/>
    </row>
    <row r="36" spans="1:10" ht="30.6" customHeight="1" x14ac:dyDescent="0.25">
      <c r="A36" s="49" t="s">
        <v>32</v>
      </c>
      <c r="B36" s="50"/>
      <c r="C36" s="50"/>
      <c r="D36" s="51"/>
      <c r="E36" s="12"/>
      <c r="F36" s="12"/>
      <c r="G36" s="13"/>
      <c r="H36" s="13"/>
    </row>
    <row r="37" spans="1:10" ht="30.6" customHeight="1" x14ac:dyDescent="0.25">
      <c r="A37" s="49" t="s">
        <v>35</v>
      </c>
      <c r="B37" s="50"/>
      <c r="C37" s="50"/>
      <c r="D37" s="51"/>
      <c r="E37" s="12"/>
      <c r="F37" s="12"/>
      <c r="G37" s="13"/>
      <c r="H37" s="13"/>
    </row>
    <row r="38" spans="1:10" ht="30.6" customHeight="1" x14ac:dyDescent="0.25">
      <c r="A38" s="49" t="s">
        <v>36</v>
      </c>
      <c r="B38" s="50"/>
      <c r="C38" s="50"/>
      <c r="D38" s="51"/>
      <c r="E38" s="12"/>
      <c r="F38" s="12"/>
      <c r="G38" s="13"/>
      <c r="H38" s="13"/>
    </row>
    <row r="39" spans="1:10" ht="36" customHeight="1" x14ac:dyDescent="0.25">
      <c r="A39" s="49" t="s">
        <v>37</v>
      </c>
      <c r="B39" s="50"/>
      <c r="C39" s="50"/>
      <c r="D39" s="51"/>
      <c r="E39" s="12"/>
      <c r="F39" s="12"/>
      <c r="G39" s="13"/>
      <c r="H39" s="13"/>
    </row>
    <row r="40" spans="1:10" ht="45.75" customHeight="1" x14ac:dyDescent="0.25">
      <c r="A40" s="49" t="s">
        <v>38</v>
      </c>
      <c r="B40" s="50"/>
      <c r="C40" s="50"/>
      <c r="D40" s="51"/>
      <c r="E40" s="12"/>
      <c r="F40" s="12"/>
      <c r="G40" s="13" t="s">
        <v>75</v>
      </c>
      <c r="H40" s="13"/>
    </row>
    <row r="41" spans="1:10" ht="30.6" customHeight="1" thickBot="1" x14ac:dyDescent="0.3">
      <c r="A41" s="49" t="s">
        <v>39</v>
      </c>
      <c r="B41" s="50"/>
      <c r="C41" s="50"/>
      <c r="D41" s="51"/>
      <c r="E41" s="12"/>
      <c r="F41" s="12"/>
      <c r="G41" s="13"/>
      <c r="H41" s="13"/>
    </row>
    <row r="42" spans="1:10" ht="30.6" customHeight="1" x14ac:dyDescent="0.25">
      <c r="A42" s="65" t="s">
        <v>50</v>
      </c>
      <c r="B42" s="66"/>
      <c r="C42" s="66"/>
      <c r="D42" s="67"/>
      <c r="E42" s="48"/>
      <c r="F42" s="48"/>
      <c r="G42" s="48"/>
      <c r="H42" s="48"/>
    </row>
    <row r="43" spans="1:10" ht="30.6" customHeight="1" x14ac:dyDescent="0.25">
      <c r="A43" s="49" t="s">
        <v>40</v>
      </c>
      <c r="B43" s="50"/>
      <c r="C43" s="50"/>
      <c r="D43" s="51"/>
      <c r="E43" s="12"/>
      <c r="F43" s="12"/>
      <c r="G43" s="13"/>
      <c r="H43" s="13"/>
    </row>
    <row r="44" spans="1:10" ht="30.6" customHeight="1" x14ac:dyDescent="0.25">
      <c r="A44" s="49" t="s">
        <v>41</v>
      </c>
      <c r="B44" s="50"/>
      <c r="C44" s="50"/>
      <c r="D44" s="51"/>
      <c r="E44" s="12"/>
      <c r="F44" s="12"/>
      <c r="G44" s="13"/>
      <c r="H44" s="13"/>
    </row>
    <row r="45" spans="1:10" ht="58.5" customHeight="1" x14ac:dyDescent="0.25">
      <c r="A45" s="49" t="s">
        <v>42</v>
      </c>
      <c r="B45" s="50"/>
      <c r="C45" s="50"/>
      <c r="D45" s="51"/>
      <c r="E45" s="12"/>
      <c r="F45" s="12"/>
      <c r="G45" s="13"/>
      <c r="H45" s="21"/>
    </row>
    <row r="46" spans="1:10" ht="36" customHeight="1" x14ac:dyDescent="0.25">
      <c r="A46" s="49" t="s">
        <v>43</v>
      </c>
      <c r="B46" s="50"/>
      <c r="C46" s="50"/>
      <c r="D46" s="51"/>
      <c r="E46" s="24"/>
      <c r="F46" s="25"/>
      <c r="G46" s="26"/>
      <c r="H46" s="22"/>
      <c r="I46" s="2"/>
      <c r="J46" s="3"/>
    </row>
    <row r="47" spans="1:10" ht="33.75" customHeight="1" x14ac:dyDescent="0.25">
      <c r="A47" s="49" t="s">
        <v>33</v>
      </c>
      <c r="B47" s="50"/>
      <c r="C47" s="50"/>
      <c r="D47" s="51"/>
      <c r="E47" s="12"/>
      <c r="F47" s="27"/>
      <c r="G47" s="28"/>
      <c r="H47" s="22"/>
      <c r="I47" s="2"/>
      <c r="J47" s="3"/>
    </row>
    <row r="48" spans="1:10" ht="36" customHeight="1" thickBot="1" x14ac:dyDescent="0.3">
      <c r="A48" s="68" t="s">
        <v>65</v>
      </c>
      <c r="B48" s="69"/>
      <c r="C48" s="69"/>
      <c r="D48" s="70"/>
      <c r="E48" s="14">
        <f>SUM(E26:E47)</f>
        <v>0</v>
      </c>
      <c r="F48" s="15">
        <f>SUM(F26:F47)</f>
        <v>0</v>
      </c>
      <c r="G48" s="16"/>
      <c r="H48" s="23"/>
    </row>
    <row r="49" spans="1:9" ht="32.25" customHeight="1" x14ac:dyDescent="0.25">
      <c r="A49" s="55" t="s">
        <v>51</v>
      </c>
      <c r="B49" s="56"/>
      <c r="C49" s="56"/>
      <c r="D49" s="57"/>
      <c r="E49" s="48"/>
      <c r="F49" s="48"/>
      <c r="G49" s="48"/>
      <c r="H49" s="64"/>
      <c r="I49" s="2"/>
    </row>
    <row r="50" spans="1:9" ht="36.75" customHeight="1" x14ac:dyDescent="0.25">
      <c r="A50" s="49" t="s">
        <v>18</v>
      </c>
      <c r="B50" s="50"/>
      <c r="C50" s="50"/>
      <c r="D50" s="51"/>
      <c r="E50" s="12">
        <v>5</v>
      </c>
      <c r="F50" s="12"/>
      <c r="G50" s="13"/>
      <c r="H50" s="13"/>
    </row>
    <row r="51" spans="1:9" ht="30.6" customHeight="1" x14ac:dyDescent="0.25">
      <c r="A51" s="49" t="s">
        <v>52</v>
      </c>
      <c r="B51" s="50"/>
      <c r="C51" s="50"/>
      <c r="D51" s="51"/>
      <c r="E51" s="12">
        <v>5</v>
      </c>
      <c r="F51" s="12"/>
      <c r="G51" s="13"/>
      <c r="H51" s="13"/>
    </row>
    <row r="52" spans="1:9" ht="30.6" customHeight="1" x14ac:dyDescent="0.25">
      <c r="A52" s="49" t="s">
        <v>53</v>
      </c>
      <c r="B52" s="50"/>
      <c r="C52" s="50"/>
      <c r="D52" s="51"/>
      <c r="E52" s="12">
        <v>5</v>
      </c>
      <c r="F52" s="12"/>
      <c r="G52" s="13"/>
      <c r="H52" s="13"/>
    </row>
    <row r="53" spans="1:9" ht="30.6" customHeight="1" x14ac:dyDescent="0.25">
      <c r="A53" s="49" t="s">
        <v>73</v>
      </c>
      <c r="B53" s="50"/>
      <c r="C53" s="50"/>
      <c r="D53" s="51"/>
      <c r="E53" s="12">
        <v>10</v>
      </c>
      <c r="F53" s="12"/>
      <c r="G53" s="13"/>
      <c r="H53" s="13"/>
    </row>
    <row r="54" spans="1:9" ht="30.6" customHeight="1" x14ac:dyDescent="0.25">
      <c r="A54" s="49" t="s">
        <v>74</v>
      </c>
      <c r="B54" s="50"/>
      <c r="C54" s="50"/>
      <c r="D54" s="51"/>
      <c r="E54" s="12">
        <v>50</v>
      </c>
      <c r="F54" s="12"/>
      <c r="G54" s="13"/>
      <c r="H54" s="13"/>
    </row>
    <row r="55" spans="1:9" ht="30.6" customHeight="1" x14ac:dyDescent="0.25">
      <c r="A55" s="49" t="s">
        <v>19</v>
      </c>
      <c r="B55" s="50"/>
      <c r="C55" s="50"/>
      <c r="D55" s="51"/>
      <c r="E55" s="12">
        <v>10</v>
      </c>
      <c r="F55" s="12"/>
      <c r="G55" s="13"/>
      <c r="H55" s="13"/>
    </row>
    <row r="56" spans="1:9" ht="30.6" customHeight="1" x14ac:dyDescent="0.25">
      <c r="A56" s="49" t="s">
        <v>20</v>
      </c>
      <c r="B56" s="50"/>
      <c r="C56" s="50"/>
      <c r="D56" s="51"/>
      <c r="E56" s="12">
        <v>10</v>
      </c>
      <c r="F56" s="12"/>
      <c r="G56" s="13"/>
      <c r="H56" s="13"/>
    </row>
    <row r="57" spans="1:9" ht="36.75" customHeight="1" x14ac:dyDescent="0.25">
      <c r="A57" s="49" t="s">
        <v>21</v>
      </c>
      <c r="B57" s="50"/>
      <c r="C57" s="50"/>
      <c r="D57" s="51"/>
      <c r="E57" s="12">
        <v>20</v>
      </c>
      <c r="F57" s="12"/>
      <c r="G57" s="13"/>
      <c r="H57" s="13"/>
    </row>
    <row r="58" spans="1:9" ht="30.6" customHeight="1" x14ac:dyDescent="0.25">
      <c r="A58" s="49" t="s">
        <v>54</v>
      </c>
      <c r="B58" s="50"/>
      <c r="C58" s="50"/>
      <c r="D58" s="51"/>
      <c r="E58" s="12">
        <v>20</v>
      </c>
      <c r="F58" s="12"/>
      <c r="G58" s="13"/>
      <c r="H58" s="13"/>
    </row>
    <row r="59" spans="1:9" ht="30.6" customHeight="1" x14ac:dyDescent="0.25">
      <c r="A59" s="49" t="s">
        <v>22</v>
      </c>
      <c r="B59" s="50"/>
      <c r="C59" s="50"/>
      <c r="D59" s="51"/>
      <c r="E59" s="12">
        <v>20</v>
      </c>
      <c r="F59" s="12"/>
      <c r="G59" s="13"/>
      <c r="H59" s="13"/>
    </row>
    <row r="60" spans="1:9" ht="30.6" customHeight="1" x14ac:dyDescent="0.25">
      <c r="A60" s="49" t="s">
        <v>55</v>
      </c>
      <c r="B60" s="50"/>
      <c r="C60" s="50"/>
      <c r="D60" s="51"/>
      <c r="E60" s="12">
        <v>30</v>
      </c>
      <c r="F60" s="12"/>
      <c r="G60" s="13"/>
      <c r="H60" s="13"/>
    </row>
    <row r="61" spans="1:9" ht="30.6" customHeight="1" x14ac:dyDescent="0.25">
      <c r="A61" s="49" t="s">
        <v>56</v>
      </c>
      <c r="B61" s="50"/>
      <c r="C61" s="50"/>
      <c r="D61" s="51"/>
      <c r="E61" s="12">
        <v>10</v>
      </c>
      <c r="F61" s="12"/>
      <c r="G61" s="13"/>
      <c r="H61" s="13"/>
    </row>
    <row r="62" spans="1:9" ht="30.6" customHeight="1" x14ac:dyDescent="0.25">
      <c r="A62" s="49" t="s">
        <v>57</v>
      </c>
      <c r="B62" s="50"/>
      <c r="C62" s="50"/>
      <c r="D62" s="51"/>
      <c r="E62" s="12">
        <v>20</v>
      </c>
      <c r="F62" s="12"/>
      <c r="G62" s="13"/>
      <c r="H62" s="13"/>
    </row>
    <row r="63" spans="1:9" ht="36.75" customHeight="1" x14ac:dyDescent="0.25">
      <c r="A63" s="49" t="s">
        <v>58</v>
      </c>
      <c r="B63" s="50"/>
      <c r="C63" s="50"/>
      <c r="D63" s="51"/>
      <c r="E63" s="12">
        <v>30</v>
      </c>
      <c r="F63" s="12"/>
      <c r="G63" s="13"/>
      <c r="H63" s="13"/>
    </row>
    <row r="64" spans="1:9" ht="30.6" customHeight="1" x14ac:dyDescent="0.25">
      <c r="A64" s="49" t="s">
        <v>23</v>
      </c>
      <c r="B64" s="50"/>
      <c r="C64" s="50"/>
      <c r="D64" s="51"/>
      <c r="E64" s="12">
        <v>20</v>
      </c>
      <c r="F64" s="12"/>
      <c r="G64" s="13"/>
      <c r="H64" s="13"/>
    </row>
    <row r="65" spans="1:8" ht="30.6" customHeight="1" x14ac:dyDescent="0.25">
      <c r="A65" s="49" t="s">
        <v>24</v>
      </c>
      <c r="B65" s="50"/>
      <c r="C65" s="50"/>
      <c r="D65" s="51"/>
      <c r="E65" s="12">
        <v>20</v>
      </c>
      <c r="F65" s="12"/>
      <c r="G65" s="13"/>
      <c r="H65" s="13"/>
    </row>
    <row r="66" spans="1:8" ht="30.6" customHeight="1" x14ac:dyDescent="0.25">
      <c r="A66" s="49" t="s">
        <v>59</v>
      </c>
      <c r="B66" s="50"/>
      <c r="C66" s="50"/>
      <c r="D66" s="51"/>
      <c r="E66" s="12">
        <v>20</v>
      </c>
      <c r="F66" s="12"/>
      <c r="G66" s="13"/>
      <c r="H66" s="13"/>
    </row>
    <row r="67" spans="1:8" ht="30.6" customHeight="1" x14ac:dyDescent="0.25">
      <c r="A67" s="49" t="s">
        <v>60</v>
      </c>
      <c r="B67" s="50"/>
      <c r="C67" s="50"/>
      <c r="D67" s="51"/>
      <c r="E67" s="12">
        <v>20</v>
      </c>
      <c r="F67" s="12"/>
      <c r="G67" s="13"/>
      <c r="H67" s="13"/>
    </row>
    <row r="68" spans="1:8" ht="33" customHeight="1" x14ac:dyDescent="0.25">
      <c r="A68" s="49" t="s">
        <v>61</v>
      </c>
      <c r="B68" s="50"/>
      <c r="C68" s="50"/>
      <c r="D68" s="51"/>
      <c r="E68" s="24" t="s">
        <v>25</v>
      </c>
      <c r="F68" s="29"/>
      <c r="G68" s="22" t="s">
        <v>81</v>
      </c>
      <c r="H68" s="22"/>
    </row>
    <row r="69" spans="1:8" ht="33.75" customHeight="1" thickBot="1" x14ac:dyDescent="0.3">
      <c r="A69" s="52" t="s">
        <v>64</v>
      </c>
      <c r="B69" s="53"/>
      <c r="C69" s="53"/>
      <c r="D69" s="54"/>
      <c r="E69" s="33">
        <f>SUM(E50:E67)</f>
        <v>325</v>
      </c>
      <c r="F69" s="32">
        <f>SUM(F50:F68)</f>
        <v>0</v>
      </c>
      <c r="G69" s="10"/>
      <c r="H69" s="10"/>
    </row>
    <row r="70" spans="1:8" ht="30.75" customHeight="1" thickBot="1" x14ac:dyDescent="0.3">
      <c r="A70" s="71" t="s">
        <v>34</v>
      </c>
      <c r="B70" s="72"/>
      <c r="C70" s="72"/>
      <c r="D70" s="73"/>
      <c r="E70" s="30">
        <f>SUM(E7,E13,E18,E23)</f>
        <v>140</v>
      </c>
      <c r="F70" s="31">
        <f>MAX(0,SUM(F7,F13,F18,F23,F48,F69))</f>
        <v>0</v>
      </c>
      <c r="G70" s="10"/>
      <c r="H70" s="10"/>
    </row>
    <row r="71" spans="1:8" ht="15" customHeight="1" x14ac:dyDescent="0.25">
      <c r="A71" s="18"/>
      <c r="B71" s="18"/>
      <c r="C71" s="18"/>
      <c r="D71" s="18"/>
      <c r="E71" s="17"/>
      <c r="F71" s="17"/>
      <c r="G71" s="18"/>
      <c r="H71" s="18"/>
    </row>
    <row r="72" spans="1:8" ht="15" customHeight="1" x14ac:dyDescent="0.25">
      <c r="A72" s="18"/>
      <c r="B72" s="18"/>
      <c r="C72" s="18"/>
      <c r="D72" s="18"/>
      <c r="E72" s="17"/>
      <c r="F72" s="17"/>
      <c r="G72" s="18"/>
      <c r="H72" s="18"/>
    </row>
    <row r="73" spans="1:8" ht="15" customHeight="1" x14ac:dyDescent="0.25">
      <c r="A73" s="18"/>
      <c r="B73" s="18"/>
      <c r="C73" s="18"/>
      <c r="D73" s="18"/>
      <c r="E73" s="17"/>
      <c r="F73" s="17"/>
      <c r="G73" s="18"/>
      <c r="H73" s="18"/>
    </row>
    <row r="74" spans="1:8" ht="15" customHeight="1" x14ac:dyDescent="0.25">
      <c r="A74" s="18"/>
      <c r="B74" s="18"/>
      <c r="C74" s="18"/>
      <c r="D74" s="18"/>
      <c r="E74" s="17"/>
      <c r="F74" s="17"/>
      <c r="G74" s="18"/>
      <c r="H74" s="18"/>
    </row>
    <row r="75" spans="1:8" ht="15" customHeight="1" x14ac:dyDescent="0.25">
      <c r="A75" s="18"/>
      <c r="B75" s="18"/>
      <c r="C75" s="18"/>
      <c r="D75" s="18"/>
      <c r="E75" s="17"/>
      <c r="F75" s="17"/>
      <c r="G75" s="18"/>
      <c r="H75" s="18"/>
    </row>
    <row r="76" spans="1:8" ht="15" customHeight="1" x14ac:dyDescent="0.25">
      <c r="A76" s="18"/>
      <c r="B76" s="18"/>
      <c r="C76" s="18"/>
      <c r="D76" s="18"/>
      <c r="E76" s="17"/>
      <c r="F76" s="17"/>
      <c r="G76" s="18"/>
      <c r="H76" s="18"/>
    </row>
    <row r="77" spans="1:8" ht="15" customHeight="1" x14ac:dyDescent="0.25">
      <c r="A77" s="18"/>
      <c r="B77" s="18"/>
      <c r="C77" s="18"/>
      <c r="D77" s="18"/>
      <c r="E77" s="17"/>
      <c r="F77" s="17"/>
      <c r="G77" s="18"/>
      <c r="H77" s="18"/>
    </row>
    <row r="78" spans="1:8" ht="15" customHeight="1" x14ac:dyDescent="0.25">
      <c r="A78" s="18"/>
      <c r="B78" s="18"/>
      <c r="C78" s="18"/>
      <c r="D78" s="18"/>
      <c r="E78" s="17"/>
      <c r="F78" s="17"/>
      <c r="G78" s="18"/>
      <c r="H78" s="18"/>
    </row>
    <row r="79" spans="1:8" ht="15" customHeight="1" x14ac:dyDescent="0.25">
      <c r="A79" s="18"/>
      <c r="B79" s="18"/>
      <c r="C79" s="18"/>
      <c r="D79" s="18"/>
      <c r="E79" s="17"/>
      <c r="F79" s="17"/>
      <c r="G79" s="18"/>
      <c r="H79" s="18"/>
    </row>
    <row r="80" spans="1:8" ht="15" customHeight="1" x14ac:dyDescent="0.25">
      <c r="A80" s="18"/>
      <c r="B80" s="18"/>
      <c r="C80" s="18"/>
      <c r="D80" s="18"/>
      <c r="E80" s="17"/>
      <c r="F80" s="17"/>
      <c r="G80" s="18"/>
      <c r="H80" s="18"/>
    </row>
    <row r="81" spans="1:8" ht="15" customHeight="1" x14ac:dyDescent="0.25">
      <c r="A81" s="18"/>
      <c r="B81" s="18"/>
      <c r="C81" s="18"/>
      <c r="D81" s="18"/>
      <c r="E81" s="17"/>
      <c r="F81" s="17"/>
      <c r="G81" s="18"/>
      <c r="H81" s="18"/>
    </row>
    <row r="82" spans="1:8" ht="15" customHeight="1" x14ac:dyDescent="0.25">
      <c r="A82" s="18"/>
      <c r="B82" s="18"/>
      <c r="C82" s="18"/>
      <c r="D82" s="18"/>
      <c r="E82" s="17"/>
      <c r="F82" s="17"/>
      <c r="G82" s="18"/>
      <c r="H82" s="18"/>
    </row>
    <row r="83" spans="1:8" ht="15" customHeight="1" x14ac:dyDescent="0.25">
      <c r="A83" s="18"/>
      <c r="B83" s="18"/>
      <c r="C83" s="18"/>
      <c r="D83" s="18"/>
      <c r="E83" s="17"/>
      <c r="F83" s="17"/>
      <c r="G83" s="18"/>
      <c r="H83" s="18"/>
    </row>
    <row r="84" spans="1:8" ht="15" customHeight="1" x14ac:dyDescent="0.25">
      <c r="A84" s="18"/>
      <c r="B84" s="18"/>
      <c r="C84" s="18"/>
      <c r="D84" s="18"/>
      <c r="E84" s="17"/>
      <c r="F84" s="17"/>
      <c r="G84" s="18"/>
      <c r="H84" s="18"/>
    </row>
    <row r="85" spans="1:8" ht="15" customHeight="1" x14ac:dyDescent="0.25">
      <c r="A85" s="18"/>
      <c r="B85" s="18"/>
      <c r="C85" s="18"/>
      <c r="D85" s="18"/>
      <c r="E85" s="17"/>
      <c r="F85" s="17"/>
      <c r="G85" s="18"/>
      <c r="H85" s="18"/>
    </row>
    <row r="86" spans="1:8" ht="15" customHeight="1" x14ac:dyDescent="0.25">
      <c r="A86" s="18"/>
      <c r="B86" s="18"/>
      <c r="C86" s="18"/>
      <c r="D86" s="18"/>
      <c r="E86" s="17"/>
      <c r="F86" s="17"/>
      <c r="G86" s="18"/>
      <c r="H86" s="18"/>
    </row>
    <row r="87" spans="1:8" ht="15" customHeight="1" x14ac:dyDescent="0.25">
      <c r="A87" s="18"/>
      <c r="B87" s="18"/>
      <c r="C87" s="18"/>
      <c r="D87" s="18"/>
      <c r="E87" s="17"/>
      <c r="F87" s="17"/>
      <c r="G87" s="18"/>
      <c r="H87" s="18"/>
    </row>
    <row r="88" spans="1:8" ht="15" customHeight="1" x14ac:dyDescent="0.25">
      <c r="A88" s="18"/>
      <c r="B88" s="18"/>
      <c r="C88" s="18"/>
      <c r="D88" s="18"/>
      <c r="E88" s="17"/>
      <c r="F88" s="17"/>
      <c r="G88" s="18"/>
      <c r="H88" s="18"/>
    </row>
    <row r="89" spans="1:8" ht="15" customHeight="1" x14ac:dyDescent="0.25">
      <c r="A89" s="18"/>
      <c r="B89" s="18"/>
      <c r="C89" s="18"/>
      <c r="D89" s="18"/>
      <c r="E89" s="17"/>
      <c r="F89" s="17"/>
      <c r="G89" s="18"/>
      <c r="H89" s="18"/>
    </row>
    <row r="90" spans="1:8" ht="15" customHeight="1" x14ac:dyDescent="0.25">
      <c r="A90" s="18"/>
      <c r="B90" s="18"/>
      <c r="C90" s="18"/>
      <c r="D90" s="18"/>
      <c r="E90" s="17"/>
      <c r="F90" s="17"/>
      <c r="G90" s="18"/>
      <c r="H90" s="18"/>
    </row>
    <row r="91" spans="1:8" ht="15" customHeight="1" x14ac:dyDescent="0.25">
      <c r="A91" s="18"/>
      <c r="B91" s="18"/>
      <c r="C91" s="18"/>
      <c r="D91" s="18"/>
      <c r="E91" s="17"/>
      <c r="F91" s="17"/>
      <c r="G91" s="18"/>
      <c r="H91" s="18"/>
    </row>
    <row r="92" spans="1:8" ht="15" customHeight="1" x14ac:dyDescent="0.25">
      <c r="A92" s="18"/>
      <c r="B92" s="18"/>
      <c r="C92" s="18"/>
      <c r="D92" s="18"/>
      <c r="E92" s="17"/>
      <c r="F92" s="17"/>
      <c r="G92" s="18"/>
      <c r="H92" s="18"/>
    </row>
    <row r="93" spans="1:8" ht="15" customHeight="1" x14ac:dyDescent="0.25">
      <c r="A93" s="18"/>
      <c r="B93" s="18"/>
      <c r="C93" s="18"/>
      <c r="D93" s="18"/>
      <c r="E93" s="17"/>
      <c r="F93" s="17"/>
      <c r="G93" s="18"/>
      <c r="H93" s="18"/>
    </row>
    <row r="94" spans="1:8" ht="15" customHeight="1" x14ac:dyDescent="0.25">
      <c r="A94" s="18"/>
      <c r="B94" s="18"/>
      <c r="C94" s="18"/>
      <c r="D94" s="18"/>
      <c r="E94" s="17"/>
      <c r="F94" s="17"/>
      <c r="G94" s="18"/>
      <c r="H94" s="18"/>
    </row>
    <row r="95" spans="1:8" ht="15" customHeight="1" x14ac:dyDescent="0.25">
      <c r="A95" s="18"/>
      <c r="B95" s="18"/>
      <c r="C95" s="18"/>
      <c r="D95" s="18"/>
      <c r="E95" s="17"/>
      <c r="F95" s="17"/>
      <c r="G95" s="18"/>
      <c r="H95" s="18"/>
    </row>
    <row r="96" spans="1:8" ht="15" customHeight="1" x14ac:dyDescent="0.25">
      <c r="A96" s="18"/>
      <c r="B96" s="18"/>
      <c r="C96" s="18"/>
      <c r="D96" s="18"/>
      <c r="E96" s="17"/>
      <c r="F96" s="17"/>
      <c r="G96" s="18"/>
      <c r="H96" s="18"/>
    </row>
    <row r="97" spans="1:8" ht="15" customHeight="1" x14ac:dyDescent="0.25">
      <c r="A97" s="18"/>
      <c r="B97" s="18"/>
      <c r="C97" s="18"/>
      <c r="D97" s="18"/>
      <c r="E97" s="17"/>
      <c r="F97" s="17"/>
      <c r="G97" s="18"/>
      <c r="H97" s="18"/>
    </row>
    <row r="98" spans="1:8" ht="15" customHeight="1" x14ac:dyDescent="0.25">
      <c r="A98" s="18"/>
      <c r="B98" s="18"/>
      <c r="C98" s="18"/>
      <c r="D98" s="18"/>
      <c r="E98" s="17"/>
      <c r="F98" s="17"/>
      <c r="G98" s="18"/>
      <c r="H98" s="18"/>
    </row>
    <row r="99" spans="1:8" ht="15" customHeight="1" x14ac:dyDescent="0.25">
      <c r="A99" s="18"/>
      <c r="B99" s="18"/>
      <c r="C99" s="18"/>
      <c r="D99" s="18"/>
      <c r="E99" s="17"/>
      <c r="F99" s="17"/>
      <c r="G99" s="18"/>
      <c r="H99" s="18"/>
    </row>
    <row r="100" spans="1:8" ht="15" customHeight="1" x14ac:dyDescent="0.25">
      <c r="A100" s="18"/>
      <c r="B100" s="18"/>
      <c r="C100" s="18"/>
      <c r="D100" s="18"/>
      <c r="E100" s="17"/>
      <c r="F100" s="17"/>
      <c r="G100" s="18"/>
      <c r="H100" s="18"/>
    </row>
    <row r="101" spans="1:8" ht="15" customHeight="1" x14ac:dyDescent="0.25">
      <c r="A101" s="18"/>
      <c r="B101" s="18"/>
      <c r="C101" s="18"/>
      <c r="D101" s="18"/>
      <c r="E101" s="17"/>
      <c r="F101" s="17"/>
      <c r="G101" s="18"/>
      <c r="H101" s="18"/>
    </row>
    <row r="102" spans="1:8" ht="15" customHeight="1" x14ac:dyDescent="0.25">
      <c r="A102" s="18"/>
      <c r="B102" s="18"/>
      <c r="C102" s="18"/>
      <c r="D102" s="18"/>
      <c r="E102" s="17"/>
      <c r="F102" s="17"/>
      <c r="G102" s="18"/>
      <c r="H102" s="18"/>
    </row>
    <row r="103" spans="1:8" ht="15" customHeight="1" x14ac:dyDescent="0.25">
      <c r="A103" s="18"/>
      <c r="B103" s="18"/>
      <c r="C103" s="18"/>
      <c r="D103" s="18"/>
      <c r="E103" s="17"/>
      <c r="F103" s="17"/>
      <c r="G103" s="18"/>
      <c r="H103" s="18"/>
    </row>
    <row r="104" spans="1:8" ht="15" customHeight="1" x14ac:dyDescent="0.25">
      <c r="A104" s="18"/>
      <c r="B104" s="18"/>
      <c r="C104" s="18"/>
      <c r="D104" s="18"/>
      <c r="E104" s="17"/>
      <c r="F104" s="17"/>
      <c r="G104" s="18"/>
      <c r="H104" s="18"/>
    </row>
    <row r="105" spans="1:8" ht="15" customHeight="1" x14ac:dyDescent="0.25">
      <c r="A105" s="18"/>
      <c r="B105" s="18"/>
      <c r="C105" s="18"/>
      <c r="D105" s="18"/>
      <c r="E105" s="17"/>
      <c r="F105" s="17"/>
      <c r="G105" s="18"/>
      <c r="H105" s="18"/>
    </row>
    <row r="106" spans="1:8" ht="15" customHeight="1" x14ac:dyDescent="0.25">
      <c r="A106" s="18"/>
      <c r="B106" s="18"/>
      <c r="C106" s="18"/>
      <c r="D106" s="18"/>
      <c r="E106" s="17"/>
      <c r="F106" s="17"/>
      <c r="G106" s="18"/>
      <c r="H106" s="18"/>
    </row>
    <row r="107" spans="1:8" ht="15" customHeight="1" x14ac:dyDescent="0.25">
      <c r="A107" s="18"/>
      <c r="B107" s="18"/>
      <c r="C107" s="18"/>
      <c r="D107" s="18"/>
      <c r="E107" s="17"/>
      <c r="F107" s="17"/>
      <c r="G107" s="18"/>
      <c r="H107" s="18"/>
    </row>
    <row r="108" spans="1:8" ht="15" customHeight="1" x14ac:dyDescent="0.25">
      <c r="A108" s="18"/>
      <c r="B108" s="18"/>
      <c r="C108" s="18"/>
      <c r="D108" s="18"/>
      <c r="E108" s="17"/>
      <c r="F108" s="17"/>
      <c r="G108" s="18"/>
      <c r="H108" s="18"/>
    </row>
    <row r="109" spans="1:8" ht="15" customHeight="1" x14ac:dyDescent="0.25">
      <c r="A109" s="18"/>
      <c r="B109" s="18"/>
      <c r="C109" s="18"/>
      <c r="D109" s="18"/>
      <c r="E109" s="19"/>
      <c r="F109" s="19"/>
    </row>
    <row r="110" spans="1:8" ht="15" customHeight="1" x14ac:dyDescent="0.25">
      <c r="A110" s="18"/>
      <c r="B110" s="18"/>
      <c r="C110" s="18"/>
      <c r="D110" s="18"/>
      <c r="E110" s="19"/>
      <c r="F110" s="19"/>
    </row>
    <row r="111" spans="1:8" ht="15" customHeight="1" x14ac:dyDescent="0.25">
      <c r="A111" s="18"/>
      <c r="B111" s="18"/>
      <c r="C111" s="18"/>
      <c r="D111" s="18"/>
      <c r="E111" s="19"/>
      <c r="F111" s="19"/>
    </row>
    <row r="112" spans="1:8" ht="15" customHeight="1" x14ac:dyDescent="0.25">
      <c r="A112" s="18"/>
      <c r="B112" s="18"/>
      <c r="C112" s="18"/>
      <c r="D112" s="18"/>
      <c r="E112" s="19"/>
      <c r="F112" s="19"/>
    </row>
    <row r="113" spans="5:6" ht="15" customHeight="1" x14ac:dyDescent="0.25">
      <c r="E113" s="19"/>
      <c r="F113" s="19"/>
    </row>
    <row r="114" spans="5:6" ht="15" customHeight="1" x14ac:dyDescent="0.25">
      <c r="E114" s="19"/>
      <c r="F114" s="19"/>
    </row>
    <row r="115" spans="5:6" ht="15" customHeight="1" x14ac:dyDescent="0.25">
      <c r="E115" s="19"/>
      <c r="F115" s="19"/>
    </row>
    <row r="116" spans="5:6" ht="15" customHeight="1" x14ac:dyDescent="0.25">
      <c r="E116" s="19"/>
      <c r="F116" s="19"/>
    </row>
    <row r="117" spans="5:6" ht="15" customHeight="1" x14ac:dyDescent="0.25">
      <c r="E117" s="19"/>
      <c r="F117" s="19"/>
    </row>
    <row r="118" spans="5:6" ht="15" customHeight="1" x14ac:dyDescent="0.25">
      <c r="E118" s="19"/>
      <c r="F118" s="19"/>
    </row>
    <row r="119" spans="5:6" ht="15" customHeight="1" x14ac:dyDescent="0.25">
      <c r="E119" s="19"/>
      <c r="F119" s="19"/>
    </row>
    <row r="120" spans="5:6" ht="15" customHeight="1" x14ac:dyDescent="0.25">
      <c r="E120" s="19"/>
      <c r="F120" s="19"/>
    </row>
    <row r="121" spans="5:6" ht="15" customHeight="1" x14ac:dyDescent="0.25">
      <c r="E121" s="19"/>
      <c r="F121" s="19"/>
    </row>
    <row r="122" spans="5:6" ht="15" customHeight="1" x14ac:dyDescent="0.25">
      <c r="E122" s="19"/>
      <c r="F122" s="19"/>
    </row>
    <row r="123" spans="5:6" ht="15" customHeight="1" x14ac:dyDescent="0.25">
      <c r="E123" s="19"/>
      <c r="F123" s="19"/>
    </row>
    <row r="124" spans="5:6" ht="15" customHeight="1" x14ac:dyDescent="0.25">
      <c r="E124" s="19"/>
      <c r="F124" s="19"/>
    </row>
    <row r="125" spans="5:6" ht="15" customHeight="1" x14ac:dyDescent="0.25">
      <c r="E125" s="19"/>
      <c r="F125" s="19"/>
    </row>
    <row r="126" spans="5:6" ht="15" customHeight="1" x14ac:dyDescent="0.25">
      <c r="E126" s="19"/>
      <c r="F126" s="19"/>
    </row>
    <row r="127" spans="5:6" ht="15" customHeight="1" x14ac:dyDescent="0.25">
      <c r="E127" s="19"/>
      <c r="F127" s="19"/>
    </row>
    <row r="128" spans="5:6" ht="15" customHeight="1" x14ac:dyDescent="0.25">
      <c r="E128" s="19"/>
      <c r="F128" s="19"/>
    </row>
    <row r="129" spans="5:6" ht="15" customHeight="1" x14ac:dyDescent="0.25">
      <c r="E129" s="19"/>
      <c r="F129" s="19"/>
    </row>
    <row r="130" spans="5:6" ht="15" customHeight="1" x14ac:dyDescent="0.25">
      <c r="E130" s="19"/>
      <c r="F130" s="19"/>
    </row>
    <row r="131" spans="5:6" ht="15" customHeight="1" x14ac:dyDescent="0.25">
      <c r="E131" s="19"/>
      <c r="F131" s="19"/>
    </row>
    <row r="132" spans="5:6" ht="15" customHeight="1" x14ac:dyDescent="0.25">
      <c r="E132" s="19"/>
      <c r="F132" s="19"/>
    </row>
    <row r="133" spans="5:6" ht="15" customHeight="1" x14ac:dyDescent="0.25">
      <c r="E133" s="19"/>
      <c r="F133" s="19"/>
    </row>
    <row r="134" spans="5:6" ht="15" customHeight="1" x14ac:dyDescent="0.25">
      <c r="E134" s="19"/>
      <c r="F134" s="19"/>
    </row>
    <row r="135" spans="5:6" ht="15" customHeight="1" x14ac:dyDescent="0.25">
      <c r="E135" s="19"/>
      <c r="F135" s="19"/>
    </row>
    <row r="136" spans="5:6" ht="15" customHeight="1" x14ac:dyDescent="0.25">
      <c r="E136" s="19"/>
      <c r="F136" s="19"/>
    </row>
    <row r="137" spans="5:6" ht="15" customHeight="1" x14ac:dyDescent="0.25">
      <c r="E137" s="19"/>
      <c r="F137" s="19"/>
    </row>
    <row r="138" spans="5:6" ht="15" customHeight="1" x14ac:dyDescent="0.25">
      <c r="E138" s="19"/>
      <c r="F138" s="19"/>
    </row>
    <row r="139" spans="5:6" ht="15" customHeight="1" x14ac:dyDescent="0.25">
      <c r="E139" s="19"/>
      <c r="F139" s="19"/>
    </row>
    <row r="140" spans="5:6" ht="15" customHeight="1" x14ac:dyDescent="0.25">
      <c r="E140" s="19"/>
      <c r="F140" s="19"/>
    </row>
    <row r="141" spans="5:6" ht="15" customHeight="1" x14ac:dyDescent="0.25">
      <c r="E141" s="19"/>
      <c r="F141" s="19"/>
    </row>
    <row r="142" spans="5:6" ht="15" customHeight="1" x14ac:dyDescent="0.25">
      <c r="E142" s="19"/>
      <c r="F142" s="19"/>
    </row>
    <row r="143" spans="5:6" ht="15" customHeight="1" x14ac:dyDescent="0.25">
      <c r="E143" s="19"/>
      <c r="F143" s="19"/>
    </row>
    <row r="144" spans="5:6" ht="15" customHeight="1" x14ac:dyDescent="0.25">
      <c r="E144" s="19"/>
      <c r="F144" s="19"/>
    </row>
    <row r="145" spans="5:6" ht="15" customHeight="1" x14ac:dyDescent="0.25">
      <c r="E145" s="19"/>
      <c r="F145" s="19"/>
    </row>
    <row r="146" spans="5:6" ht="15" customHeight="1" x14ac:dyDescent="0.25">
      <c r="E146" s="19"/>
      <c r="F146" s="19"/>
    </row>
    <row r="147" spans="5:6" ht="15" customHeight="1" x14ac:dyDescent="0.25">
      <c r="E147" s="19"/>
      <c r="F147" s="19"/>
    </row>
    <row r="148" spans="5:6" ht="15" customHeight="1" x14ac:dyDescent="0.25">
      <c r="E148" s="19"/>
      <c r="F148" s="19"/>
    </row>
    <row r="149" spans="5:6" ht="15" customHeight="1" x14ac:dyDescent="0.25">
      <c r="E149" s="19"/>
      <c r="F149" s="19"/>
    </row>
    <row r="150" spans="5:6" ht="15" customHeight="1" x14ac:dyDescent="0.25">
      <c r="E150" s="19"/>
      <c r="F150" s="19"/>
    </row>
    <row r="151" spans="5:6" ht="15" customHeight="1" x14ac:dyDescent="0.25">
      <c r="E151" s="19"/>
      <c r="F151" s="19"/>
    </row>
    <row r="152" spans="5:6" ht="15" customHeight="1" x14ac:dyDescent="0.25">
      <c r="E152" s="19"/>
      <c r="F152" s="19"/>
    </row>
    <row r="153" spans="5:6" ht="15" customHeight="1" x14ac:dyDescent="0.25"/>
  </sheetData>
  <mergeCells count="82">
    <mergeCell ref="E25:H25"/>
    <mergeCell ref="E28:H28"/>
    <mergeCell ref="E34:H34"/>
    <mergeCell ref="E42:H42"/>
    <mergeCell ref="A47:D47"/>
    <mergeCell ref="A37:D37"/>
    <mergeCell ref="A40:D40"/>
    <mergeCell ref="A38:D38"/>
    <mergeCell ref="A39:D39"/>
    <mergeCell ref="A41:D41"/>
    <mergeCell ref="A31:D31"/>
    <mergeCell ref="A32:D32"/>
    <mergeCell ref="A33:D33"/>
    <mergeCell ref="A34:D34"/>
    <mergeCell ref="A35:D35"/>
    <mergeCell ref="A36:D36"/>
    <mergeCell ref="A70:D70"/>
    <mergeCell ref="A59:D59"/>
    <mergeCell ref="A60:D60"/>
    <mergeCell ref="A62:D62"/>
    <mergeCell ref="A63:D63"/>
    <mergeCell ref="A68:D68"/>
    <mergeCell ref="A61:D61"/>
    <mergeCell ref="A54:D54"/>
    <mergeCell ref="A69:D69"/>
    <mergeCell ref="A67:D67"/>
    <mergeCell ref="A25:D25"/>
    <mergeCell ref="A26:D26"/>
    <mergeCell ref="A27:D27"/>
    <mergeCell ref="A28:D28"/>
    <mergeCell ref="A29:D29"/>
    <mergeCell ref="A42:D42"/>
    <mergeCell ref="A43:D43"/>
    <mergeCell ref="A44:D44"/>
    <mergeCell ref="A45:D45"/>
    <mergeCell ref="A46:D46"/>
    <mergeCell ref="A48:D48"/>
    <mergeCell ref="A24:D24"/>
    <mergeCell ref="E24:H24"/>
    <mergeCell ref="A64:D64"/>
    <mergeCell ref="A65:D65"/>
    <mergeCell ref="A66:D66"/>
    <mergeCell ref="A49:D49"/>
    <mergeCell ref="E49:H49"/>
    <mergeCell ref="A50:D50"/>
    <mergeCell ref="A51:D51"/>
    <mergeCell ref="A52:D52"/>
    <mergeCell ref="A57:D57"/>
    <mergeCell ref="A58:D58"/>
    <mergeCell ref="A30:D30"/>
    <mergeCell ref="A53:D53"/>
    <mergeCell ref="A55:D55"/>
    <mergeCell ref="A56:D56"/>
    <mergeCell ref="A20:D20"/>
    <mergeCell ref="A21:D21"/>
    <mergeCell ref="A22:D22"/>
    <mergeCell ref="A23:D23"/>
    <mergeCell ref="E14:H14"/>
    <mergeCell ref="A15:D15"/>
    <mergeCell ref="A16:D16"/>
    <mergeCell ref="A17:D17"/>
    <mergeCell ref="A18:D18"/>
    <mergeCell ref="A19:D19"/>
    <mergeCell ref="E19:H19"/>
    <mergeCell ref="A14:D14"/>
    <mergeCell ref="A9:D9"/>
    <mergeCell ref="A10:D10"/>
    <mergeCell ref="A11:D11"/>
    <mergeCell ref="A12:D12"/>
    <mergeCell ref="A13:D13"/>
    <mergeCell ref="A5:D5"/>
    <mergeCell ref="E5:H5"/>
    <mergeCell ref="A6:D6"/>
    <mergeCell ref="A7:D7"/>
    <mergeCell ref="A8:D8"/>
    <mergeCell ref="E8:H8"/>
    <mergeCell ref="A4:D4"/>
    <mergeCell ref="A1:D3"/>
    <mergeCell ref="E1:G1"/>
    <mergeCell ref="E2:G2"/>
    <mergeCell ref="H2:H3"/>
    <mergeCell ref="E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Rochester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 Abraham (RIT Student)</dc:creator>
  <cp:lastModifiedBy>JENNIFER STANTON (RIT Student)</cp:lastModifiedBy>
  <dcterms:created xsi:type="dcterms:W3CDTF">2013-11-14T03:09:19Z</dcterms:created>
  <dcterms:modified xsi:type="dcterms:W3CDTF">2013-12-09T01:46:33Z</dcterms:modified>
</cp:coreProperties>
</file>