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false" localSheetId="0" name="_xlnm._FilterDatabase" vbProcedure="false">Sheet1!$A$1:$E$103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<sst xmlns="http://schemas.openxmlformats.org/spreadsheetml/2006/main" count="341" uniqueCount="293">
  <si>
    <t xml:space="preserve">Internal Reference</t>
  </si>
  <si>
    <t xml:space="preserve">Name</t>
  </si>
  <si>
    <t xml:space="preserve">Seller Code</t>
  </si>
  <si>
    <t xml:space="preserve">HSN/SAC Code</t>
  </si>
  <si>
    <t xml:space="preserve">GST</t>
  </si>
  <si>
    <t xml:space="preserve">H0202007</t>
  </si>
  <si>
    <t xml:space="preserve">Complete Works of Ram Chandra Vol 3 (Lalaji) - Malayalam</t>
  </si>
  <si>
    <t xml:space="preserve">H0202008</t>
  </si>
  <si>
    <t xml:space="preserve">Autobiography of Ram Chandra - 1899 to 1932</t>
  </si>
  <si>
    <t xml:space="preserve">H0202009</t>
  </si>
  <si>
    <t xml:space="preserve">Kanha (A coffee table book)</t>
  </si>
  <si>
    <t xml:space="preserve">H0202010</t>
  </si>
  <si>
    <t xml:space="preserve">Mudra</t>
  </si>
  <si>
    <t xml:space="preserve">H0202011</t>
  </si>
  <si>
    <t xml:space="preserve">Tales from the Vedas and Upanishads (Hindi)</t>
  </si>
  <si>
    <t xml:space="preserve">H0202090</t>
  </si>
  <si>
    <t xml:space="preserve">Mosquito Motel</t>
  </si>
  <si>
    <t xml:space="preserve">H0202091</t>
  </si>
  <si>
    <t xml:space="preserve">H0203098</t>
  </si>
  <si>
    <t xml:space="preserve">Tales from the Vedas and Upanishads - Digital Book (Hindi)</t>
  </si>
  <si>
    <t xml:space="preserve">H0302001</t>
  </si>
  <si>
    <t xml:space="preserve">The Authentic Yoga - Hindi &amp; Telugu</t>
  </si>
  <si>
    <t xml:space="preserve">H0302002</t>
  </si>
  <si>
    <t xml:space="preserve">H0302003</t>
  </si>
  <si>
    <t xml:space="preserve">Tears &amp; Laughter</t>
  </si>
  <si>
    <t xml:space="preserve">H0302004</t>
  </si>
  <si>
    <t xml:space="preserve">H0302005</t>
  </si>
  <si>
    <t xml:space="preserve">H0302006</t>
  </si>
  <si>
    <t xml:space="preserve">Complete Works of Ram Chandra Vol 2 (Lalaji) (Reprint)</t>
  </si>
  <si>
    <t xml:space="preserve">K0301054</t>
  </si>
  <si>
    <t xml:space="preserve">Kanha Creations Coffee Nourishing Lotion</t>
  </si>
  <si>
    <t xml:space="preserve">K0301055</t>
  </si>
  <si>
    <t xml:space="preserve">Kanha Creations Sunscreen Lotion</t>
  </si>
  <si>
    <t xml:space="preserve">S0300398</t>
  </si>
  <si>
    <t xml:space="preserve">Swaas 100% Pure Cotton Pine Cone White/Grey Bedsheet Set</t>
  </si>
  <si>
    <t xml:space="preserve">S0300399</t>
  </si>
  <si>
    <t xml:space="preserve">S0300400</t>
  </si>
  <si>
    <t xml:space="preserve">S0300401</t>
  </si>
  <si>
    <t xml:space="preserve">Swaas 100% Pure Cotton Plain Satin Blue Mist Bedsheet Set</t>
  </si>
  <si>
    <t xml:space="preserve">S0300402</t>
  </si>
  <si>
    <t xml:space="preserve">Swaas 100% Pure Cotton Plain Satin Celadon Green Bedsheet Set</t>
  </si>
  <si>
    <t xml:space="preserve">S0300403</t>
  </si>
  <si>
    <t xml:space="preserve">S0300404</t>
  </si>
  <si>
    <t xml:space="preserve">Swaas 100% Pure Cotton Plain Satin Graphite Bedsheet Set</t>
  </si>
  <si>
    <t xml:space="preserve">S0300405</t>
  </si>
  <si>
    <t xml:space="preserve">S0300406</t>
  </si>
  <si>
    <t xml:space="preserve">Swaas 100% Pure Cotton Plain Satin Midnight Blue Bedsheet Set</t>
  </si>
  <si>
    <t xml:space="preserve">S0300407</t>
  </si>
  <si>
    <t xml:space="preserve">S0300408</t>
  </si>
  <si>
    <t xml:space="preserve">Swaas 100% Pure Cotton Plain Satin Olive Bedsheet Set</t>
  </si>
  <si>
    <t xml:space="preserve">S0300409</t>
  </si>
  <si>
    <t xml:space="preserve">S0300410</t>
  </si>
  <si>
    <t xml:space="preserve">Swaas 100% Pure Cotton Snow Flake White/Grey Bedsheet Set</t>
  </si>
  <si>
    <t xml:space="preserve">S0300412</t>
  </si>
  <si>
    <t xml:space="preserve">S0300414</t>
  </si>
  <si>
    <t xml:space="preserve">S080001</t>
  </si>
  <si>
    <t xml:space="preserve">BASMATI RICE</t>
  </si>
  <si>
    <t xml:space="preserve">S080002</t>
  </si>
  <si>
    <t xml:space="preserve">S080004</t>
  </si>
  <si>
    <t xml:space="preserve">BROWN RICE</t>
  </si>
  <si>
    <t xml:space="preserve">S080005</t>
  </si>
  <si>
    <t xml:space="preserve">S080006</t>
  </si>
  <si>
    <t xml:space="preserve">BROWN SUGAR</t>
  </si>
  <si>
    <t xml:space="preserve">S080007</t>
  </si>
  <si>
    <t xml:space="preserve">CHANA DAL</t>
  </si>
  <si>
    <t xml:space="preserve">S080008</t>
  </si>
  <si>
    <t xml:space="preserve">CHILLI POWDER</t>
  </si>
  <si>
    <t xml:space="preserve">S080010</t>
  </si>
  <si>
    <t xml:space="preserve">S080011</t>
  </si>
  <si>
    <t xml:space="preserve">FOXTAIL MILLET PASTA</t>
  </si>
  <si>
    <t xml:space="preserve">S080012</t>
  </si>
  <si>
    <t xml:space="preserve">S080013</t>
  </si>
  <si>
    <t xml:space="preserve">JEERA</t>
  </si>
  <si>
    <t xml:space="preserve">S080014</t>
  </si>
  <si>
    <t xml:space="preserve">JOWAR ALMOND COOKIES</t>
  </si>
  <si>
    <t xml:space="preserve">S080016</t>
  </si>
  <si>
    <t xml:space="preserve">JOWAR COOKIES</t>
  </si>
  <si>
    <t xml:space="preserve">S080017</t>
  </si>
  <si>
    <t xml:space="preserve">JOWAR IRON RICH VERMICELLI</t>
  </si>
  <si>
    <t xml:space="preserve">S080019</t>
  </si>
  <si>
    <t xml:space="preserve">MULTI MILLET ATTA</t>
  </si>
  <si>
    <t xml:space="preserve">S080020</t>
  </si>
  <si>
    <t xml:space="preserve">S080021</t>
  </si>
  <si>
    <t xml:space="preserve">MULTI MILLET IDLY RAVA</t>
  </si>
  <si>
    <t xml:space="preserve">S080022</t>
  </si>
  <si>
    <t xml:space="preserve">MUSTARD SEEDS</t>
  </si>
  <si>
    <t xml:space="preserve">S080024</t>
  </si>
  <si>
    <t xml:space="preserve">PINK SALT</t>
  </si>
  <si>
    <t xml:space="preserve">S080025</t>
  </si>
  <si>
    <t xml:space="preserve">SEMI POLISHED RICE RNR</t>
  </si>
  <si>
    <t xml:space="preserve">S080026</t>
  </si>
  <si>
    <t xml:space="preserve">S080027</t>
  </si>
  <si>
    <t xml:space="preserve">S080028</t>
  </si>
  <si>
    <t xml:space="preserve">Shatabadhi Organics Basmati Rice</t>
  </si>
  <si>
    <t xml:space="preserve">S080029</t>
  </si>
  <si>
    <t xml:space="preserve">SONA MASOORI RICE</t>
  </si>
  <si>
    <t xml:space="preserve">S080030</t>
  </si>
  <si>
    <t xml:space="preserve">S080031</t>
  </si>
  <si>
    <t xml:space="preserve">S080032</t>
  </si>
  <si>
    <t xml:space="preserve">TOOR DAL</t>
  </si>
  <si>
    <t xml:space="preserve">S080033</t>
  </si>
  <si>
    <t xml:space="preserve">S080035</t>
  </si>
  <si>
    <t xml:space="preserve">URAD DAL</t>
  </si>
  <si>
    <t xml:space="preserve">S080036</t>
  </si>
  <si>
    <t xml:space="preserve">S0803070</t>
  </si>
  <si>
    <t xml:space="preserve">A2 Ghir Cow Ghee Certified</t>
  </si>
  <si>
    <t xml:space="preserve">S0803071</t>
  </si>
  <si>
    <t xml:space="preserve">04059020</t>
  </si>
  <si>
    <t xml:space="preserve">S0803077</t>
  </si>
  <si>
    <t xml:space="preserve">Wooden Pressed Ground Nut Oil &amp; Sunflower Oil Combo</t>
  </si>
  <si>
    <t xml:space="preserve">S0803078</t>
  </si>
  <si>
    <t xml:space="preserve">S0803079</t>
  </si>
  <si>
    <t xml:space="preserve">S0803080</t>
  </si>
  <si>
    <t xml:space="preserve">Toor Dal and Oil  Save Soil Combo 25% Discount</t>
  </si>
  <si>
    <t xml:space="preserve">S0803081</t>
  </si>
  <si>
    <t xml:space="preserve">S0803082</t>
  </si>
  <si>
    <t xml:space="preserve">Stone Grounded Flours &amp; Wooden Pressed Oil Combo</t>
  </si>
  <si>
    <t xml:space="preserve">S0803083</t>
  </si>
  <si>
    <t xml:space="preserve">Stone Grounded Wheat Aata and Sunflower Oil Combo</t>
  </si>
  <si>
    <t xml:space="preserve">S0803085</t>
  </si>
  <si>
    <t xml:space="preserve">S0803086</t>
  </si>
  <si>
    <t xml:space="preserve">High Pranic Millet Combo</t>
  </si>
  <si>
    <t xml:space="preserve">S0803087</t>
  </si>
  <si>
    <t xml:space="preserve">S0803088</t>
  </si>
  <si>
    <t xml:space="preserve">S0803089</t>
  </si>
  <si>
    <t xml:space="preserve">Cold Pressed Sugar and Jaggery Chemical Free Save Soil Combo</t>
  </si>
  <si>
    <t xml:space="preserve">S0803090</t>
  </si>
  <si>
    <t xml:space="preserve">S0803091</t>
  </si>
  <si>
    <t xml:space="preserve">S0803092</t>
  </si>
  <si>
    <t xml:space="preserve">S0803093</t>
  </si>
  <si>
    <t xml:space="preserve">Organic Aata, Daliya, Sooji, Save Soil Combo 25% Discount on MRP</t>
  </si>
  <si>
    <t xml:space="preserve">S0803094</t>
  </si>
  <si>
    <t xml:space="preserve">Nutritious Pulses Combo Horse Gram , Bengal, Groundnut, Kabuli and Black Chana</t>
  </si>
  <si>
    <t xml:space="preserve">S0803095</t>
  </si>
  <si>
    <t xml:space="preserve">Organic Urad Gota &amp; Sunflower Oil Combo</t>
  </si>
  <si>
    <t xml:space="preserve">S0803096</t>
  </si>
  <si>
    <t xml:space="preserve">S0803097</t>
  </si>
  <si>
    <t xml:space="preserve">S0803098</t>
  </si>
  <si>
    <t xml:space="preserve">S0300387</t>
  </si>
  <si>
    <t xml:space="preserve">Swaas 100% Pure Cotton 10cm Stripes Graphite Bedsheet Set</t>
  </si>
  <si>
    <t xml:space="preserve">S0300388</t>
  </si>
  <si>
    <t xml:space="preserve">S0300389</t>
  </si>
  <si>
    <t xml:space="preserve">Swaas 100% Pure Cotton 10cm Stripes Grey Gum Bedsheet Set</t>
  </si>
  <si>
    <t xml:space="preserve">S0300390</t>
  </si>
  <si>
    <t xml:space="preserve">V0103031</t>
  </si>
  <si>
    <t xml:space="preserve">Vijaya Lakshmi Coral Necklace</t>
  </si>
  <si>
    <t xml:space="preserve">V0103032</t>
  </si>
  <si>
    <t xml:space="preserve">Vijaya Lakshmi Pendant</t>
  </si>
  <si>
    <t xml:space="preserve">V0103033</t>
  </si>
  <si>
    <t xml:space="preserve">Vijaya Lakshmi Violet Necklace</t>
  </si>
  <si>
    <t xml:space="preserve">Y0101633</t>
  </si>
  <si>
    <t xml:space="preserve">YAZA LIFESTYLE Wooden Home Incense Holder/ Dhoopbatti Stand, Spiritual Accessory for Home and Temple</t>
  </si>
  <si>
    <t xml:space="preserve">09801</t>
  </si>
  <si>
    <t xml:space="preserve">Y0101634</t>
  </si>
  <si>
    <t xml:space="preserve">Tea Calling Magnet</t>
  </si>
  <si>
    <t xml:space="preserve">Y0101635</t>
  </si>
  <si>
    <t xml:space="preserve">Yaza Om My Way Magnet</t>
  </si>
  <si>
    <t xml:space="preserve">Y0101636</t>
  </si>
  <si>
    <t xml:space="preserve">YAZA LIFESTYLE Milestone Ceramic Incense Stick Holder, Spiritual Meditation Accessory Agarbatti Stand for Home, Office, and Shops (Pack of 1)</t>
  </si>
  <si>
    <t xml:space="preserve">Y0101637</t>
  </si>
  <si>
    <t xml:space="preserve">Pray Cone Incense Stick Holder - Metal Agarbatti Stand</t>
  </si>
  <si>
    <t xml:space="preserve">Y0101638</t>
  </si>
  <si>
    <t xml:space="preserve">Positive Mind Magnet</t>
  </si>
  <si>
    <t xml:space="preserve">Y0101639</t>
  </si>
  <si>
    <t xml:space="preserve">OM Swastik Magnet Combo</t>
  </si>
  <si>
    <t xml:space="preserve">Y0101640</t>
  </si>
  <si>
    <t xml:space="preserve">Namaste Magnet</t>
  </si>
  <si>
    <t xml:space="preserve">Y0101641</t>
  </si>
  <si>
    <t xml:space="preserve">Meditation Magnet</t>
  </si>
  <si>
    <t xml:space="preserve">Y0103075</t>
  </si>
  <si>
    <t xml:space="preserve">YAZA LIFESTYLE Wooden Karma Palm Dhoop Batti Stand/Incense Holder, 5 Inch Wooden Charcoal/Cone Burner Spiritual Accessory for Puja and Meditations (Pack of 1)</t>
  </si>
  <si>
    <t xml:space="preserve">Y0103076</t>
  </si>
  <si>
    <t xml:space="preserve">Yaza Herbal Hair Colour Kit</t>
  </si>
  <si>
    <t xml:space="preserve">seller_code</t>
  </si>
  <si>
    <t xml:space="preserve">id</t>
  </si>
  <si>
    <t xml:space="preserve">A03</t>
  </si>
  <si>
    <t xml:space="preserve">__export__.res_partner_8050_d1b8bc41</t>
  </si>
  <si>
    <t xml:space="preserve">A04</t>
  </si>
  <si>
    <t xml:space="preserve">__export__.res_partner_8074_9c91e49f</t>
  </si>
  <si>
    <t xml:space="preserve">A02</t>
  </si>
  <si>
    <t xml:space="preserve">__export__.res_partner_8044_19299245</t>
  </si>
  <si>
    <t xml:space="preserve">A05</t>
  </si>
  <si>
    <t xml:space="preserve">__export__.res_partner_8078_cbb83441</t>
  </si>
  <si>
    <t xml:space="preserve">B04</t>
  </si>
  <si>
    <t xml:space="preserve">__export__.res_partner_8042_4e72b8e0</t>
  </si>
  <si>
    <t xml:space="preserve">B01</t>
  </si>
  <si>
    <t xml:space="preserve">__export__.res_partner_8067_83f1fd19</t>
  </si>
  <si>
    <t xml:space="preserve">B02</t>
  </si>
  <si>
    <t xml:space="preserve">__export__.res_partner_8032_8c94c560</t>
  </si>
  <si>
    <t xml:space="preserve">B03</t>
  </si>
  <si>
    <t xml:space="preserve">__export__.res_partner_8057_e4302d6b</t>
  </si>
  <si>
    <t xml:space="preserve">B05</t>
  </si>
  <si>
    <t xml:space="preserve">__export__.res_partner_8025_a7cee876</t>
  </si>
  <si>
    <t xml:space="preserve">C01</t>
  </si>
  <si>
    <t xml:space="preserve">__export__.res_partner_8026_dda5f55d</t>
  </si>
  <si>
    <t xml:space="preserve">L01</t>
  </si>
  <si>
    <t xml:space="preserve">__export__.res_partner_8081_1d272242</t>
  </si>
  <si>
    <t xml:space="preserve">C02</t>
  </si>
  <si>
    <t xml:space="preserve">__export__.res_partner_8065_7727f644</t>
  </si>
  <si>
    <t xml:space="preserve">E01</t>
  </si>
  <si>
    <t xml:space="preserve">__export__.res_partner_8027_b14afd09</t>
  </si>
  <si>
    <t xml:space="preserve">G04</t>
  </si>
  <si>
    <t xml:space="preserve">__export__.res_partner_8080_5d298aff</t>
  </si>
  <si>
    <t xml:space="preserve">G03</t>
  </si>
  <si>
    <t xml:space="preserve">__export__.res_partner_8079_b65740a3</t>
  </si>
  <si>
    <t xml:space="preserve">G01</t>
  </si>
  <si>
    <t xml:space="preserve">__export__.res_partner_8034_bdd60ee0</t>
  </si>
  <si>
    <t xml:space="preserve">G02</t>
  </si>
  <si>
    <t xml:space="preserve">__export__.res_partner_8059_a5c36940</t>
  </si>
  <si>
    <t xml:space="preserve">H07</t>
  </si>
  <si>
    <t xml:space="preserve">__export__.res_partner_8030_df3dc694</t>
  </si>
  <si>
    <t xml:space="preserve">H01</t>
  </si>
  <si>
    <t xml:space="preserve">__export__.res_partner_8028_f6596fe4</t>
  </si>
  <si>
    <t xml:space="preserve">H02</t>
  </si>
  <si>
    <t xml:space="preserve">__export__.res_partner_8056_eaa4b7cc</t>
  </si>
  <si>
    <t xml:space="preserve">H03</t>
  </si>
  <si>
    <t xml:space="preserve">__export__.res_partner_8069_72aca8c4</t>
  </si>
  <si>
    <t xml:space="preserve">HI</t>
  </si>
  <si>
    <t xml:space="preserve">__export__.res_partner_8083_6247705c</t>
  </si>
  <si>
    <t xml:space="preserve">H04</t>
  </si>
  <si>
    <t xml:space="preserve">__export__.res_partner_8055_2f243a8a</t>
  </si>
  <si>
    <t xml:space="preserve">H08</t>
  </si>
  <si>
    <t xml:space="preserve">__export__.res_partner_8071_2882b3df</t>
  </si>
  <si>
    <t xml:space="preserve">H09</t>
  </si>
  <si>
    <t xml:space="preserve">__export__.res_partner_8075_3e4b5e53</t>
  </si>
  <si>
    <t xml:space="preserve">H06</t>
  </si>
  <si>
    <t xml:space="preserve">__export__.res_partner_8029_dd6ed3a7</t>
  </si>
  <si>
    <t xml:space="preserve">K01</t>
  </si>
  <si>
    <t xml:space="preserve">__export__.res_partner_8066_f7a5f244</t>
  </si>
  <si>
    <t xml:space="preserve">K03</t>
  </si>
  <si>
    <t xml:space="preserve">__export__.res_partner_8064_884ed1c2</t>
  </si>
  <si>
    <t xml:space="preserve">K02</t>
  </si>
  <si>
    <t xml:space="preserve">__export__.res_partner_8039_3104809b</t>
  </si>
  <si>
    <t xml:space="preserve">M05</t>
  </si>
  <si>
    <t xml:space="preserve">__export__.res_partner_8076_08bbdc0d</t>
  </si>
  <si>
    <t xml:space="preserve">M04</t>
  </si>
  <si>
    <t xml:space="preserve">__export__.res_partner_8051_38235200</t>
  </si>
  <si>
    <t xml:space="preserve">M01</t>
  </si>
  <si>
    <t xml:space="preserve">__export__.res_partner_8041_e29458f4</t>
  </si>
  <si>
    <t xml:space="preserve">M02</t>
  </si>
  <si>
    <t xml:space="preserve">__export__.res_partner_8038_c2bcfcc1</t>
  </si>
  <si>
    <t xml:space="preserve">M03</t>
  </si>
  <si>
    <t xml:space="preserve">__export__.res_partner_8046_0fc381ba</t>
  </si>
  <si>
    <t xml:space="preserve">N02</t>
  </si>
  <si>
    <t xml:space="preserve">__export__.res_partner_8035_68a2b2cb</t>
  </si>
  <si>
    <t xml:space="preserve">N01</t>
  </si>
  <si>
    <t xml:space="preserve">__export__.res_partner_8040_4b50a1b7</t>
  </si>
  <si>
    <t xml:space="preserve">O01</t>
  </si>
  <si>
    <t xml:space="preserve">__export__.res_partner_8043_1d954dfe</t>
  </si>
  <si>
    <t xml:space="preserve">P02</t>
  </si>
  <si>
    <t xml:space="preserve">__export__.res_partner_8070_874ccb2b</t>
  </si>
  <si>
    <t xml:space="preserve">P03</t>
  </si>
  <si>
    <t xml:space="preserve">__export__.res_partner_8058_bbed61fd</t>
  </si>
  <si>
    <t xml:space="preserve">P01</t>
  </si>
  <si>
    <t xml:space="preserve">__export__.res_partner_8048_e7d73f0d</t>
  </si>
  <si>
    <t xml:space="preserve">R01</t>
  </si>
  <si>
    <t xml:space="preserve">__export__.res_partner_8045_22968da9</t>
  </si>
  <si>
    <t xml:space="preserve">R02</t>
  </si>
  <si>
    <t xml:space="preserve">__export__.res_partner_8054_c0bdb75a</t>
  </si>
  <si>
    <t xml:space="preserve">S04</t>
  </si>
  <si>
    <t xml:space="preserve">__export__.res_partner_8068_8db24677</t>
  </si>
  <si>
    <t xml:space="preserve">S08</t>
  </si>
  <si>
    <t xml:space="preserve">__export__.res_partner_13447_d554dd9f</t>
  </si>
  <si>
    <t xml:space="preserve">S05</t>
  </si>
  <si>
    <t xml:space="preserve">__export__.res_partner_8060_18093bc1</t>
  </si>
  <si>
    <t xml:space="preserve">S01</t>
  </si>
  <si>
    <t xml:space="preserve">__export__.res_partner_8047_322443d9</t>
  </si>
  <si>
    <t xml:space="preserve">S02</t>
  </si>
  <si>
    <t xml:space="preserve">__export__.res_partner_8037_73faf523</t>
  </si>
  <si>
    <t xml:space="preserve">S03</t>
  </si>
  <si>
    <t xml:space="preserve">__export__.res_partner_8033_a6acb9e0</t>
  </si>
  <si>
    <t xml:space="preserve">S06</t>
  </si>
  <si>
    <t xml:space="preserve">__export__.res_partner_8061_c864de16</t>
  </si>
  <si>
    <t xml:space="preserve">S07</t>
  </si>
  <si>
    <t xml:space="preserve">__export__.res_partner_8077_5543457c</t>
  </si>
  <si>
    <t xml:space="preserve">U03</t>
  </si>
  <si>
    <t xml:space="preserve">__export__.res_partner_14723_531da5d8</t>
  </si>
  <si>
    <t xml:space="preserve">UO3</t>
  </si>
  <si>
    <t xml:space="preserve">__export__.res_partner_17628_74dbc864</t>
  </si>
  <si>
    <t xml:space="preserve">U01</t>
  </si>
  <si>
    <t xml:space="preserve">__export__.res_partner_8036_323de2d0</t>
  </si>
  <si>
    <t xml:space="preserve">U02</t>
  </si>
  <si>
    <t xml:space="preserve">__export__.res_partner_8052_1cfa1941</t>
  </si>
  <si>
    <t xml:space="preserve">V01</t>
  </si>
  <si>
    <t xml:space="preserve">__export__.res_partner_17633_88700849</t>
  </si>
  <si>
    <t xml:space="preserve">W01</t>
  </si>
  <si>
    <t xml:space="preserve">__export__.res_partner_8082_3acbee52</t>
  </si>
  <si>
    <t xml:space="preserve">Y01</t>
  </si>
  <si>
    <t xml:space="preserve">__export__.res_partner_8031_c5cb2920</t>
  </si>
  <si>
    <t xml:space="preserve">H05</t>
  </si>
  <si>
    <t xml:space="preserve">__export__.res_partner_8049_5a4a8c15</t>
  </si>
  <si>
    <t xml:space="preserve">WO10001</t>
  </si>
  <si>
    <t xml:space="preserve">Whitelightelement Aabhar Patra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</si>
</sst>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202124"/>
      <name val="Arial"/>
      <family val="2"/>
      <charset val="1"/>
    </font>
    <font>
      <sz val="10"/>
      <color rgb="FF4C4C4C"/>
      <name val="Verdana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4C4C4C"/>
      <rgbColor rgb="FF993300"/>
      <rgbColor rgb="FF993366"/>
      <rgbColor rgb="FF333399"/>
      <rgbColor rgb="FF2021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3.8" zeroHeight="false" outlineLevelRow="0" outlineLevelCol="0"/>
  <cols>
    <col collapsed="false" customWidth="true" hidden="false" outlineLevel="0" max="1" min="1" style="1" width="30.71"/>
    <col collapsed="false" customWidth="true" hidden="false" outlineLevel="0" max="4" min="2" style="0" width="30.71"/>
    <col collapsed="false" customWidth="true" hidden="false" outlineLevel="0" max="1025" min="5" style="0" width="8.53"/>
  </cols>
  <sheetData>
    <row r="1" customFormat="false" ht="15" hidden="false" customHeight="false" outlineLevel="0" collapsed="false">
      <c r="A1" s="2" t="s">
        <v>0</v>
      </c>
      <c r="B1" s="3" t="s">
        <v>1</v>
      </c>
      <c r="C1" s="4" t="s">
        <v>2</v>
      </c>
      <c r="D1" s="3" t="s">
        <v>3</v>
      </c>
      <c r="E1" s="3" t="s">
        <v>4</v>
      </c>
    </row>
    <row r="2" customFormat="false" ht="28.35" hidden="false" customHeight="false" outlineLevel="0" collapsed="false">
      <c r="A2" s="5" t="s">
        <v>5</v>
      </c>
      <c r="B2" s="4" t="s">
        <v>6</v>
      </c>
      <c r="C2" s="4" t="str">
        <f aca="false">VLOOKUP(LEFT(A2,3),Sheet2!$A$1:$B$59,2,0)</f>
        <v>__export__.res_partner_8056_eaa4b7cc</v>
      </c>
      <c r="D2" s="4" t="n">
        <v>4901</v>
      </c>
      <c r="E2" s="0" t="n">
        <v>0</v>
      </c>
    </row>
    <row r="3" customFormat="false" ht="28.35" hidden="false" customHeight="false" outlineLevel="0" collapsed="false">
      <c r="A3" s="5" t="s">
        <v>7</v>
      </c>
      <c r="B3" s="4" t="s">
        <v>8</v>
      </c>
      <c r="C3" s="4" t="str">
        <f aca="false">VLOOKUP(LEFT(A3,3),Sheet2!$A$1:$B$59,2,0)</f>
        <v>__export__.res_partner_8056_eaa4b7cc</v>
      </c>
      <c r="D3" s="4" t="n">
        <v>4901</v>
      </c>
      <c r="E3" s="0" t="n">
        <v>0</v>
      </c>
    </row>
    <row r="4" customFormat="false" ht="28.35" hidden="false" customHeight="false" outlineLevel="0" collapsed="false">
      <c r="A4" s="5" t="s">
        <v>9</v>
      </c>
      <c r="B4" s="4" t="s">
        <v>10</v>
      </c>
      <c r="C4" s="4" t="str">
        <f aca="false">VLOOKUP(LEFT(A4,3),Sheet2!$A$1:$B$59,2,0)</f>
        <v>__export__.res_partner_8056_eaa4b7cc</v>
      </c>
      <c r="D4" s="4" t="n">
        <v>4901</v>
      </c>
      <c r="E4" s="0" t="n">
        <v>0</v>
      </c>
    </row>
    <row r="5" customFormat="false" ht="28.35" hidden="false" customHeight="false" outlineLevel="0" collapsed="false">
      <c r="A5" s="5" t="s">
        <v>11</v>
      </c>
      <c r="B5" s="4" t="s">
        <v>12</v>
      </c>
      <c r="C5" s="4" t="str">
        <f aca="false">VLOOKUP(LEFT(A5,3),Sheet2!$A$1:$B$59,2,0)</f>
        <v>__export__.res_partner_8056_eaa4b7cc</v>
      </c>
      <c r="D5" s="4" t="n">
        <v>4901</v>
      </c>
      <c r="E5" s="0" t="n">
        <v>0</v>
      </c>
    </row>
    <row r="6" customFormat="false" ht="28.35" hidden="false" customHeight="false" outlineLevel="0" collapsed="false">
      <c r="A6" s="5" t="s">
        <v>13</v>
      </c>
      <c r="B6" s="4" t="s">
        <v>14</v>
      </c>
      <c r="C6" s="4" t="str">
        <f aca="false">VLOOKUP(LEFT(A6,3),Sheet2!$A$1:$B$59,2,0)</f>
        <v>__export__.res_partner_8056_eaa4b7cc</v>
      </c>
      <c r="D6" s="4" t="n">
        <v>4901</v>
      </c>
      <c r="E6" s="0" t="n">
        <v>0</v>
      </c>
    </row>
    <row r="7" customFormat="false" ht="28.35" hidden="false" customHeight="false" outlineLevel="0" collapsed="false">
      <c r="A7" s="5" t="s">
        <v>15</v>
      </c>
      <c r="B7" s="4" t="s">
        <v>16</v>
      </c>
      <c r="C7" s="4" t="str">
        <f aca="false">VLOOKUP(LEFT(A7,3),Sheet2!$A$1:$B$59,2,0)</f>
        <v>__export__.res_partner_8056_eaa4b7cc</v>
      </c>
      <c r="D7" s="6" t="n">
        <v>38089191</v>
      </c>
      <c r="E7" s="0" t="n">
        <v>12</v>
      </c>
    </row>
    <row r="8" customFormat="false" ht="28.35" hidden="false" customHeight="false" outlineLevel="0" collapsed="false">
      <c r="A8" s="5" t="s">
        <v>17</v>
      </c>
      <c r="B8" s="4" t="s">
        <v>16</v>
      </c>
      <c r="C8" s="4" t="str">
        <f aca="false">VLOOKUP(LEFT(A8,3),Sheet2!$A$1:$B$59,2,0)</f>
        <v>__export__.res_partner_8056_eaa4b7cc</v>
      </c>
      <c r="D8" s="6" t="n">
        <v>38089191</v>
      </c>
      <c r="E8" s="0" t="n">
        <v>12</v>
      </c>
    </row>
    <row r="9" customFormat="false" ht="28.35" hidden="false" customHeight="false" outlineLevel="0" collapsed="false">
      <c r="A9" s="5" t="s">
        <v>18</v>
      </c>
      <c r="B9" s="4" t="s">
        <v>19</v>
      </c>
      <c r="C9" s="4" t="str">
        <f aca="false">VLOOKUP(LEFT(A9,3),Sheet2!$A$1:$B$59,2,0)</f>
        <v>__export__.res_partner_8056_eaa4b7cc</v>
      </c>
      <c r="D9" s="4" t="n">
        <v>4901</v>
      </c>
      <c r="E9" s="0" t="n">
        <v>0</v>
      </c>
    </row>
    <row r="10" customFormat="false" ht="28.35" hidden="false" customHeight="false" outlineLevel="0" collapsed="false">
      <c r="A10" s="5" t="s">
        <v>20</v>
      </c>
      <c r="B10" s="4" t="s">
        <v>21</v>
      </c>
      <c r="C10" s="4" t="str">
        <f aca="false">VLOOKUP(LEFT(A10,3),Sheet2!$A$1:$B$59,2,0)</f>
        <v>__export__.res_partner_8069_72aca8c4</v>
      </c>
      <c r="D10" s="4" t="n">
        <v>4901</v>
      </c>
      <c r="E10" s="0" t="n">
        <v>0</v>
      </c>
    </row>
    <row r="11" customFormat="false" ht="28.35" hidden="false" customHeight="false" outlineLevel="0" collapsed="false">
      <c r="A11" s="5" t="s">
        <v>22</v>
      </c>
      <c r="B11" s="4" t="s">
        <v>21</v>
      </c>
      <c r="C11" s="4" t="str">
        <f aca="false">VLOOKUP(LEFT(A11,3),Sheet2!$A$1:$B$59,2,0)</f>
        <v>__export__.res_partner_8069_72aca8c4</v>
      </c>
      <c r="D11" s="4" t="n">
        <v>4901</v>
      </c>
      <c r="E11" s="0" t="n">
        <v>0</v>
      </c>
    </row>
    <row r="12" customFormat="false" ht="28.35" hidden="false" customHeight="false" outlineLevel="0" collapsed="false">
      <c r="A12" s="5" t="s">
        <v>23</v>
      </c>
      <c r="B12" s="4" t="s">
        <v>24</v>
      </c>
      <c r="C12" s="4" t="str">
        <f aca="false">VLOOKUP(LEFT(A12,3),Sheet2!$A$1:$B$59,2,0)</f>
        <v>__export__.res_partner_8069_72aca8c4</v>
      </c>
      <c r="D12" s="4" t="n">
        <v>4901</v>
      </c>
      <c r="E12" s="0" t="n">
        <v>0</v>
      </c>
    </row>
    <row r="13" customFormat="false" ht="28.35" hidden="false" customHeight="false" outlineLevel="0" collapsed="false">
      <c r="A13" s="5" t="s">
        <v>25</v>
      </c>
      <c r="B13" s="4" t="s">
        <v>24</v>
      </c>
      <c r="C13" s="4" t="str">
        <f aca="false">VLOOKUP(LEFT(A13,3),Sheet2!$A$1:$B$59,2,0)</f>
        <v>__export__.res_partner_8069_72aca8c4</v>
      </c>
      <c r="D13" s="4" t="n">
        <v>4901</v>
      </c>
      <c r="E13" s="0" t="n">
        <v>0</v>
      </c>
    </row>
    <row r="14" customFormat="false" ht="28.35" hidden="false" customHeight="false" outlineLevel="0" collapsed="false">
      <c r="A14" s="5" t="s">
        <v>26</v>
      </c>
      <c r="B14" s="4" t="s">
        <v>24</v>
      </c>
      <c r="C14" s="4" t="str">
        <f aca="false">VLOOKUP(LEFT(A14,3),Sheet2!$A$1:$B$59,2,0)</f>
        <v>__export__.res_partner_8069_72aca8c4</v>
      </c>
      <c r="D14" s="4" t="n">
        <v>4901</v>
      </c>
      <c r="E14" s="0" t="n">
        <v>0</v>
      </c>
    </row>
    <row r="15" customFormat="false" ht="28.35" hidden="false" customHeight="false" outlineLevel="0" collapsed="false">
      <c r="A15" s="5" t="s">
        <v>27</v>
      </c>
      <c r="B15" s="4" t="s">
        <v>28</v>
      </c>
      <c r="C15" s="4" t="str">
        <f aca="false">VLOOKUP(LEFT(A15,3),Sheet2!$A$1:$B$59,2,0)</f>
        <v>__export__.res_partner_8069_72aca8c4</v>
      </c>
      <c r="D15" s="4" t="n">
        <v>4901</v>
      </c>
      <c r="E15" s="0" t="n">
        <v>0</v>
      </c>
    </row>
    <row r="16" customFormat="false" ht="28.35" hidden="false" customHeight="false" outlineLevel="0" collapsed="false">
      <c r="A16" s="5" t="s">
        <v>29</v>
      </c>
      <c r="B16" s="4" t="s">
        <v>30</v>
      </c>
      <c r="C16" s="4" t="str">
        <f aca="false">VLOOKUP(LEFT(A16,3),Sheet2!$A$1:$B$59,2,0)</f>
        <v>__export__.res_partner_8064_884ed1c2</v>
      </c>
      <c r="D16" s="4" t="n">
        <v>3401</v>
      </c>
      <c r="E16" s="0" t="n">
        <v>18</v>
      </c>
    </row>
    <row r="17" customFormat="false" ht="28.35" hidden="false" customHeight="false" outlineLevel="0" collapsed="false">
      <c r="A17" s="5" t="s">
        <v>31</v>
      </c>
      <c r="B17" s="4" t="s">
        <v>32</v>
      </c>
      <c r="C17" s="4" t="str">
        <f aca="false">VLOOKUP(LEFT(A17,3),Sheet2!$A$1:$B$59,2,0)</f>
        <v>__export__.res_partner_8064_884ed1c2</v>
      </c>
      <c r="D17" s="4" t="n">
        <v>3401</v>
      </c>
      <c r="E17" s="0" t="n">
        <v>18</v>
      </c>
    </row>
    <row r="18" customFormat="false" ht="28.35" hidden="false" customHeight="false" outlineLevel="0" collapsed="false">
      <c r="A18" s="5" t="s">
        <v>33</v>
      </c>
      <c r="B18" s="4" t="s">
        <v>34</v>
      </c>
      <c r="C18" s="4" t="str">
        <f aca="false">VLOOKUP(LEFT(A18,3),Sheet2!$A$1:$B$59,2,0)</f>
        <v>__export__.res_partner_8033_a6acb9e0</v>
      </c>
      <c r="D18" s="4" t="n">
        <v>6304</v>
      </c>
      <c r="E18" s="0" t="n">
        <v>5</v>
      </c>
    </row>
    <row r="19" customFormat="false" ht="28.35" hidden="false" customHeight="false" outlineLevel="0" collapsed="false">
      <c r="A19" s="5" t="s">
        <v>35</v>
      </c>
      <c r="B19" s="4" t="s">
        <v>34</v>
      </c>
      <c r="C19" s="4" t="str">
        <f aca="false">VLOOKUP(LEFT(A19,3),Sheet2!$A$1:$B$59,2,0)</f>
        <v>__export__.res_partner_8033_a6acb9e0</v>
      </c>
      <c r="D19" s="4" t="n">
        <v>6304</v>
      </c>
      <c r="E19" s="0" t="n">
        <v>5</v>
      </c>
    </row>
    <row r="20" customFormat="false" ht="28.35" hidden="false" customHeight="false" outlineLevel="0" collapsed="false">
      <c r="A20" s="5" t="s">
        <v>36</v>
      </c>
      <c r="B20" s="4" t="s">
        <v>34</v>
      </c>
      <c r="C20" s="4" t="str">
        <f aca="false">VLOOKUP(LEFT(A20,3),Sheet2!$A$1:$B$59,2,0)</f>
        <v>__export__.res_partner_8033_a6acb9e0</v>
      </c>
      <c r="D20" s="4" t="n">
        <v>6304</v>
      </c>
      <c r="E20" s="0" t="n">
        <v>5</v>
      </c>
    </row>
    <row r="21" customFormat="false" ht="28.35" hidden="false" customHeight="false" outlineLevel="0" collapsed="false">
      <c r="A21" s="5" t="s">
        <v>37</v>
      </c>
      <c r="B21" s="4" t="s">
        <v>38</v>
      </c>
      <c r="C21" s="4" t="str">
        <f aca="false">VLOOKUP(LEFT(A21,3),Sheet2!$A$1:$B$59,2,0)</f>
        <v>__export__.res_partner_8033_a6acb9e0</v>
      </c>
      <c r="D21" s="4" t="n">
        <v>6304</v>
      </c>
      <c r="E21" s="0" t="n">
        <v>5</v>
      </c>
    </row>
    <row r="22" customFormat="false" ht="28.35" hidden="false" customHeight="false" outlineLevel="0" collapsed="false">
      <c r="A22" s="5" t="s">
        <v>39</v>
      </c>
      <c r="B22" s="4" t="s">
        <v>40</v>
      </c>
      <c r="C22" s="4" t="str">
        <f aca="false">VLOOKUP(LEFT(A22,3),Sheet2!$A$1:$B$59,2,0)</f>
        <v>__export__.res_partner_8033_a6acb9e0</v>
      </c>
      <c r="D22" s="4" t="n">
        <v>6304</v>
      </c>
      <c r="E22" s="0" t="n">
        <v>5</v>
      </c>
    </row>
    <row r="23" customFormat="false" ht="28.35" hidden="false" customHeight="false" outlineLevel="0" collapsed="false">
      <c r="A23" s="5" t="s">
        <v>41</v>
      </c>
      <c r="B23" s="4" t="s">
        <v>40</v>
      </c>
      <c r="C23" s="4" t="str">
        <f aca="false">VLOOKUP(LEFT(A23,3),Sheet2!$A$1:$B$59,2,0)</f>
        <v>__export__.res_partner_8033_a6acb9e0</v>
      </c>
      <c r="D23" s="4" t="n">
        <v>6304</v>
      </c>
      <c r="E23" s="0" t="n">
        <v>5</v>
      </c>
    </row>
    <row r="24" customFormat="false" ht="28.35" hidden="false" customHeight="false" outlineLevel="0" collapsed="false">
      <c r="A24" s="5" t="s">
        <v>42</v>
      </c>
      <c r="B24" s="4" t="s">
        <v>43</v>
      </c>
      <c r="C24" s="4" t="str">
        <f aca="false">VLOOKUP(LEFT(A24,3),Sheet2!$A$1:$B$59,2,0)</f>
        <v>__export__.res_partner_8033_a6acb9e0</v>
      </c>
      <c r="D24" s="4" t="n">
        <v>6304</v>
      </c>
      <c r="E24" s="0" t="n">
        <v>5</v>
      </c>
    </row>
    <row r="25" customFormat="false" ht="28.35" hidden="false" customHeight="false" outlineLevel="0" collapsed="false">
      <c r="A25" s="5" t="s">
        <v>44</v>
      </c>
      <c r="B25" s="4" t="s">
        <v>43</v>
      </c>
      <c r="C25" s="4" t="str">
        <f aca="false">VLOOKUP(LEFT(A25,3),Sheet2!$A$1:$B$59,2,0)</f>
        <v>__export__.res_partner_8033_a6acb9e0</v>
      </c>
      <c r="D25" s="4" t="n">
        <v>6304</v>
      </c>
      <c r="E25" s="0" t="n">
        <v>5</v>
      </c>
    </row>
    <row r="26" customFormat="false" ht="28.35" hidden="false" customHeight="false" outlineLevel="0" collapsed="false">
      <c r="A26" s="5" t="s">
        <v>45</v>
      </c>
      <c r="B26" s="4" t="s">
        <v>46</v>
      </c>
      <c r="C26" s="4" t="str">
        <f aca="false">VLOOKUP(LEFT(A26,3),Sheet2!$A$1:$B$59,2,0)</f>
        <v>__export__.res_partner_8033_a6acb9e0</v>
      </c>
      <c r="D26" s="4" t="n">
        <v>6304</v>
      </c>
      <c r="E26" s="0" t="n">
        <v>5</v>
      </c>
    </row>
    <row r="27" customFormat="false" ht="28.35" hidden="false" customHeight="false" outlineLevel="0" collapsed="false">
      <c r="A27" s="5" t="s">
        <v>47</v>
      </c>
      <c r="B27" s="4" t="s">
        <v>46</v>
      </c>
      <c r="C27" s="4" t="str">
        <f aca="false">VLOOKUP(LEFT(A27,3),Sheet2!$A$1:$B$59,2,0)</f>
        <v>__export__.res_partner_8033_a6acb9e0</v>
      </c>
      <c r="D27" s="4" t="n">
        <v>6304</v>
      </c>
      <c r="E27" s="0" t="n">
        <v>5</v>
      </c>
    </row>
    <row r="28" customFormat="false" ht="28.35" hidden="false" customHeight="false" outlineLevel="0" collapsed="false">
      <c r="A28" s="5" t="s">
        <v>48</v>
      </c>
      <c r="B28" s="4" t="s">
        <v>49</v>
      </c>
      <c r="C28" s="4" t="str">
        <f aca="false">VLOOKUP(LEFT(A28,3),Sheet2!$A$1:$B$59,2,0)</f>
        <v>__export__.res_partner_8033_a6acb9e0</v>
      </c>
      <c r="D28" s="4" t="n">
        <v>6304</v>
      </c>
      <c r="E28" s="0" t="n">
        <v>5</v>
      </c>
    </row>
    <row r="29" customFormat="false" ht="28.35" hidden="false" customHeight="false" outlineLevel="0" collapsed="false">
      <c r="A29" s="5" t="s">
        <v>50</v>
      </c>
      <c r="B29" s="4" t="s">
        <v>49</v>
      </c>
      <c r="C29" s="4" t="str">
        <f aca="false">VLOOKUP(LEFT(A29,3),Sheet2!$A$1:$B$59,2,0)</f>
        <v>__export__.res_partner_8033_a6acb9e0</v>
      </c>
      <c r="D29" s="4" t="n">
        <v>6304</v>
      </c>
      <c r="E29" s="0" t="n">
        <v>5</v>
      </c>
    </row>
    <row r="30" customFormat="false" ht="28.35" hidden="false" customHeight="false" outlineLevel="0" collapsed="false">
      <c r="A30" s="5" t="s">
        <v>51</v>
      </c>
      <c r="B30" s="4" t="s">
        <v>52</v>
      </c>
      <c r="C30" s="4" t="str">
        <f aca="false">VLOOKUP(LEFT(A30,3),Sheet2!$A$1:$B$59,2,0)</f>
        <v>__export__.res_partner_8033_a6acb9e0</v>
      </c>
      <c r="D30" s="4" t="n">
        <v>6304</v>
      </c>
      <c r="E30" s="0" t="n">
        <v>5</v>
      </c>
    </row>
    <row r="31" customFormat="false" ht="28.35" hidden="false" customHeight="false" outlineLevel="0" collapsed="false">
      <c r="A31" s="5" t="s">
        <v>53</v>
      </c>
      <c r="B31" s="4" t="s">
        <v>52</v>
      </c>
      <c r="C31" s="4" t="str">
        <f aca="false">VLOOKUP(LEFT(A31,3),Sheet2!$A$1:$B$59,2,0)</f>
        <v>__export__.res_partner_8033_a6acb9e0</v>
      </c>
      <c r="D31" s="4" t="n">
        <v>6304</v>
      </c>
      <c r="E31" s="0" t="n">
        <v>5</v>
      </c>
    </row>
    <row r="32" customFormat="false" ht="28.35" hidden="false" customHeight="false" outlineLevel="0" collapsed="false">
      <c r="A32" s="5" t="s">
        <v>54</v>
      </c>
      <c r="B32" s="4" t="s">
        <v>52</v>
      </c>
      <c r="C32" s="4" t="str">
        <f aca="false">VLOOKUP(LEFT(A32,3),Sheet2!$A$1:$B$59,2,0)</f>
        <v>__export__.res_partner_8033_a6acb9e0</v>
      </c>
      <c r="D32" s="4" t="n">
        <v>6304</v>
      </c>
      <c r="E32" s="0" t="n">
        <v>5</v>
      </c>
    </row>
    <row r="33" customFormat="false" ht="28.35" hidden="false" customHeight="false" outlineLevel="0" collapsed="false">
      <c r="A33" s="5" t="s">
        <v>55</v>
      </c>
      <c r="B33" s="4" t="s">
        <v>56</v>
      </c>
      <c r="C33" s="4" t="str">
        <f aca="false">VLOOKUP(LEFT(A33,3),Sheet2!$A$1:$B$59,2,0)</f>
        <v>__export__.res_partner_13447_d554dd9f</v>
      </c>
      <c r="D33" s="0" t="n">
        <v>10062000</v>
      </c>
      <c r="E33" s="0" t="n">
        <v>5</v>
      </c>
    </row>
    <row r="34" customFormat="false" ht="28.35" hidden="false" customHeight="false" outlineLevel="0" collapsed="false">
      <c r="A34" s="5" t="s">
        <v>57</v>
      </c>
      <c r="B34" s="4" t="s">
        <v>56</v>
      </c>
      <c r="C34" s="4" t="str">
        <f aca="false">VLOOKUP(LEFT(A34,3),Sheet2!$A$1:$B$59,2,0)</f>
        <v>__export__.res_partner_13447_d554dd9f</v>
      </c>
      <c r="D34" s="0" t="n">
        <v>10062000</v>
      </c>
      <c r="E34" s="0" t="n">
        <v>5</v>
      </c>
    </row>
    <row r="35" customFormat="false" ht="28.35" hidden="false" customHeight="false" outlineLevel="0" collapsed="false">
      <c r="A35" s="5" t="s">
        <v>58</v>
      </c>
      <c r="B35" s="4" t="s">
        <v>59</v>
      </c>
      <c r="C35" s="4" t="str">
        <f aca="false">VLOOKUP(LEFT(A35,3),Sheet2!$A$1:$B$59,2,0)</f>
        <v>__export__.res_partner_13447_d554dd9f</v>
      </c>
      <c r="D35" s="0" t="n">
        <v>10062000</v>
      </c>
      <c r="E35" s="0" t="n">
        <v>5</v>
      </c>
    </row>
    <row r="36" customFormat="false" ht="28.35" hidden="false" customHeight="false" outlineLevel="0" collapsed="false">
      <c r="A36" s="5" t="s">
        <v>60</v>
      </c>
      <c r="B36" s="4" t="s">
        <v>59</v>
      </c>
      <c r="C36" s="4" t="str">
        <f aca="false">VLOOKUP(LEFT(A36,3),Sheet2!$A$1:$B$59,2,0)</f>
        <v>__export__.res_partner_13447_d554dd9f</v>
      </c>
      <c r="D36" s="0" t="n">
        <v>10062000</v>
      </c>
      <c r="E36" s="0" t="n">
        <v>5</v>
      </c>
    </row>
    <row r="37" customFormat="false" ht="28.35" hidden="false" customHeight="false" outlineLevel="0" collapsed="false">
      <c r="A37" s="5" t="s">
        <v>61</v>
      </c>
      <c r="B37" s="4" t="s">
        <v>62</v>
      </c>
      <c r="C37" s="4" t="str">
        <f aca="false">VLOOKUP(LEFT(A37,3),Sheet2!$A$1:$B$59,2,0)</f>
        <v>__export__.res_partner_13447_d554dd9f</v>
      </c>
      <c r="D37" s="0" t="n">
        <v>17011390</v>
      </c>
      <c r="E37" s="0" t="n">
        <v>5</v>
      </c>
    </row>
    <row r="38" customFormat="false" ht="28.35" hidden="false" customHeight="false" outlineLevel="0" collapsed="false">
      <c r="A38" s="5" t="s">
        <v>63</v>
      </c>
      <c r="B38" s="4" t="s">
        <v>64</v>
      </c>
      <c r="C38" s="4" t="str">
        <f aca="false">VLOOKUP(LEFT(A38,3),Sheet2!$A$1:$B$59,2,0)</f>
        <v>__export__.res_partner_13447_d554dd9f</v>
      </c>
      <c r="D38" s="0" t="n">
        <v>71390</v>
      </c>
      <c r="E38" s="0" t="n">
        <v>5</v>
      </c>
    </row>
    <row r="39" customFormat="false" ht="28.35" hidden="false" customHeight="false" outlineLevel="0" collapsed="false">
      <c r="A39" s="5" t="s">
        <v>65</v>
      </c>
      <c r="B39" s="4" t="s">
        <v>66</v>
      </c>
      <c r="C39" s="4" t="str">
        <f aca="false">VLOOKUP(LEFT(A39,3),Sheet2!$A$1:$B$59,2,0)</f>
        <v>__export__.res_partner_13447_d554dd9f</v>
      </c>
      <c r="D39" s="0" t="n">
        <v>9042020</v>
      </c>
      <c r="E39" s="0" t="n">
        <v>5</v>
      </c>
    </row>
    <row r="40" customFormat="false" ht="28.35" hidden="false" customHeight="false" outlineLevel="0" collapsed="false">
      <c r="A40" s="5" t="s">
        <v>67</v>
      </c>
      <c r="B40" s="4" t="s">
        <v>66</v>
      </c>
      <c r="C40" s="4" t="str">
        <f aca="false">VLOOKUP(LEFT(A40,3),Sheet2!$A$1:$B$59,2,0)</f>
        <v>__export__.res_partner_13447_d554dd9f</v>
      </c>
      <c r="D40" s="0" t="n">
        <v>9042020</v>
      </c>
      <c r="E40" s="0" t="n">
        <v>5</v>
      </c>
    </row>
    <row r="41" customFormat="false" ht="28.35" hidden="false" customHeight="false" outlineLevel="0" collapsed="false">
      <c r="A41" s="5" t="s">
        <v>68</v>
      </c>
      <c r="B41" s="4" t="s">
        <v>69</v>
      </c>
      <c r="C41" s="4" t="str">
        <f aca="false">VLOOKUP(LEFT(A41,3),Sheet2!$A$1:$B$59,2,0)</f>
        <v>__export__.res_partner_13447_d554dd9f</v>
      </c>
      <c r="D41" s="0" t="n">
        <v>1902</v>
      </c>
      <c r="E41" s="0" t="n">
        <v>5</v>
      </c>
    </row>
    <row r="42" customFormat="false" ht="28.35" hidden="false" customHeight="false" outlineLevel="0" collapsed="false">
      <c r="A42" s="5" t="s">
        <v>70</v>
      </c>
      <c r="B42" s="4" t="s">
        <v>69</v>
      </c>
      <c r="C42" s="4" t="str">
        <f aca="false">VLOOKUP(LEFT(A42,3),Sheet2!$A$1:$B$59,2,0)</f>
        <v>__export__.res_partner_13447_d554dd9f</v>
      </c>
      <c r="D42" s="0" t="n">
        <v>1902</v>
      </c>
      <c r="E42" s="0" t="n">
        <v>5</v>
      </c>
    </row>
    <row r="43" customFormat="false" ht="28.35" hidden="false" customHeight="false" outlineLevel="0" collapsed="false">
      <c r="A43" s="5" t="s">
        <v>71</v>
      </c>
      <c r="B43" s="4" t="s">
        <v>72</v>
      </c>
      <c r="C43" s="4" t="str">
        <f aca="false">VLOOKUP(LEFT(A43,3),Sheet2!$A$1:$B$59,2,0)</f>
        <v>__export__.res_partner_13447_d554dd9f</v>
      </c>
      <c r="D43" s="0" t="n">
        <v>9109100</v>
      </c>
      <c r="E43" s="0" t="n">
        <v>5</v>
      </c>
    </row>
    <row r="44" customFormat="false" ht="28.35" hidden="false" customHeight="false" outlineLevel="0" collapsed="false">
      <c r="A44" s="5" t="s">
        <v>73</v>
      </c>
      <c r="B44" s="4" t="s">
        <v>74</v>
      </c>
      <c r="C44" s="4" t="str">
        <f aca="false">VLOOKUP(LEFT(A44,3),Sheet2!$A$1:$B$59,2,0)</f>
        <v>__export__.res_partner_13447_d554dd9f</v>
      </c>
      <c r="D44" s="0" t="n">
        <v>190531</v>
      </c>
      <c r="E44" s="0" t="n">
        <v>5</v>
      </c>
    </row>
    <row r="45" customFormat="false" ht="28.35" hidden="false" customHeight="false" outlineLevel="0" collapsed="false">
      <c r="A45" s="5" t="s">
        <v>75</v>
      </c>
      <c r="B45" s="4" t="s">
        <v>76</v>
      </c>
      <c r="C45" s="4" t="str">
        <f aca="false">VLOOKUP(LEFT(A45,3),Sheet2!$A$1:$B$59,2,0)</f>
        <v>__export__.res_partner_13447_d554dd9f</v>
      </c>
      <c r="D45" s="0" t="n">
        <v>190531</v>
      </c>
      <c r="E45" s="0" t="n">
        <v>5</v>
      </c>
    </row>
    <row r="46" customFormat="false" ht="28.35" hidden="false" customHeight="false" outlineLevel="0" collapsed="false">
      <c r="A46" s="5" t="s">
        <v>77</v>
      </c>
      <c r="B46" s="4" t="s">
        <v>78</v>
      </c>
      <c r="C46" s="4" t="str">
        <f aca="false">VLOOKUP(LEFT(A46,3),Sheet2!$A$1:$B$59,2,0)</f>
        <v>__export__.res_partner_13447_d554dd9f</v>
      </c>
      <c r="D46" s="0" t="n">
        <v>1902</v>
      </c>
      <c r="E46" s="0" t="n">
        <v>5</v>
      </c>
    </row>
    <row r="47" customFormat="false" ht="28.35" hidden="false" customHeight="false" outlineLevel="0" collapsed="false">
      <c r="A47" s="5" t="s">
        <v>79</v>
      </c>
      <c r="B47" s="4" t="s">
        <v>80</v>
      </c>
      <c r="C47" s="4" t="str">
        <f aca="false">VLOOKUP(LEFT(A47,3),Sheet2!$A$1:$B$59,2,0)</f>
        <v>__export__.res_partner_13447_d554dd9f</v>
      </c>
      <c r="D47" s="0" t="n">
        <v>84378010</v>
      </c>
      <c r="E47" s="0" t="n">
        <v>5</v>
      </c>
    </row>
    <row r="48" customFormat="false" ht="28.35" hidden="false" customHeight="false" outlineLevel="0" collapsed="false">
      <c r="A48" s="5" t="s">
        <v>81</v>
      </c>
      <c r="B48" s="4" t="s">
        <v>80</v>
      </c>
      <c r="C48" s="4" t="str">
        <f aca="false">VLOOKUP(LEFT(A48,3),Sheet2!$A$1:$B$59,2,0)</f>
        <v>__export__.res_partner_13447_d554dd9f</v>
      </c>
      <c r="D48" s="0" t="n">
        <v>84378010</v>
      </c>
      <c r="E48" s="0" t="n">
        <v>5</v>
      </c>
    </row>
    <row r="49" customFormat="false" ht="28.35" hidden="false" customHeight="false" outlineLevel="0" collapsed="false">
      <c r="A49" s="5" t="s">
        <v>82</v>
      </c>
      <c r="B49" s="4" t="s">
        <v>83</v>
      </c>
      <c r="C49" s="4" t="str">
        <f aca="false">VLOOKUP(LEFT(A49,3),Sheet2!$A$1:$B$59,2,0)</f>
        <v>__export__.res_partner_13447_d554dd9f</v>
      </c>
      <c r="D49" s="0" t="n">
        <v>1105</v>
      </c>
      <c r="E49" s="0" t="n">
        <v>5</v>
      </c>
    </row>
    <row r="50" customFormat="false" ht="28.35" hidden="false" customHeight="false" outlineLevel="0" collapsed="false">
      <c r="A50" s="5" t="s">
        <v>84</v>
      </c>
      <c r="B50" s="4" t="s">
        <v>85</v>
      </c>
      <c r="C50" s="4" t="str">
        <f aca="false">VLOOKUP(LEFT(A50,3),Sheet2!$A$1:$B$59,2,0)</f>
        <v>__export__.res_partner_13447_d554dd9f</v>
      </c>
      <c r="D50" s="0" t="n">
        <v>12075010</v>
      </c>
      <c r="E50" s="0" t="n">
        <v>5</v>
      </c>
    </row>
    <row r="51" customFormat="false" ht="28.35" hidden="false" customHeight="false" outlineLevel="0" collapsed="false">
      <c r="A51" s="5" t="s">
        <v>86</v>
      </c>
      <c r="B51" s="4" t="s">
        <v>87</v>
      </c>
      <c r="C51" s="4" t="str">
        <f aca="false">VLOOKUP(LEFT(A51,3),Sheet2!$A$1:$B$59,2,0)</f>
        <v>__export__.res_partner_13447_d554dd9f</v>
      </c>
      <c r="D51" s="0" t="n">
        <v>2501</v>
      </c>
      <c r="E51" s="0" t="n">
        <v>5</v>
      </c>
    </row>
    <row r="52" customFormat="false" ht="28.35" hidden="false" customHeight="false" outlineLevel="0" collapsed="false">
      <c r="A52" s="5" t="s">
        <v>88</v>
      </c>
      <c r="B52" s="4" t="s">
        <v>89</v>
      </c>
      <c r="C52" s="4" t="str">
        <f aca="false">VLOOKUP(LEFT(A52,3),Sheet2!$A$1:$B$59,2,0)</f>
        <v>__export__.res_partner_13447_d554dd9f</v>
      </c>
      <c r="D52" s="0" t="n">
        <v>7134000</v>
      </c>
      <c r="E52" s="0" t="n">
        <v>5</v>
      </c>
    </row>
    <row r="53" customFormat="false" ht="28.35" hidden="false" customHeight="false" outlineLevel="0" collapsed="false">
      <c r="A53" s="5" t="s">
        <v>90</v>
      </c>
      <c r="B53" s="4" t="s">
        <v>89</v>
      </c>
      <c r="C53" s="4" t="str">
        <f aca="false">VLOOKUP(LEFT(A53,3),Sheet2!$A$1:$B$59,2,0)</f>
        <v>__export__.res_partner_13447_d554dd9f</v>
      </c>
      <c r="D53" s="0" t="n">
        <v>7134000</v>
      </c>
      <c r="E53" s="0" t="n">
        <v>5</v>
      </c>
    </row>
    <row r="54" customFormat="false" ht="28.35" hidden="false" customHeight="false" outlineLevel="0" collapsed="false">
      <c r="A54" s="5" t="s">
        <v>91</v>
      </c>
      <c r="B54" s="4" t="s">
        <v>89</v>
      </c>
      <c r="C54" s="4" t="str">
        <f aca="false">VLOOKUP(LEFT(A54,3),Sheet2!$A$1:$B$59,2,0)</f>
        <v>__export__.res_partner_13447_d554dd9f</v>
      </c>
      <c r="D54" s="0" t="n">
        <v>7134000</v>
      </c>
      <c r="E54" s="0" t="n">
        <v>5</v>
      </c>
    </row>
    <row r="55" customFormat="false" ht="28.35" hidden="false" customHeight="false" outlineLevel="0" collapsed="false">
      <c r="A55" s="5" t="s">
        <v>92</v>
      </c>
      <c r="B55" s="4" t="s">
        <v>93</v>
      </c>
      <c r="C55" s="4" t="str">
        <f aca="false">VLOOKUP(LEFT(A55,3),Sheet2!$A$1:$B$59,2,0)</f>
        <v>__export__.res_partner_13447_d554dd9f</v>
      </c>
      <c r="D55" s="0" t="n">
        <v>7134000</v>
      </c>
      <c r="E55" s="0" t="n">
        <v>5</v>
      </c>
    </row>
    <row r="56" customFormat="false" ht="28.35" hidden="false" customHeight="false" outlineLevel="0" collapsed="false">
      <c r="A56" s="5" t="s">
        <v>94</v>
      </c>
      <c r="B56" s="4" t="s">
        <v>95</v>
      </c>
      <c r="C56" s="4" t="str">
        <f aca="false">VLOOKUP(LEFT(A56,3),Sheet2!$A$1:$B$59,2,0)</f>
        <v>__export__.res_partner_13447_d554dd9f</v>
      </c>
      <c r="D56" s="0" t="n">
        <v>10063090</v>
      </c>
      <c r="E56" s="0" t="n">
        <v>5</v>
      </c>
    </row>
    <row r="57" customFormat="false" ht="28.35" hidden="false" customHeight="false" outlineLevel="0" collapsed="false">
      <c r="A57" s="5" t="s">
        <v>96</v>
      </c>
      <c r="B57" s="4" t="s">
        <v>95</v>
      </c>
      <c r="C57" s="4" t="str">
        <f aca="false">VLOOKUP(LEFT(A57,3),Sheet2!$A$1:$B$59,2,0)</f>
        <v>__export__.res_partner_13447_d554dd9f</v>
      </c>
      <c r="D57" s="0" t="n">
        <v>10063090</v>
      </c>
      <c r="E57" s="0" t="n">
        <v>5</v>
      </c>
    </row>
    <row r="58" customFormat="false" ht="28.35" hidden="false" customHeight="false" outlineLevel="0" collapsed="false">
      <c r="A58" s="5" t="s">
        <v>97</v>
      </c>
      <c r="B58" s="4" t="s">
        <v>95</v>
      </c>
      <c r="C58" s="4" t="str">
        <f aca="false">VLOOKUP(LEFT(A58,3),Sheet2!$A$1:$B$59,2,0)</f>
        <v>__export__.res_partner_13447_d554dd9f</v>
      </c>
      <c r="D58" s="0" t="n">
        <v>10063090</v>
      </c>
      <c r="E58" s="0" t="n">
        <v>5</v>
      </c>
    </row>
    <row r="59" customFormat="false" ht="28.35" hidden="false" customHeight="false" outlineLevel="0" collapsed="false">
      <c r="A59" s="5" t="s">
        <v>98</v>
      </c>
      <c r="B59" s="4" t="s">
        <v>99</v>
      </c>
      <c r="C59" s="4" t="str">
        <f aca="false">VLOOKUP(LEFT(A59,3),Sheet2!$A$1:$B$59,2,0)</f>
        <v>__export__.res_partner_13447_d554dd9f</v>
      </c>
      <c r="D59" s="0" t="n">
        <v>7139010</v>
      </c>
      <c r="E59" s="0" t="n">
        <v>5</v>
      </c>
    </row>
    <row r="60" customFormat="false" ht="28.35" hidden="false" customHeight="false" outlineLevel="0" collapsed="false">
      <c r="A60" s="5" t="s">
        <v>100</v>
      </c>
      <c r="B60" s="4" t="s">
        <v>99</v>
      </c>
      <c r="C60" s="4" t="str">
        <f aca="false">VLOOKUP(LEFT(A60,3),Sheet2!$A$1:$B$59,2,0)</f>
        <v>__export__.res_partner_13447_d554dd9f</v>
      </c>
      <c r="D60" s="0" t="n">
        <v>7139010</v>
      </c>
      <c r="E60" s="0" t="n">
        <v>5</v>
      </c>
    </row>
    <row r="61" customFormat="false" ht="28.35" hidden="false" customHeight="false" outlineLevel="0" collapsed="false">
      <c r="A61" s="5" t="s">
        <v>101</v>
      </c>
      <c r="B61" s="4" t="s">
        <v>102</v>
      </c>
      <c r="C61" s="4" t="str">
        <f aca="false">VLOOKUP(LEFT(A61,3),Sheet2!$A$1:$B$59,2,0)</f>
        <v>__export__.res_partner_13447_d554dd9f</v>
      </c>
      <c r="D61" s="0" t="n">
        <v>71440</v>
      </c>
      <c r="E61" s="0" t="n">
        <v>5</v>
      </c>
    </row>
    <row r="62" customFormat="false" ht="28.35" hidden="false" customHeight="false" outlineLevel="0" collapsed="false">
      <c r="A62" s="5" t="s">
        <v>103</v>
      </c>
      <c r="B62" s="4" t="s">
        <v>102</v>
      </c>
      <c r="C62" s="4" t="str">
        <f aca="false">VLOOKUP(LEFT(A62,3),Sheet2!$A$1:$B$59,2,0)</f>
        <v>__export__.res_partner_13447_d554dd9f</v>
      </c>
      <c r="D62" s="0" t="n">
        <v>71440</v>
      </c>
      <c r="E62" s="0" t="n">
        <v>5</v>
      </c>
    </row>
    <row r="63" customFormat="false" ht="28.35" hidden="false" customHeight="false" outlineLevel="0" collapsed="false">
      <c r="A63" s="5" t="s">
        <v>104</v>
      </c>
      <c r="B63" s="4" t="s">
        <v>105</v>
      </c>
      <c r="C63" s="4" t="str">
        <f aca="false">VLOOKUP(LEFT(A63,3),Sheet2!$A$1:$B$59,2,0)</f>
        <v>__export__.res_partner_13447_d554dd9f</v>
      </c>
      <c r="D63" s="7" t="n">
        <v>11063030</v>
      </c>
      <c r="E63" s="0" t="n">
        <v>5</v>
      </c>
    </row>
    <row r="64" customFormat="false" ht="28.35" hidden="false" customHeight="false" outlineLevel="0" collapsed="false">
      <c r="A64" s="5" t="s">
        <v>106</v>
      </c>
      <c r="B64" s="4" t="s">
        <v>105</v>
      </c>
      <c r="C64" s="4" t="str">
        <f aca="false">VLOOKUP(LEFT(A64,3),Sheet2!$A$1:$B$59,2,0)</f>
        <v>__export__.res_partner_13447_d554dd9f</v>
      </c>
      <c r="D64" s="4" t="s">
        <v>107</v>
      </c>
      <c r="E64" s="0" t="n">
        <v>12</v>
      </c>
    </row>
    <row r="65" customFormat="false" ht="28.35" hidden="false" customHeight="false" outlineLevel="0" collapsed="false">
      <c r="A65" s="5" t="s">
        <v>108</v>
      </c>
      <c r="B65" s="4" t="s">
        <v>109</v>
      </c>
      <c r="C65" s="4" t="str">
        <f aca="false">VLOOKUP(LEFT(A65,3),Sheet2!$A$1:$B$59,2,0)</f>
        <v>__export__.res_partner_13447_d554dd9f</v>
      </c>
      <c r="D65" s="4" t="n">
        <v>1513</v>
      </c>
      <c r="E65" s="0" t="n">
        <v>12</v>
      </c>
    </row>
    <row r="66" customFormat="false" ht="28.35" hidden="false" customHeight="false" outlineLevel="0" collapsed="false">
      <c r="A66" s="5" t="s">
        <v>110</v>
      </c>
      <c r="B66" s="4" t="s">
        <v>109</v>
      </c>
      <c r="C66" s="4" t="str">
        <f aca="false">VLOOKUP(LEFT(A66,3),Sheet2!$A$1:$B$59,2,0)</f>
        <v>__export__.res_partner_13447_d554dd9f</v>
      </c>
      <c r="D66" s="4" t="n">
        <v>1513</v>
      </c>
      <c r="E66" s="0" t="n">
        <v>12</v>
      </c>
    </row>
    <row r="67" customFormat="false" ht="28.35" hidden="false" customHeight="false" outlineLevel="0" collapsed="false">
      <c r="A67" s="5" t="s">
        <v>111</v>
      </c>
      <c r="B67" s="4" t="s">
        <v>109</v>
      </c>
      <c r="C67" s="4" t="str">
        <f aca="false">VLOOKUP(LEFT(A67,3),Sheet2!$A$1:$B$59,2,0)</f>
        <v>__export__.res_partner_13447_d554dd9f</v>
      </c>
      <c r="D67" s="4" t="n">
        <v>1513</v>
      </c>
      <c r="E67" s="0" t="n">
        <v>12</v>
      </c>
    </row>
    <row r="68" customFormat="false" ht="28.35" hidden="false" customHeight="false" outlineLevel="0" collapsed="false">
      <c r="A68" s="5" t="s">
        <v>112</v>
      </c>
      <c r="B68" s="4" t="s">
        <v>113</v>
      </c>
      <c r="C68" s="4" t="str">
        <f aca="false">VLOOKUP(LEFT(A68,3),Sheet2!$A$1:$B$59,2,0)</f>
        <v>__export__.res_partner_13447_d554dd9f</v>
      </c>
      <c r="D68" s="4" t="n">
        <v>1513</v>
      </c>
      <c r="E68" s="0" t="n">
        <v>12</v>
      </c>
    </row>
    <row r="69" customFormat="false" ht="28.35" hidden="false" customHeight="false" outlineLevel="0" collapsed="false">
      <c r="A69" s="5" t="s">
        <v>114</v>
      </c>
      <c r="B69" s="4" t="s">
        <v>113</v>
      </c>
      <c r="C69" s="4" t="str">
        <f aca="false">VLOOKUP(LEFT(A69,3),Sheet2!$A$1:$B$59,2,0)</f>
        <v>__export__.res_partner_13447_d554dd9f</v>
      </c>
      <c r="D69" s="4" t="n">
        <v>1513</v>
      </c>
      <c r="E69" s="0" t="n">
        <v>12</v>
      </c>
    </row>
    <row r="70" customFormat="false" ht="28.35" hidden="false" customHeight="false" outlineLevel="0" collapsed="false">
      <c r="A70" s="5" t="s">
        <v>115</v>
      </c>
      <c r="B70" s="4" t="s">
        <v>116</v>
      </c>
      <c r="C70" s="4" t="str">
        <f aca="false">VLOOKUP(LEFT(A70,3),Sheet2!$A$1:$B$59,2,0)</f>
        <v>__export__.res_partner_13447_d554dd9f</v>
      </c>
      <c r="D70" s="4" t="n">
        <v>1513</v>
      </c>
      <c r="E70" s="0" t="n">
        <v>12</v>
      </c>
    </row>
    <row r="71" customFormat="false" ht="28.35" hidden="false" customHeight="false" outlineLevel="0" collapsed="false">
      <c r="A71" s="5" t="s">
        <v>117</v>
      </c>
      <c r="B71" s="4" t="s">
        <v>118</v>
      </c>
      <c r="C71" s="4" t="str">
        <f aca="false">VLOOKUP(LEFT(A71,3),Sheet2!$A$1:$B$59,2,0)</f>
        <v>__export__.res_partner_13447_d554dd9f</v>
      </c>
      <c r="D71" s="4" t="n">
        <v>1513</v>
      </c>
      <c r="E71" s="0" t="n">
        <v>12</v>
      </c>
    </row>
    <row r="72" customFormat="false" ht="28.35" hidden="false" customHeight="false" outlineLevel="0" collapsed="false">
      <c r="A72" s="5" t="s">
        <v>119</v>
      </c>
      <c r="B72" s="4" t="s">
        <v>105</v>
      </c>
      <c r="C72" s="4" t="str">
        <f aca="false">VLOOKUP(LEFT(A72,3),Sheet2!$A$1:$B$59,2,0)</f>
        <v>__export__.res_partner_13447_d554dd9f</v>
      </c>
      <c r="D72" s="4" t="n">
        <v>1901</v>
      </c>
      <c r="E72" s="0" t="n">
        <v>12</v>
      </c>
    </row>
    <row r="73" customFormat="false" ht="28.35" hidden="false" customHeight="false" outlineLevel="0" collapsed="false">
      <c r="A73" s="5" t="s">
        <v>120</v>
      </c>
      <c r="B73" s="4" t="s">
        <v>121</v>
      </c>
      <c r="C73" s="4" t="str">
        <f aca="false">VLOOKUP(LEFT(A73,3),Sheet2!$A$1:$B$59,2,0)</f>
        <v>__export__.res_partner_13447_d554dd9f</v>
      </c>
      <c r="D73" s="0" t="n">
        <v>7139010</v>
      </c>
      <c r="E73" s="0" t="n">
        <v>5</v>
      </c>
    </row>
    <row r="74" customFormat="false" ht="28.35" hidden="false" customHeight="false" outlineLevel="0" collapsed="false">
      <c r="A74" s="5" t="s">
        <v>122</v>
      </c>
      <c r="B74" s="4" t="s">
        <v>121</v>
      </c>
      <c r="C74" s="4" t="str">
        <f aca="false">VLOOKUP(LEFT(A74,3),Sheet2!$A$1:$B$59,2,0)</f>
        <v>__export__.res_partner_13447_d554dd9f</v>
      </c>
      <c r="D74" s="0" t="n">
        <v>7139010</v>
      </c>
      <c r="E74" s="0" t="n">
        <v>5</v>
      </c>
    </row>
    <row r="75" customFormat="false" ht="28.35" hidden="false" customHeight="false" outlineLevel="0" collapsed="false">
      <c r="A75" s="5" t="s">
        <v>123</v>
      </c>
      <c r="B75" s="4" t="s">
        <v>121</v>
      </c>
      <c r="C75" s="4" t="str">
        <f aca="false">VLOOKUP(LEFT(A75,3),Sheet2!$A$1:$B$59,2,0)</f>
        <v>__export__.res_partner_13447_d554dd9f</v>
      </c>
      <c r="D75" s="0" t="n">
        <v>7139010</v>
      </c>
      <c r="E75" s="0" t="n">
        <v>5</v>
      </c>
    </row>
    <row r="76" customFormat="false" ht="28.35" hidden="false" customHeight="false" outlineLevel="0" collapsed="false">
      <c r="A76" s="5" t="s">
        <v>124</v>
      </c>
      <c r="B76" s="4" t="s">
        <v>125</v>
      </c>
      <c r="C76" s="4" t="str">
        <f aca="false">VLOOKUP(LEFT(A76,3),Sheet2!$A$1:$B$59,2,0)</f>
        <v>__export__.res_partner_13447_d554dd9f</v>
      </c>
      <c r="D76" s="0" t="n">
        <v>7139010</v>
      </c>
      <c r="E76" s="0" t="n">
        <v>5</v>
      </c>
    </row>
    <row r="77" customFormat="false" ht="28.35" hidden="false" customHeight="false" outlineLevel="0" collapsed="false">
      <c r="A77" s="5" t="s">
        <v>126</v>
      </c>
      <c r="B77" s="4" t="s">
        <v>125</v>
      </c>
      <c r="C77" s="4" t="str">
        <f aca="false">VLOOKUP(LEFT(A77,3),Sheet2!$A$1:$B$59,2,0)</f>
        <v>__export__.res_partner_13447_d554dd9f</v>
      </c>
      <c r="D77" s="0" t="n">
        <v>7139010</v>
      </c>
      <c r="E77" s="0" t="n">
        <v>5</v>
      </c>
    </row>
    <row r="78" customFormat="false" ht="28.35" hidden="false" customHeight="false" outlineLevel="0" collapsed="false">
      <c r="A78" s="5" t="s">
        <v>127</v>
      </c>
      <c r="B78" s="4" t="s">
        <v>125</v>
      </c>
      <c r="C78" s="4" t="str">
        <f aca="false">VLOOKUP(LEFT(A78,3),Sheet2!$A$1:$B$59,2,0)</f>
        <v>__export__.res_partner_13447_d554dd9f</v>
      </c>
      <c r="D78" s="0" t="n">
        <v>7139010</v>
      </c>
      <c r="E78" s="0" t="n">
        <v>5</v>
      </c>
    </row>
    <row r="79" customFormat="false" ht="28.35" hidden="false" customHeight="false" outlineLevel="0" collapsed="false">
      <c r="A79" s="5" t="s">
        <v>128</v>
      </c>
      <c r="B79" s="4" t="s">
        <v>125</v>
      </c>
      <c r="C79" s="4" t="str">
        <f aca="false">VLOOKUP(LEFT(A79,3),Sheet2!$A$1:$B$59,2,0)</f>
        <v>__export__.res_partner_13447_d554dd9f</v>
      </c>
      <c r="D79" s="0" t="n">
        <v>7139010</v>
      </c>
      <c r="E79" s="0" t="n">
        <v>5</v>
      </c>
    </row>
    <row r="80" customFormat="false" ht="28.35" hidden="false" customHeight="false" outlineLevel="0" collapsed="false">
      <c r="A80" s="5" t="s">
        <v>129</v>
      </c>
      <c r="B80" s="4" t="s">
        <v>130</v>
      </c>
      <c r="C80" s="4" t="str">
        <f aca="false">VLOOKUP(LEFT(A80,3),Sheet2!$A$1:$B$59,2,0)</f>
        <v>__export__.res_partner_13447_d554dd9f</v>
      </c>
      <c r="D80" s="0" t="n">
        <v>7139010</v>
      </c>
      <c r="E80" s="0" t="n">
        <v>5</v>
      </c>
    </row>
    <row r="81" customFormat="false" ht="41.75" hidden="false" customHeight="false" outlineLevel="0" collapsed="false">
      <c r="A81" s="5" t="s">
        <v>131</v>
      </c>
      <c r="B81" s="4" t="s">
        <v>132</v>
      </c>
      <c r="C81" s="4" t="str">
        <f aca="false">VLOOKUP(LEFT(A81,3),Sheet2!$A$1:$B$59,2,0)</f>
        <v>__export__.res_partner_13447_d554dd9f</v>
      </c>
      <c r="D81" s="0" t="n">
        <v>7139010</v>
      </c>
      <c r="E81" s="0" t="n">
        <v>5</v>
      </c>
    </row>
    <row r="82" customFormat="false" ht="28.35" hidden="false" customHeight="false" outlineLevel="0" collapsed="false">
      <c r="A82" s="5" t="s">
        <v>133</v>
      </c>
      <c r="B82" s="4" t="s">
        <v>134</v>
      </c>
      <c r="C82" s="4" t="str">
        <f aca="false">VLOOKUP(LEFT(A82,3),Sheet2!$A$1:$B$59,2,0)</f>
        <v>__export__.res_partner_13447_d554dd9f</v>
      </c>
      <c r="D82" s="0" t="n">
        <v>7139010</v>
      </c>
      <c r="E82" s="0" t="n">
        <v>5</v>
      </c>
    </row>
    <row r="83" customFormat="false" ht="28.35" hidden="false" customHeight="false" outlineLevel="0" collapsed="false">
      <c r="A83" s="5" t="s">
        <v>135</v>
      </c>
      <c r="B83" s="4" t="s">
        <v>134</v>
      </c>
      <c r="C83" s="4" t="str">
        <f aca="false">VLOOKUP(LEFT(A83,3),Sheet2!$A$1:$B$59,2,0)</f>
        <v>__export__.res_partner_13447_d554dd9f</v>
      </c>
      <c r="D83" s="0" t="n">
        <v>7139010</v>
      </c>
      <c r="E83" s="0" t="n">
        <v>5</v>
      </c>
    </row>
    <row r="84" customFormat="false" ht="28.35" hidden="false" customHeight="false" outlineLevel="0" collapsed="false">
      <c r="A84" s="5" t="s">
        <v>136</v>
      </c>
      <c r="B84" s="4" t="s">
        <v>134</v>
      </c>
      <c r="C84" s="4" t="str">
        <f aca="false">VLOOKUP(LEFT(A84,3),Sheet2!$A$1:$B$59,2,0)</f>
        <v>__export__.res_partner_13447_d554dd9f</v>
      </c>
      <c r="D84" s="0" t="n">
        <v>7139010</v>
      </c>
      <c r="E84" s="0" t="n">
        <v>5</v>
      </c>
    </row>
    <row r="85" customFormat="false" ht="28.35" hidden="false" customHeight="false" outlineLevel="0" collapsed="false">
      <c r="A85" s="5" t="s">
        <v>137</v>
      </c>
      <c r="B85" s="4" t="s">
        <v>134</v>
      </c>
      <c r="C85" s="4" t="str">
        <f aca="false">VLOOKUP(LEFT(A85,3),Sheet2!$A$1:$B$59,2,0)</f>
        <v>__export__.res_partner_13447_d554dd9f</v>
      </c>
      <c r="D85" s="0" t="n">
        <v>7139010</v>
      </c>
      <c r="E85" s="0" t="n">
        <v>5</v>
      </c>
    </row>
    <row r="86" customFormat="false" ht="28.35" hidden="false" customHeight="false" outlineLevel="0" collapsed="false">
      <c r="A86" s="5" t="s">
        <v>138</v>
      </c>
      <c r="B86" s="4" t="s">
        <v>139</v>
      </c>
      <c r="C86" s="4" t="str">
        <f aca="false">VLOOKUP(LEFT(A86,3),Sheet2!$A$1:$B$59,2,0)</f>
        <v>__export__.res_partner_8033_a6acb9e0</v>
      </c>
      <c r="D86" s="4" t="n">
        <v>6401</v>
      </c>
      <c r="E86" s="0" t="n">
        <v>5</v>
      </c>
    </row>
    <row r="87" customFormat="false" ht="28.35" hidden="false" customHeight="false" outlineLevel="0" collapsed="false">
      <c r="A87" s="5" t="s">
        <v>140</v>
      </c>
      <c r="B87" s="4" t="s">
        <v>139</v>
      </c>
      <c r="C87" s="4" t="str">
        <f aca="false">VLOOKUP(LEFT(A87,3),Sheet2!$A$1:$B$59,2,0)</f>
        <v>__export__.res_partner_8033_a6acb9e0</v>
      </c>
      <c r="D87" s="4" t="n">
        <v>6401</v>
      </c>
      <c r="E87" s="0" t="n">
        <v>5</v>
      </c>
    </row>
    <row r="88" customFormat="false" ht="28.35" hidden="false" customHeight="false" outlineLevel="0" collapsed="false">
      <c r="A88" s="5" t="s">
        <v>141</v>
      </c>
      <c r="B88" s="4" t="s">
        <v>142</v>
      </c>
      <c r="C88" s="4" t="str">
        <f aca="false">VLOOKUP(LEFT(A88,3),Sheet2!$A$1:$B$59,2,0)</f>
        <v>__export__.res_partner_8033_a6acb9e0</v>
      </c>
      <c r="D88" s="4" t="n">
        <v>6401</v>
      </c>
      <c r="E88" s="0" t="n">
        <v>5</v>
      </c>
    </row>
    <row r="89" customFormat="false" ht="28.35" hidden="false" customHeight="false" outlineLevel="0" collapsed="false">
      <c r="A89" s="5" t="s">
        <v>143</v>
      </c>
      <c r="B89" s="4" t="s">
        <v>142</v>
      </c>
      <c r="C89" s="4" t="str">
        <f aca="false">VLOOKUP(LEFT(A89,3),Sheet2!$A$1:$B$59,2,0)</f>
        <v>__export__.res_partner_8033_a6acb9e0</v>
      </c>
      <c r="D89" s="4" t="n">
        <v>6401</v>
      </c>
      <c r="E89" s="0" t="n">
        <v>5</v>
      </c>
    </row>
    <row r="90" customFormat="false" ht="28.35" hidden="false" customHeight="false" outlineLevel="0" collapsed="false">
      <c r="A90" s="5" t="s">
        <v>144</v>
      </c>
      <c r="B90" s="4" t="s">
        <v>145</v>
      </c>
      <c r="C90" s="4" t="str">
        <f aca="false">VLOOKUP(LEFT(A90,3),Sheet2!$A$1:$B$59,2,0)</f>
        <v>__export__.res_partner_17633_88700849</v>
      </c>
      <c r="D90" s="4" t="n">
        <v>7117</v>
      </c>
      <c r="E90" s="0" t="n">
        <v>3</v>
      </c>
    </row>
    <row r="91" customFormat="false" ht="28.35" hidden="false" customHeight="false" outlineLevel="0" collapsed="false">
      <c r="A91" s="5" t="s">
        <v>146</v>
      </c>
      <c r="B91" s="4" t="s">
        <v>147</v>
      </c>
      <c r="C91" s="4" t="str">
        <f aca="false">VLOOKUP(LEFT(A91,3),Sheet2!$A$1:$B$59,2,0)</f>
        <v>__export__.res_partner_17633_88700849</v>
      </c>
      <c r="D91" s="4" t="n">
        <v>7117</v>
      </c>
      <c r="E91" s="0" t="n">
        <v>3</v>
      </c>
    </row>
    <row r="92" customFormat="false" ht="28.35" hidden="false" customHeight="false" outlineLevel="0" collapsed="false">
      <c r="A92" s="5" t="s">
        <v>148</v>
      </c>
      <c r="B92" s="4" t="s">
        <v>149</v>
      </c>
      <c r="C92" s="4" t="str">
        <f aca="false">VLOOKUP(LEFT(A92,3),Sheet2!$A$1:$B$59,2,0)</f>
        <v>__export__.res_partner_17633_88700849</v>
      </c>
      <c r="D92" s="4" t="n">
        <v>7117</v>
      </c>
      <c r="E92" s="0" t="n">
        <v>3</v>
      </c>
    </row>
    <row r="93" customFormat="false" ht="55.2" hidden="false" customHeight="false" outlineLevel="0" collapsed="false">
      <c r="A93" s="5" t="s">
        <v>150</v>
      </c>
      <c r="B93" s="4" t="s">
        <v>151</v>
      </c>
      <c r="C93" s="4" t="str">
        <f aca="false">VLOOKUP(LEFT(A93,3),Sheet2!$A$1:$B$59,2,0)</f>
        <v>__export__.res_partner_8031_c5cb2920</v>
      </c>
      <c r="D93" s="4" t="s">
        <v>152</v>
      </c>
      <c r="E93" s="0" t="n">
        <v>12</v>
      </c>
    </row>
    <row r="94" customFormat="false" ht="28.35" hidden="false" customHeight="false" outlineLevel="0" collapsed="false">
      <c r="A94" s="5" t="s">
        <v>153</v>
      </c>
      <c r="B94" s="4" t="s">
        <v>154</v>
      </c>
      <c r="C94" s="4" t="str">
        <f aca="false">VLOOKUP(LEFT(A94,3),Sheet2!$A$1:$B$59,2,0)</f>
        <v>__export__.res_partner_8031_c5cb2920</v>
      </c>
      <c r="D94" s="4" t="s">
        <v>152</v>
      </c>
      <c r="E94" s="0" t="n">
        <v>12</v>
      </c>
    </row>
    <row r="95" customFormat="false" ht="28.35" hidden="false" customHeight="false" outlineLevel="0" collapsed="false">
      <c r="A95" s="5" t="s">
        <v>155</v>
      </c>
      <c r="B95" s="4" t="s">
        <v>156</v>
      </c>
      <c r="C95" s="4" t="str">
        <f aca="false">VLOOKUP(LEFT(A95,3),Sheet2!$A$1:$B$59,2,0)</f>
        <v>__export__.res_partner_8031_c5cb2920</v>
      </c>
      <c r="D95" s="4" t="s">
        <v>152</v>
      </c>
      <c r="E95" s="0" t="n">
        <v>12</v>
      </c>
    </row>
    <row r="96" customFormat="false" ht="68.65" hidden="false" customHeight="false" outlineLevel="0" collapsed="false">
      <c r="A96" s="5" t="s">
        <v>157</v>
      </c>
      <c r="B96" s="4" t="s">
        <v>158</v>
      </c>
      <c r="C96" s="4" t="str">
        <f aca="false">VLOOKUP(LEFT(A96,3),Sheet2!$A$1:$B$59,2,0)</f>
        <v>__export__.res_partner_8031_c5cb2920</v>
      </c>
      <c r="D96" s="4" t="s">
        <v>152</v>
      </c>
      <c r="E96" s="0" t="n">
        <v>12</v>
      </c>
    </row>
    <row r="97" customFormat="false" ht="28.35" hidden="false" customHeight="false" outlineLevel="0" collapsed="false">
      <c r="A97" s="5" t="s">
        <v>159</v>
      </c>
      <c r="B97" s="4" t="s">
        <v>160</v>
      </c>
      <c r="C97" s="4" t="str">
        <f aca="false">VLOOKUP(LEFT(A97,3),Sheet2!$A$1:$B$59,2,0)</f>
        <v>__export__.res_partner_8031_c5cb2920</v>
      </c>
      <c r="D97" s="4" t="s">
        <v>152</v>
      </c>
      <c r="E97" s="0" t="n">
        <v>12</v>
      </c>
    </row>
    <row r="98" customFormat="false" ht="28.35" hidden="false" customHeight="false" outlineLevel="0" collapsed="false">
      <c r="A98" s="5" t="s">
        <v>161</v>
      </c>
      <c r="B98" s="4" t="s">
        <v>162</v>
      </c>
      <c r="C98" s="4" t="str">
        <f aca="false">VLOOKUP(LEFT(A98,3),Sheet2!$A$1:$B$59,2,0)</f>
        <v>__export__.res_partner_8031_c5cb2920</v>
      </c>
      <c r="D98" s="4" t="s">
        <v>152</v>
      </c>
      <c r="E98" s="0" t="n">
        <v>12</v>
      </c>
    </row>
    <row r="99" customFormat="false" ht="28.35" hidden="false" customHeight="false" outlineLevel="0" collapsed="false">
      <c r="A99" s="5" t="s">
        <v>163</v>
      </c>
      <c r="B99" s="4" t="s">
        <v>164</v>
      </c>
      <c r="C99" s="4" t="str">
        <f aca="false">VLOOKUP(LEFT(A99,3),Sheet2!$A$1:$B$59,2,0)</f>
        <v>__export__.res_partner_8031_c5cb2920</v>
      </c>
      <c r="D99" s="4" t="s">
        <v>152</v>
      </c>
      <c r="E99" s="0" t="n">
        <v>12</v>
      </c>
    </row>
    <row r="100" customFormat="false" ht="28.35" hidden="false" customHeight="false" outlineLevel="0" collapsed="false">
      <c r="A100" s="5" t="s">
        <v>165</v>
      </c>
      <c r="B100" s="4" t="s">
        <v>166</v>
      </c>
      <c r="C100" s="4" t="str">
        <f aca="false">VLOOKUP(LEFT(A100,3),Sheet2!$A$1:$B$59,2,0)</f>
        <v>__export__.res_partner_8031_c5cb2920</v>
      </c>
      <c r="D100" s="4" t="s">
        <v>152</v>
      </c>
      <c r="E100" s="0" t="n">
        <v>12</v>
      </c>
    </row>
    <row r="101" customFormat="false" ht="28.35" hidden="false" customHeight="false" outlineLevel="0" collapsed="false">
      <c r="A101" s="5" t="s">
        <v>167</v>
      </c>
      <c r="B101" s="4" t="s">
        <v>168</v>
      </c>
      <c r="C101" s="4" t="str">
        <f aca="false">VLOOKUP(LEFT(A101,3),Sheet2!$A$1:$B$59,2,0)</f>
        <v>__export__.res_partner_8031_c5cb2920</v>
      </c>
      <c r="D101" s="4" t="s">
        <v>152</v>
      </c>
      <c r="E101" s="0" t="n">
        <v>12</v>
      </c>
    </row>
    <row r="102" customFormat="false" ht="82.05" hidden="false" customHeight="false" outlineLevel="0" collapsed="false">
      <c r="A102" s="5" t="s">
        <v>169</v>
      </c>
      <c r="B102" s="4" t="s">
        <v>170</v>
      </c>
      <c r="C102" s="4" t="str">
        <f aca="false">VLOOKUP(LEFT(A102,3),Sheet2!$A$1:$B$59,2,0)</f>
        <v>__export__.res_partner_8031_c5cb2920</v>
      </c>
      <c r="D102" s="4" t="s">
        <v>152</v>
      </c>
      <c r="E102" s="0" t="n">
        <v>12</v>
      </c>
    </row>
    <row r="103" customFormat="false" ht="28.35" hidden="false" customHeight="false" outlineLevel="0" collapsed="false">
      <c r="A103" s="5" t="s">
        <v>171</v>
      </c>
      <c r="B103" s="4" t="s">
        <v>172</v>
      </c>
      <c r="C103" s="4" t="str">
        <f aca="false">VLOOKUP(LEFT(A103,3),Sheet2!$A$1:$B$59,2,0)</f>
        <v>__export__.res_partner_8031_c5cb2920</v>
      </c>
      <c r="D103" s="4" t="s">
        <v>152</v>
      </c>
      <c r="E103" s="0" t="n">
        <v>12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2" min="1" style="0" width="30.71"/>
    <col collapsed="false" customWidth="true" hidden="false" outlineLevel="0" max="1025" min="3" style="0" width="9.14"/>
  </cols>
  <sheetData>
    <row r="1" customFormat="false" ht="13.8" hidden="false" customHeight="false" outlineLevel="0" collapsed="false">
      <c r="A1" s="3" t="s">
        <v>173</v>
      </c>
      <c r="B1" s="3" t="s">
        <v>174</v>
      </c>
    </row>
    <row r="2" customFormat="false" ht="28.35" hidden="false" customHeight="false" outlineLevel="0" collapsed="false">
      <c r="A2" s="4" t="s">
        <v>175</v>
      </c>
      <c r="B2" s="4" t="s">
        <v>176</v>
      </c>
    </row>
    <row r="3" customFormat="false" ht="28.35" hidden="false" customHeight="false" outlineLevel="0" collapsed="false">
      <c r="A3" s="4" t="s">
        <v>177</v>
      </c>
      <c r="B3" s="4" t="s">
        <v>178</v>
      </c>
    </row>
    <row r="4" customFormat="false" ht="28.35" hidden="false" customHeight="false" outlineLevel="0" collapsed="false">
      <c r="A4" s="4" t="s">
        <v>179</v>
      </c>
      <c r="B4" s="4" t="s">
        <v>180</v>
      </c>
    </row>
    <row r="5" customFormat="false" ht="28.35" hidden="false" customHeight="false" outlineLevel="0" collapsed="false">
      <c r="A5" s="4" t="s">
        <v>181</v>
      </c>
      <c r="B5" s="4" t="s">
        <v>182</v>
      </c>
    </row>
    <row r="6" customFormat="false" ht="28.35" hidden="false" customHeight="false" outlineLevel="0" collapsed="false">
      <c r="A6" s="4" t="s">
        <v>183</v>
      </c>
      <c r="B6" s="4" t="s">
        <v>184</v>
      </c>
    </row>
    <row r="7" customFormat="false" ht="28.35" hidden="false" customHeight="false" outlineLevel="0" collapsed="false">
      <c r="A7" s="4" t="s">
        <v>185</v>
      </c>
      <c r="B7" s="4" t="s">
        <v>186</v>
      </c>
    </row>
    <row r="8" customFormat="false" ht="28.35" hidden="false" customHeight="false" outlineLevel="0" collapsed="false">
      <c r="A8" s="4" t="s">
        <v>187</v>
      </c>
      <c r="B8" s="4" t="s">
        <v>188</v>
      </c>
    </row>
    <row r="9" customFormat="false" ht="28.35" hidden="false" customHeight="false" outlineLevel="0" collapsed="false">
      <c r="A9" s="4" t="s">
        <v>189</v>
      </c>
      <c r="B9" s="4" t="s">
        <v>190</v>
      </c>
    </row>
    <row r="10" customFormat="false" ht="28.35" hidden="false" customHeight="false" outlineLevel="0" collapsed="false">
      <c r="A10" s="4" t="s">
        <v>191</v>
      </c>
      <c r="B10" s="4" t="s">
        <v>192</v>
      </c>
    </row>
    <row r="11" customFormat="false" ht="28.35" hidden="false" customHeight="false" outlineLevel="0" collapsed="false">
      <c r="A11" s="4" t="s">
        <v>193</v>
      </c>
      <c r="B11" s="4" t="s">
        <v>194</v>
      </c>
    </row>
    <row r="12" customFormat="false" ht="28.35" hidden="false" customHeight="false" outlineLevel="0" collapsed="false">
      <c r="A12" s="4" t="s">
        <v>195</v>
      </c>
      <c r="B12" s="4" t="s">
        <v>196</v>
      </c>
    </row>
    <row r="13" customFormat="false" ht="28.35" hidden="false" customHeight="false" outlineLevel="0" collapsed="false">
      <c r="A13" s="4" t="s">
        <v>197</v>
      </c>
      <c r="B13" s="4" t="s">
        <v>198</v>
      </c>
    </row>
    <row r="14" customFormat="false" ht="28.35" hidden="false" customHeight="false" outlineLevel="0" collapsed="false">
      <c r="A14" s="4" t="s">
        <v>199</v>
      </c>
      <c r="B14" s="4" t="s">
        <v>200</v>
      </c>
    </row>
    <row r="15" customFormat="false" ht="28.35" hidden="false" customHeight="false" outlineLevel="0" collapsed="false">
      <c r="A15" s="4" t="s">
        <v>201</v>
      </c>
      <c r="B15" s="4" t="s">
        <v>202</v>
      </c>
    </row>
    <row r="16" customFormat="false" ht="28.35" hidden="false" customHeight="false" outlineLevel="0" collapsed="false">
      <c r="A16" s="4" t="s">
        <v>203</v>
      </c>
      <c r="B16" s="4" t="s">
        <v>204</v>
      </c>
    </row>
    <row r="17" customFormat="false" ht="28.35" hidden="false" customHeight="false" outlineLevel="0" collapsed="false">
      <c r="A17" s="4" t="s">
        <v>205</v>
      </c>
      <c r="B17" s="4" t="s">
        <v>206</v>
      </c>
    </row>
    <row r="18" customFormat="false" ht="28.35" hidden="false" customHeight="false" outlineLevel="0" collapsed="false">
      <c r="A18" s="4" t="s">
        <v>207</v>
      </c>
      <c r="B18" s="4" t="s">
        <v>208</v>
      </c>
    </row>
    <row r="19" customFormat="false" ht="28.35" hidden="false" customHeight="false" outlineLevel="0" collapsed="false">
      <c r="A19" s="4" t="s">
        <v>209</v>
      </c>
      <c r="B19" s="4" t="s">
        <v>210</v>
      </c>
    </row>
    <row r="20" customFormat="false" ht="28.35" hidden="false" customHeight="false" outlineLevel="0" collapsed="false">
      <c r="A20" s="4" t="s">
        <v>211</v>
      </c>
      <c r="B20" s="4" t="s">
        <v>212</v>
      </c>
    </row>
    <row r="21" customFormat="false" ht="28.35" hidden="false" customHeight="false" outlineLevel="0" collapsed="false">
      <c r="A21" s="4" t="s">
        <v>213</v>
      </c>
      <c r="B21" s="4" t="s">
        <v>214</v>
      </c>
    </row>
    <row r="22" customFormat="false" ht="28.35" hidden="false" customHeight="false" outlineLevel="0" collapsed="false">
      <c r="A22" s="4" t="s">
        <v>215</v>
      </c>
      <c r="B22" s="4" t="s">
        <v>216</v>
      </c>
    </row>
    <row r="23" customFormat="false" ht="28.35" hidden="false" customHeight="false" outlineLevel="0" collapsed="false">
      <c r="A23" s="4" t="s">
        <v>217</v>
      </c>
      <c r="B23" s="4" t="s">
        <v>218</v>
      </c>
    </row>
    <row r="24" customFormat="false" ht="28.35" hidden="false" customHeight="false" outlineLevel="0" collapsed="false">
      <c r="A24" s="4" t="s">
        <v>219</v>
      </c>
      <c r="B24" s="4" t="s">
        <v>220</v>
      </c>
    </row>
    <row r="25" customFormat="false" ht="28.35" hidden="false" customHeight="false" outlineLevel="0" collapsed="false">
      <c r="A25" s="4" t="s">
        <v>221</v>
      </c>
      <c r="B25" s="4" t="s">
        <v>222</v>
      </c>
    </row>
    <row r="26" customFormat="false" ht="28.35" hidden="false" customHeight="false" outlineLevel="0" collapsed="false">
      <c r="A26" s="4" t="s">
        <v>223</v>
      </c>
      <c r="B26" s="4" t="s">
        <v>224</v>
      </c>
    </row>
    <row r="27" customFormat="false" ht="28.35" hidden="false" customHeight="false" outlineLevel="0" collapsed="false">
      <c r="A27" s="4" t="s">
        <v>225</v>
      </c>
      <c r="B27" s="4" t="s">
        <v>226</v>
      </c>
    </row>
    <row r="28" customFormat="false" ht="28.35" hidden="false" customHeight="false" outlineLevel="0" collapsed="false">
      <c r="A28" s="4" t="s">
        <v>227</v>
      </c>
      <c r="B28" s="4" t="s">
        <v>228</v>
      </c>
    </row>
    <row r="29" customFormat="false" ht="28.35" hidden="false" customHeight="false" outlineLevel="0" collapsed="false">
      <c r="A29" s="4" t="s">
        <v>229</v>
      </c>
      <c r="B29" s="4" t="s">
        <v>230</v>
      </c>
    </row>
    <row r="30" customFormat="false" ht="28.35" hidden="false" customHeight="false" outlineLevel="0" collapsed="false">
      <c r="A30" s="4" t="s">
        <v>231</v>
      </c>
      <c r="B30" s="4" t="s">
        <v>232</v>
      </c>
    </row>
    <row r="31" customFormat="false" ht="28.35" hidden="false" customHeight="false" outlineLevel="0" collapsed="false">
      <c r="A31" s="4" t="s">
        <v>233</v>
      </c>
      <c r="B31" s="4" t="s">
        <v>234</v>
      </c>
    </row>
    <row r="32" customFormat="false" ht="28.35" hidden="false" customHeight="false" outlineLevel="0" collapsed="false">
      <c r="A32" s="4" t="s">
        <v>235</v>
      </c>
      <c r="B32" s="4" t="s">
        <v>236</v>
      </c>
    </row>
    <row r="33" customFormat="false" ht="28.35" hidden="false" customHeight="false" outlineLevel="0" collapsed="false">
      <c r="A33" s="4" t="s">
        <v>237</v>
      </c>
      <c r="B33" s="4" t="s">
        <v>238</v>
      </c>
    </row>
    <row r="34" customFormat="false" ht="28.35" hidden="false" customHeight="false" outlineLevel="0" collapsed="false">
      <c r="A34" s="4" t="s">
        <v>239</v>
      </c>
      <c r="B34" s="4" t="s">
        <v>240</v>
      </c>
    </row>
    <row r="35" customFormat="false" ht="28.35" hidden="false" customHeight="false" outlineLevel="0" collapsed="false">
      <c r="A35" s="4" t="s">
        <v>241</v>
      </c>
      <c r="B35" s="4" t="s">
        <v>242</v>
      </c>
    </row>
    <row r="36" customFormat="false" ht="28.35" hidden="false" customHeight="false" outlineLevel="0" collapsed="false">
      <c r="A36" s="4" t="s">
        <v>243</v>
      </c>
      <c r="B36" s="4" t="s">
        <v>244</v>
      </c>
    </row>
    <row r="37" customFormat="false" ht="28.35" hidden="false" customHeight="false" outlineLevel="0" collapsed="false">
      <c r="A37" s="4" t="s">
        <v>245</v>
      </c>
      <c r="B37" s="4" t="s">
        <v>246</v>
      </c>
    </row>
    <row r="38" customFormat="false" ht="28.35" hidden="false" customHeight="false" outlineLevel="0" collapsed="false">
      <c r="A38" s="4" t="s">
        <v>247</v>
      </c>
      <c r="B38" s="4" t="s">
        <v>248</v>
      </c>
    </row>
    <row r="39" customFormat="false" ht="28.35" hidden="false" customHeight="false" outlineLevel="0" collapsed="false">
      <c r="A39" s="4" t="s">
        <v>249</v>
      </c>
      <c r="B39" s="4" t="s">
        <v>250</v>
      </c>
    </row>
    <row r="40" customFormat="false" ht="28.35" hidden="false" customHeight="false" outlineLevel="0" collapsed="false">
      <c r="A40" s="4" t="s">
        <v>251</v>
      </c>
      <c r="B40" s="4" t="s">
        <v>252</v>
      </c>
    </row>
    <row r="41" customFormat="false" ht="28.35" hidden="false" customHeight="false" outlineLevel="0" collapsed="false">
      <c r="A41" s="4" t="s">
        <v>253</v>
      </c>
      <c r="B41" s="4" t="s">
        <v>254</v>
      </c>
    </row>
    <row r="42" customFormat="false" ht="28.35" hidden="false" customHeight="false" outlineLevel="0" collapsed="false">
      <c r="A42" s="4" t="s">
        <v>255</v>
      </c>
      <c r="B42" s="4" t="s">
        <v>256</v>
      </c>
    </row>
    <row r="43" customFormat="false" ht="28.35" hidden="false" customHeight="false" outlineLevel="0" collapsed="false">
      <c r="A43" s="4" t="s">
        <v>257</v>
      </c>
      <c r="B43" s="4" t="s">
        <v>258</v>
      </c>
    </row>
    <row r="44" customFormat="false" ht="28.35" hidden="false" customHeight="false" outlineLevel="0" collapsed="false">
      <c r="A44" s="4" t="s">
        <v>259</v>
      </c>
      <c r="B44" s="4" t="s">
        <v>260</v>
      </c>
    </row>
    <row r="45" customFormat="false" ht="28.35" hidden="false" customHeight="false" outlineLevel="0" collapsed="false">
      <c r="A45" s="4" t="s">
        <v>261</v>
      </c>
      <c r="B45" s="4" t="s">
        <v>262</v>
      </c>
    </row>
    <row r="46" customFormat="false" ht="28.35" hidden="false" customHeight="false" outlineLevel="0" collapsed="false">
      <c r="A46" s="4" t="s">
        <v>263</v>
      </c>
      <c r="B46" s="4" t="s">
        <v>264</v>
      </c>
    </row>
    <row r="47" customFormat="false" ht="28.35" hidden="false" customHeight="false" outlineLevel="0" collapsed="false">
      <c r="A47" s="4" t="s">
        <v>265</v>
      </c>
      <c r="B47" s="4" t="s">
        <v>266</v>
      </c>
    </row>
    <row r="48" customFormat="false" ht="28.35" hidden="false" customHeight="false" outlineLevel="0" collapsed="false">
      <c r="A48" s="4" t="s">
        <v>267</v>
      </c>
      <c r="B48" s="4" t="s">
        <v>268</v>
      </c>
    </row>
    <row r="49" customFormat="false" ht="28.35" hidden="false" customHeight="false" outlineLevel="0" collapsed="false">
      <c r="A49" s="4" t="s">
        <v>269</v>
      </c>
      <c r="B49" s="4" t="s">
        <v>270</v>
      </c>
    </row>
    <row r="50" customFormat="false" ht="28.35" hidden="false" customHeight="false" outlineLevel="0" collapsed="false">
      <c r="A50" s="4" t="s">
        <v>271</v>
      </c>
      <c r="B50" s="4" t="s">
        <v>272</v>
      </c>
    </row>
    <row r="51" customFormat="false" ht="28.35" hidden="false" customHeight="false" outlineLevel="0" collapsed="false">
      <c r="A51" s="4" t="s">
        <v>273</v>
      </c>
      <c r="B51" s="4" t="s">
        <v>274</v>
      </c>
    </row>
    <row r="52" customFormat="false" ht="28.35" hidden="false" customHeight="false" outlineLevel="0" collapsed="false">
      <c r="A52" s="4" t="s">
        <v>275</v>
      </c>
      <c r="B52" s="4" t="s">
        <v>276</v>
      </c>
    </row>
    <row r="53" customFormat="false" ht="28.35" hidden="false" customHeight="false" outlineLevel="0" collapsed="false">
      <c r="A53" s="4" t="s">
        <v>277</v>
      </c>
      <c r="B53" s="4" t="s">
        <v>278</v>
      </c>
    </row>
    <row r="54" customFormat="false" ht="28.35" hidden="false" customHeight="false" outlineLevel="0" collapsed="false">
      <c r="A54" s="4" t="s">
        <v>279</v>
      </c>
      <c r="B54" s="4" t="s">
        <v>280</v>
      </c>
    </row>
    <row r="55" customFormat="false" ht="28.35" hidden="false" customHeight="false" outlineLevel="0" collapsed="false">
      <c r="A55" s="4" t="s">
        <v>281</v>
      </c>
      <c r="B55" s="4" t="s">
        <v>282</v>
      </c>
    </row>
    <row r="56" customFormat="false" ht="28.35" hidden="false" customHeight="false" outlineLevel="0" collapsed="false">
      <c r="A56" s="4" t="s">
        <v>283</v>
      </c>
      <c r="B56" s="4" t="s">
        <v>284</v>
      </c>
    </row>
    <row r="57" customFormat="false" ht="28.35" hidden="false" customHeight="false" outlineLevel="0" collapsed="false">
      <c r="A57" s="4" t="s">
        <v>285</v>
      </c>
      <c r="B57" s="4" t="s">
        <v>286</v>
      </c>
    </row>
    <row r="58" customFormat="false" ht="28.35" hidden="false" customHeight="false" outlineLevel="0" collapsed="false">
      <c r="A58" s="4" t="s">
        <v>287</v>
      </c>
      <c r="B58" s="4" t="s">
        <v>288</v>
      </c>
    </row>
    <row r="59" customFormat="false" ht="28.35" hidden="false" customHeight="false" outlineLevel="0" collapsed="false">
      <c r="A59" s="4" t="s">
        <v>289</v>
      </c>
      <c r="B59" s="4" t="s">
        <v>290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5" t="s">
        <v>291</v>
      </c>
      <c r="B1" s="4" t="s">
        <v>292</v>
      </c>
      <c r="C1" s="4" t="e">
        <f aca="false">VLOOKUP(LEFT(A1,3),Sheet2!$A$1:$B$59,2,0)</f>
        <v>#N/A</v>
      </c>
      <c r="D1" s="4" t="n">
        <v>6401</v>
      </c>
      <c r="E1" s="0" t="n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2022-05-10T05:28:02Z</dcterms:created>
  <dc:creator/>
  <dc:description/>
  <dc:language>en-IN</dc:language>
  <cp:lastModifiedBy/>
  <dcterms:modified xsi:type="dcterms:W3CDTF">2022-05-10T12:10:26Z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