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ohit\coop2026\WorkSafeBC\PaymentsCoop\PaymentsFraudDetection\reports\"/>
    </mc:Choice>
  </mc:AlternateContent>
  <bookViews>
    <workbookView xWindow="0" yWindow="0" windowWidth="23040" windowHeight="9264"/>
  </bookViews>
  <sheets>
    <sheet name="Executive Summary" sheetId="1" r:id="rId1"/>
    <sheet name="Overpayments" sheetId="2" r:id="rId2"/>
    <sheet name="High Risk Claimants" sheetId="3" r:id="rId3"/>
    <sheet name="Regional Analysis" sheetId="4" r:id="rId4"/>
    <sheet name="Monthly Trend" sheetId="5" r:id="rId5"/>
    <sheet name="Payment Type Analysis" sheetId="6" r:id="rId6"/>
    <sheet name="Flagged Transactions" sheetId="7" r:id="rId7"/>
  </sheets>
  <calcPr calcId="0"/>
</workbook>
</file>

<file path=xl/sharedStrings.xml><?xml version="1.0" encoding="utf-8"?>
<sst xmlns="http://schemas.openxmlformats.org/spreadsheetml/2006/main" count="492" uniqueCount="183">
  <si>
    <t>Metric</t>
  </si>
  <si>
    <t>Value</t>
  </si>
  <si>
    <t>Total Transactions Reviewed</t>
  </si>
  <si>
    <t>Total Amount Disbursed ($)</t>
  </si>
  <si>
    <t>$669,531.69</t>
  </si>
  <si>
    <t>Flagged Transactions</t>
  </si>
  <si>
    <t>Flag Rate (%)</t>
  </si>
  <si>
    <t>12.33%</t>
  </si>
  <si>
    <t>Total Flagged Amount ($)</t>
  </si>
  <si>
    <t>$173,472.17</t>
  </si>
  <si>
    <t>Fraud Type Breakdown</t>
  </si>
  <si>
    <t>flag_reason</t>
  </si>
  <si>
    <t>occurrences</t>
  </si>
  <si>
    <t>total_amount</t>
  </si>
  <si>
    <t>avg_amount</t>
  </si>
  <si>
    <t>Amount Exceeds Threshold</t>
  </si>
  <si>
    <t>Duplicate Payment</t>
  </si>
  <si>
    <t>Inactive Claimant Status</t>
  </si>
  <si>
    <t>Multiple Payments Same Day</t>
  </si>
  <si>
    <t>Transactions Exceeding Payment Threshold ($4,500)</t>
  </si>
  <si>
    <t>transaction_id</t>
  </si>
  <si>
    <t>claimant_id</t>
  </si>
  <si>
    <t>claimant_name</t>
  </si>
  <si>
    <t>payment_type</t>
  </si>
  <si>
    <t>amount</t>
  </si>
  <si>
    <t>payment_date</t>
  </si>
  <si>
    <t>region</t>
  </si>
  <si>
    <t>TXN00113</t>
  </si>
  <si>
    <t>C014</t>
  </si>
  <si>
    <t>Nathan Scott</t>
  </si>
  <si>
    <t>Medical Reimbursement</t>
  </si>
  <si>
    <t>2024-06-05</t>
  </si>
  <si>
    <t>Victoria</t>
  </si>
  <si>
    <t>TXN00087</t>
  </si>
  <si>
    <t>Weekly Benefit</t>
  </si>
  <si>
    <t>2024-01-10</t>
  </si>
  <si>
    <t>Prince George</t>
  </si>
  <si>
    <t>TXN00080</t>
  </si>
  <si>
    <t>C007</t>
  </si>
  <si>
    <t>Grace Kim</t>
  </si>
  <si>
    <t>Short-Term Disability</t>
  </si>
  <si>
    <t>2024-10-04</t>
  </si>
  <si>
    <t>Kelowna</t>
  </si>
  <si>
    <t>TXN00162</t>
  </si>
  <si>
    <t>C008</t>
  </si>
  <si>
    <t>Henry Patel</t>
  </si>
  <si>
    <t>2024-11-08</t>
  </si>
  <si>
    <t>TXN00159</t>
  </si>
  <si>
    <t>C013</t>
  </si>
  <si>
    <t>Maria Garcia</t>
  </si>
  <si>
    <t>Rehabilitation Allowance</t>
  </si>
  <si>
    <t>2024-02-28</t>
  </si>
  <si>
    <t>TXN00190</t>
  </si>
  <si>
    <t>C001</t>
  </si>
  <si>
    <t>Alice Johnson</t>
  </si>
  <si>
    <t>Pension</t>
  </si>
  <si>
    <t>2024-10-16</t>
  </si>
  <si>
    <t>Burnaby</t>
  </si>
  <si>
    <t>TXN00110</t>
  </si>
  <si>
    <t>C005</t>
  </si>
  <si>
    <t>Emma Singh</t>
  </si>
  <si>
    <t>2024-02-03</t>
  </si>
  <si>
    <t>Surrey</t>
  </si>
  <si>
    <t>TXN00247</t>
  </si>
  <si>
    <t>C006</t>
  </si>
  <si>
    <t>Frank Lee</t>
  </si>
  <si>
    <t>2024-02-12</t>
  </si>
  <si>
    <t>Abbotsford</t>
  </si>
  <si>
    <t>TXN00279</t>
  </si>
  <si>
    <t>2024-10-25</t>
  </si>
  <si>
    <t>Richmond</t>
  </si>
  <si>
    <t>TXN00063</t>
  </si>
  <si>
    <t>C009</t>
  </si>
  <si>
    <t>Irene Brown</t>
  </si>
  <si>
    <t>2024-10-22</t>
  </si>
  <si>
    <t>TXN00195</t>
  </si>
  <si>
    <t>C011</t>
  </si>
  <si>
    <t>Karen Davis</t>
  </si>
  <si>
    <t>2024-09-26</t>
  </si>
  <si>
    <t>TXN00233</t>
  </si>
  <si>
    <t>2024-11-11</t>
  </si>
  <si>
    <t>TXN00265</t>
  </si>
  <si>
    <t>C003</t>
  </si>
  <si>
    <t>Carol White</t>
  </si>
  <si>
    <t>2024-09-14</t>
  </si>
  <si>
    <t>TXN00177</t>
  </si>
  <si>
    <t>2024-12-30</t>
  </si>
  <si>
    <t>Claimants with 2+ Flagged Transactions</t>
  </si>
  <si>
    <t>total_transactions</t>
  </si>
  <si>
    <t>total_flags</t>
  </si>
  <si>
    <t>total_paid</t>
  </si>
  <si>
    <t>flagged_amount</t>
  </si>
  <si>
    <t>C015</t>
  </si>
  <si>
    <t>Olivia Thompson</t>
  </si>
  <si>
    <t>C010</t>
  </si>
  <si>
    <t>James Wilson</t>
  </si>
  <si>
    <t>Payment Fraud Rate by Region</t>
  </si>
  <si>
    <t>total_payments</t>
  </si>
  <si>
    <t>flagged_count</t>
  </si>
  <si>
    <t>flag_rate_pct</t>
  </si>
  <si>
    <t>Vancouver</t>
  </si>
  <si>
    <t>Monthly Payment Volume &amp; Fraud Flags</t>
  </si>
  <si>
    <t>month</t>
  </si>
  <si>
    <t>total_disbursed</t>
  </si>
  <si>
    <t>flags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</si>
  <si>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</si>
  <si>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</si>
  <si>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</si>
  <si>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</si>
  <si>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</si>
  <si>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</si>
  <si>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</si>
  <si>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</si>
  <si>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</si>
  <si>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</si>
  <si>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</si>
  <si>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</si>
  <si>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Fraud Rate by Payment Type</t>
  </si>
  <si>
    <t>total</t>
  </si>
  <si>
    <t>flagged</t>
  </si>
  <si>
    <t>fraud_rate_pct</t>
  </si>
  <si>
    <t>avg_payment</t>
  </si>
  <si>
    <t>All Flagged Transactions — Full Review Log</t>
  </si>
  <si>
    <t>processed_by</t>
  </si>
  <si>
    <t>EMP010</t>
  </si>
  <si>
    <t>TXN00161</t>
  </si>
  <si>
    <t>2024-11-22</t>
  </si>
  <si>
    <t>EMP004</t>
  </si>
  <si>
    <t>EMP003</t>
  </si>
  <si>
    <t>EMP005</t>
  </si>
  <si>
    <t>TXN00185</t>
  </si>
  <si>
    <t>2024-11-03</t>
  </si>
  <si>
    <t>EMP009</t>
  </si>
  <si>
    <t>TXN00217</t>
  </si>
  <si>
    <t>2024-10-31</t>
  </si>
  <si>
    <t>TXN00084</t>
  </si>
  <si>
    <t>2024-10-30</t>
  </si>
  <si>
    <t>TXN00002</t>
  </si>
  <si>
    <t>2024-10-29</t>
  </si>
  <si>
    <t>EMP008</t>
  </si>
  <si>
    <t>TXN00081</t>
  </si>
  <si>
    <t>2024-10-21</t>
  </si>
  <si>
    <t>EMP007</t>
  </si>
  <si>
    <t>TXN00023</t>
  </si>
  <si>
    <t>C004</t>
  </si>
  <si>
    <t>David Chen</t>
  </si>
  <si>
    <t>2024-10-17</t>
  </si>
  <si>
    <t>EMP001</t>
  </si>
  <si>
    <t>TXN00244</t>
  </si>
  <si>
    <t>2024-10-05</t>
  </si>
  <si>
    <t>TXN00094</t>
  </si>
  <si>
    <t>2024-09-16</t>
  </si>
  <si>
    <t>TXN00121</t>
  </si>
  <si>
    <t>2024-08-12</t>
  </si>
  <si>
    <t>EMP006</t>
  </si>
  <si>
    <t>TXN00067</t>
  </si>
  <si>
    <t>2024-07-26</t>
  </si>
  <si>
    <t>TXN00152</t>
  </si>
  <si>
    <t>2024-07-15</t>
  </si>
  <si>
    <t>TXN00288</t>
  </si>
  <si>
    <t>2024-07-07</t>
  </si>
  <si>
    <t>TXN00127</t>
  </si>
  <si>
    <t>2024-06-10</t>
  </si>
  <si>
    <t>TXN00156</t>
  </si>
  <si>
    <t>2024-06-07</t>
  </si>
  <si>
    <t>EMP002</t>
  </si>
  <si>
    <t>TXN00173</t>
  </si>
  <si>
    <t>2024-05-01</t>
  </si>
  <si>
    <t>TXN00027</t>
  </si>
  <si>
    <t>2024-04-25</t>
  </si>
  <si>
    <t>TXN00163</t>
  </si>
  <si>
    <t>2024-03-12</t>
  </si>
  <si>
    <t>TXN00089</t>
  </si>
  <si>
    <t>2024-03-05</t>
  </si>
  <si>
    <t>TXN00132</t>
  </si>
  <si>
    <t>TXN00160</t>
  </si>
  <si>
    <t>2024-02-16</t>
  </si>
  <si>
    <t>TXN00111</t>
  </si>
  <si>
    <t>2024-02-13</t>
  </si>
  <si>
    <t>TXN00040</t>
  </si>
  <si>
    <t>2024-01-30</t>
  </si>
  <si>
    <t>Data Period: Jan 2024 – Dec 2024</t>
  </si>
  <si>
    <t>Payment Fraud Detection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</si>
</sst>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1F4E79"/>
      <name val="Arial"/>
    </font>
    <font>
      <sz val="9"/>
      <name val="Arial"/>
    </font>
    <font>
      <b/>
      <sz val="12"/>
      <color rgb="FFC00000"/>
      <name val="Arial"/>
    </font>
    <font>
      <b/>
      <sz val="12"/>
      <color rgb="FF1F4E79"/>
      <name val="Arial"/>
    </font>
    <font>
      <sz val="9"/>
      <color rgb="FFC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Flag Rate by Region (%)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6.4675925925925928E-2"/>
          <c:w val="0.79935787037037032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'Regional Analysis'!$E$3</c:f>
              <c:strCache>
                <c:ptCount val="1"/>
                <c:pt idx="0">
                  <c:v>flag_rate_pct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'Regional Analysis'!$A$4:$A$11</c:f>
              <c:strCache>
                <c:ptCount val="8"/>
                <c:pt idx="0">
                  <c:v>Victoria</c:v>
                </c:pt>
                <c:pt idx="1">
                  <c:v>Prince George</c:v>
                </c:pt>
                <c:pt idx="2">
                  <c:v>Richmond</c:v>
                </c:pt>
                <c:pt idx="3">
                  <c:v>Surrey</c:v>
                </c:pt>
                <c:pt idx="4">
                  <c:v>Kelowna</c:v>
                </c:pt>
                <c:pt idx="5">
                  <c:v>Abbotsford</c:v>
                </c:pt>
                <c:pt idx="6">
                  <c:v>Burnaby</c:v>
                </c:pt>
                <c:pt idx="7">
                  <c:v>Vancouver</c:v>
                </c:pt>
              </c:strCache>
            </c:strRef>
          </c:cat>
          <c:val>
            <c:numRef>
              <c:f>'Regional Analysis'!$E$4:$E$11</c:f>
              <c:numCache>
                <c:formatCode>General</c:formatCode>
                <c:ptCount val="8"/>
                <c:pt idx="0">
                  <c:v>18.18</c:v>
                </c:pt>
                <c:pt idx="1">
                  <c:v>15.63</c:v>
                </c:pt>
                <c:pt idx="2">
                  <c:v>15</c:v>
                </c:pt>
                <c:pt idx="3">
                  <c:v>12.82</c:v>
                </c:pt>
                <c:pt idx="4">
                  <c:v>11.63</c:v>
                </c:pt>
                <c:pt idx="5">
                  <c:v>9.76</c:v>
                </c:pt>
                <c:pt idx="6">
                  <c:v>8.82</c:v>
                </c:pt>
                <c:pt idx="7">
                  <c:v>7.89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551744"/>
        <c:axId val="297553704"/>
      </c:barChart>
      <c:catAx>
        <c:axId val="29755174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97553704"/>
        <c:crosses val="autoZero"/>
        <c:auto val="1"/>
        <c:lblAlgn val="ctr"/>
        <c:lblOffset val="100"/>
        <c:noMultiLvlLbl val="1"/>
      </c:catAx>
      <c:valAx>
        <c:axId val="29755370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Flag Rate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97551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487680</xdr:colOff>
      <xdr:row>2</xdr:row>
      <xdr:rowOff>99060</xdr:rowOff>
    </xdr:from>
    <xdr:ext cx="6015180" cy="400758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A12" sqref="A12"/>
    </sheetView>
  </sheetViews>
  <sheetFormatPr defaultRowHeight="14.4" x14ac:dyDescent="0.3"/>
  <cols>
    <col min="1" max="1" width="40" customWidth="1"/>
    <col min="2" max="2" width="15" customWidth="1"/>
    <col min="3" max="3" width="16" customWidth="1"/>
    <col min="4" max="4" width="14" customWidth="1"/>
    <col min="5" max="6" width="8" customWidth="1"/>
  </cols>
  <sheetData>
    <row r="1" spans="1:6" ht="17.399999999999999" x14ac:dyDescent="0.3">
      <c r="A1" s="17" t="s">
        <v>182</v>
      </c>
      <c r="B1" s="16"/>
      <c r="C1" s="16"/>
      <c r="D1" s="16"/>
      <c r="E1" s="16"/>
      <c r="F1" s="16"/>
    </row>
    <row r="2" spans="1:6" x14ac:dyDescent="0.3">
      <c r="A2" s="15" t="s">
        <v>181</v>
      </c>
      <c r="B2" s="16"/>
      <c r="C2" s="16"/>
      <c r="D2" s="16"/>
      <c r="E2" s="16"/>
      <c r="F2" s="16"/>
    </row>
    <row r="4" spans="1:6" x14ac:dyDescent="0.3">
      <c r="A4" s="1" t="s">
        <v>0</v>
      </c>
      <c r="B4" s="1" t="s">
        <v>1</v>
      </c>
    </row>
    <row r="5" spans="1:6" x14ac:dyDescent="0.3">
      <c r="A5" s="2" t="s">
        <v>2</v>
      </c>
      <c r="B5" s="3">
        <v>300</v>
      </c>
    </row>
    <row r="6" spans="1:6" x14ac:dyDescent="0.3">
      <c r="A6" s="4" t="s">
        <v>3</v>
      </c>
      <c r="B6" s="5" t="s">
        <v>4</v>
      </c>
    </row>
    <row r="7" spans="1:6" x14ac:dyDescent="0.3">
      <c r="A7" s="2" t="s">
        <v>5</v>
      </c>
      <c r="B7" s="3">
        <v>37</v>
      </c>
    </row>
    <row r="8" spans="1:6" x14ac:dyDescent="0.3">
      <c r="A8" s="4" t="s">
        <v>6</v>
      </c>
      <c r="B8" s="5" t="s">
        <v>7</v>
      </c>
    </row>
    <row r="9" spans="1:6" x14ac:dyDescent="0.3">
      <c r="A9" s="6" t="s">
        <v>8</v>
      </c>
      <c r="B9" s="7" t="s">
        <v>9</v>
      </c>
    </row>
    <row r="12" spans="1:6" x14ac:dyDescent="0.3">
      <c r="A12" s="8" t="s">
        <v>10</v>
      </c>
    </row>
    <row r="13" spans="1:6" x14ac:dyDescent="0.3">
      <c r="A13" s="1" t="s">
        <v>11</v>
      </c>
      <c r="B13" s="1" t="s">
        <v>12</v>
      </c>
      <c r="C13" s="1" t="s">
        <v>13</v>
      </c>
      <c r="D13" s="1" t="s">
        <v>14</v>
      </c>
    </row>
    <row r="14" spans="1:6" x14ac:dyDescent="0.3">
      <c r="A14" s="9" t="s">
        <v>15</v>
      </c>
      <c r="B14" s="9">
        <v>14</v>
      </c>
      <c r="C14" s="9">
        <v>126580.19</v>
      </c>
      <c r="D14" s="9">
        <v>9041.44</v>
      </c>
    </row>
    <row r="15" spans="1:6" x14ac:dyDescent="0.3">
      <c r="A15" s="10" t="s">
        <v>16</v>
      </c>
      <c r="B15" s="10">
        <v>12</v>
      </c>
      <c r="C15" s="10">
        <v>22174.53</v>
      </c>
      <c r="D15" s="10">
        <v>1847.88</v>
      </c>
    </row>
    <row r="16" spans="1:6" x14ac:dyDescent="0.3">
      <c r="A16" s="9" t="s">
        <v>17</v>
      </c>
      <c r="B16" s="9">
        <v>7</v>
      </c>
      <c r="C16" s="9">
        <v>16718.53</v>
      </c>
      <c r="D16" s="9">
        <v>2388.36</v>
      </c>
    </row>
    <row r="17" spans="1:4" x14ac:dyDescent="0.3">
      <c r="A17" s="10" t="s">
        <v>18</v>
      </c>
      <c r="B17" s="10">
        <v>4</v>
      </c>
      <c r="C17" s="10">
        <v>7998.92</v>
      </c>
      <c r="D17" s="10">
        <v>1999.73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4.4" x14ac:dyDescent="0.3"/>
  <cols>
    <col min="1" max="1" width="40" customWidth="1"/>
    <col min="2" max="2" width="15" customWidth="1"/>
    <col min="3" max="3" width="17" customWidth="1"/>
    <col min="4" max="4" width="28" customWidth="1"/>
    <col min="5" max="5" width="12" customWidth="1"/>
    <col min="6" max="6" width="16" customWidth="1"/>
    <col min="7" max="7" width="17" customWidth="1"/>
  </cols>
  <sheetData>
    <row r="1" spans="1:7" ht="15.6" x14ac:dyDescent="0.3">
      <c r="A1" s="11" t="s">
        <v>19</v>
      </c>
    </row>
    <row r="3" spans="1:7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</row>
    <row r="4" spans="1:7" x14ac:dyDescent="0.3">
      <c r="A4" s="9" t="s">
        <v>27</v>
      </c>
      <c r="B4" s="9" t="s">
        <v>28</v>
      </c>
      <c r="C4" s="9" t="s">
        <v>29</v>
      </c>
      <c r="D4" s="9" t="s">
        <v>30</v>
      </c>
      <c r="E4" s="9">
        <v>11720.76</v>
      </c>
      <c r="F4" s="9" t="s">
        <v>31</v>
      </c>
      <c r="G4" s="9" t="s">
        <v>32</v>
      </c>
    </row>
    <row r="5" spans="1:7" x14ac:dyDescent="0.3">
      <c r="A5" s="10" t="s">
        <v>33</v>
      </c>
      <c r="B5" s="10" t="s">
        <v>28</v>
      </c>
      <c r="C5" s="10" t="s">
        <v>29</v>
      </c>
      <c r="D5" s="10" t="s">
        <v>34</v>
      </c>
      <c r="E5" s="10">
        <v>11663.44</v>
      </c>
      <c r="F5" s="10" t="s">
        <v>35</v>
      </c>
      <c r="G5" s="10" t="s">
        <v>36</v>
      </c>
    </row>
    <row r="6" spans="1:7" x14ac:dyDescent="0.3">
      <c r="A6" s="9" t="s">
        <v>37</v>
      </c>
      <c r="B6" s="9" t="s">
        <v>38</v>
      </c>
      <c r="C6" s="9" t="s">
        <v>39</v>
      </c>
      <c r="D6" s="9" t="s">
        <v>40</v>
      </c>
      <c r="E6" s="9">
        <v>10830.24</v>
      </c>
      <c r="F6" s="9" t="s">
        <v>41</v>
      </c>
      <c r="G6" s="9" t="s">
        <v>42</v>
      </c>
    </row>
    <row r="7" spans="1:7" x14ac:dyDescent="0.3">
      <c r="A7" s="10" t="s">
        <v>43</v>
      </c>
      <c r="B7" s="10" t="s">
        <v>44</v>
      </c>
      <c r="C7" s="10" t="s">
        <v>45</v>
      </c>
      <c r="D7" s="10" t="s">
        <v>34</v>
      </c>
      <c r="E7" s="10">
        <v>10766.99</v>
      </c>
      <c r="F7" s="10" t="s">
        <v>46</v>
      </c>
      <c r="G7" s="10" t="s">
        <v>42</v>
      </c>
    </row>
    <row r="8" spans="1:7" x14ac:dyDescent="0.3">
      <c r="A8" s="9" t="s">
        <v>47</v>
      </c>
      <c r="B8" s="9" t="s">
        <v>48</v>
      </c>
      <c r="C8" s="9" t="s">
        <v>49</v>
      </c>
      <c r="D8" s="9" t="s">
        <v>50</v>
      </c>
      <c r="E8" s="9">
        <v>10279.06</v>
      </c>
      <c r="F8" s="9" t="s">
        <v>51</v>
      </c>
      <c r="G8" s="9" t="s">
        <v>42</v>
      </c>
    </row>
    <row r="9" spans="1:7" x14ac:dyDescent="0.3">
      <c r="A9" s="10" t="s">
        <v>52</v>
      </c>
      <c r="B9" s="10" t="s">
        <v>53</v>
      </c>
      <c r="C9" s="10" t="s">
        <v>54</v>
      </c>
      <c r="D9" s="10" t="s">
        <v>55</v>
      </c>
      <c r="E9" s="10">
        <v>10186.780000000001</v>
      </c>
      <c r="F9" s="10" t="s">
        <v>56</v>
      </c>
      <c r="G9" s="10" t="s">
        <v>57</v>
      </c>
    </row>
    <row r="10" spans="1:7" x14ac:dyDescent="0.3">
      <c r="A10" s="9" t="s">
        <v>58</v>
      </c>
      <c r="B10" s="9" t="s">
        <v>59</v>
      </c>
      <c r="C10" s="9" t="s">
        <v>60</v>
      </c>
      <c r="D10" s="9" t="s">
        <v>40</v>
      </c>
      <c r="E10" s="9">
        <v>9406.1200000000008</v>
      </c>
      <c r="F10" s="9" t="s">
        <v>61</v>
      </c>
      <c r="G10" s="9" t="s">
        <v>62</v>
      </c>
    </row>
    <row r="11" spans="1:7" x14ac:dyDescent="0.3">
      <c r="A11" s="10" t="s">
        <v>63</v>
      </c>
      <c r="B11" s="10" t="s">
        <v>64</v>
      </c>
      <c r="C11" s="10" t="s">
        <v>65</v>
      </c>
      <c r="D11" s="10" t="s">
        <v>30</v>
      </c>
      <c r="E11" s="10">
        <v>9217.17</v>
      </c>
      <c r="F11" s="10" t="s">
        <v>66</v>
      </c>
      <c r="G11" s="10" t="s">
        <v>67</v>
      </c>
    </row>
    <row r="12" spans="1:7" x14ac:dyDescent="0.3">
      <c r="A12" s="9" t="s">
        <v>68</v>
      </c>
      <c r="B12" s="9" t="s">
        <v>44</v>
      </c>
      <c r="C12" s="9" t="s">
        <v>45</v>
      </c>
      <c r="D12" s="9" t="s">
        <v>55</v>
      </c>
      <c r="E12" s="9">
        <v>8464.26</v>
      </c>
      <c r="F12" s="9" t="s">
        <v>69</v>
      </c>
      <c r="G12" s="9" t="s">
        <v>70</v>
      </c>
    </row>
    <row r="13" spans="1:7" x14ac:dyDescent="0.3">
      <c r="A13" s="10" t="s">
        <v>71</v>
      </c>
      <c r="B13" s="10" t="s">
        <v>72</v>
      </c>
      <c r="C13" s="10" t="s">
        <v>73</v>
      </c>
      <c r="D13" s="10" t="s">
        <v>34</v>
      </c>
      <c r="E13" s="10">
        <v>8052.4</v>
      </c>
      <c r="F13" s="10" t="s">
        <v>74</v>
      </c>
      <c r="G13" s="10" t="s">
        <v>32</v>
      </c>
    </row>
    <row r="14" spans="1:7" x14ac:dyDescent="0.3">
      <c r="A14" s="9" t="s">
        <v>75</v>
      </c>
      <c r="B14" s="9" t="s">
        <v>76</v>
      </c>
      <c r="C14" s="9" t="s">
        <v>77</v>
      </c>
      <c r="D14" s="9" t="s">
        <v>30</v>
      </c>
      <c r="E14" s="9">
        <v>7766.84</v>
      </c>
      <c r="F14" s="9" t="s">
        <v>78</v>
      </c>
      <c r="G14" s="9" t="s">
        <v>36</v>
      </c>
    </row>
    <row r="15" spans="1:7" x14ac:dyDescent="0.3">
      <c r="A15" s="10" t="s">
        <v>79</v>
      </c>
      <c r="B15" s="10" t="s">
        <v>48</v>
      </c>
      <c r="C15" s="10" t="s">
        <v>49</v>
      </c>
      <c r="D15" s="10" t="s">
        <v>40</v>
      </c>
      <c r="E15" s="10">
        <v>6791.47</v>
      </c>
      <c r="F15" s="10" t="s">
        <v>80</v>
      </c>
      <c r="G15" s="10" t="s">
        <v>36</v>
      </c>
    </row>
    <row r="16" spans="1:7" x14ac:dyDescent="0.3">
      <c r="A16" s="9" t="s">
        <v>81</v>
      </c>
      <c r="B16" s="9" t="s">
        <v>82</v>
      </c>
      <c r="C16" s="9" t="s">
        <v>83</v>
      </c>
      <c r="D16" s="9" t="s">
        <v>55</v>
      </c>
      <c r="E16" s="9">
        <v>5869.13</v>
      </c>
      <c r="F16" s="9" t="s">
        <v>84</v>
      </c>
      <c r="G16" s="9" t="s">
        <v>32</v>
      </c>
    </row>
    <row r="17" spans="1:7" x14ac:dyDescent="0.3">
      <c r="A17" s="10" t="s">
        <v>85</v>
      </c>
      <c r="B17" s="10" t="s">
        <v>76</v>
      </c>
      <c r="C17" s="10" t="s">
        <v>77</v>
      </c>
      <c r="D17" s="10" t="s">
        <v>34</v>
      </c>
      <c r="E17" s="10">
        <v>5565.53</v>
      </c>
      <c r="F17" s="10" t="s">
        <v>86</v>
      </c>
      <c r="G17" s="10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4.4" x14ac:dyDescent="0.3"/>
  <cols>
    <col min="1" max="1" width="40" customWidth="1"/>
    <col min="2" max="2" width="19" customWidth="1"/>
    <col min="3" max="3" width="22" customWidth="1"/>
    <col min="4" max="4" width="15" customWidth="1"/>
    <col min="5" max="5" width="14" customWidth="1"/>
    <col min="6" max="6" width="18" customWidth="1"/>
  </cols>
  <sheetData>
    <row r="1" spans="1:6" ht="15.6" x14ac:dyDescent="0.3">
      <c r="A1" s="12" t="s">
        <v>87</v>
      </c>
    </row>
    <row r="3" spans="1:6" x14ac:dyDescent="0.3">
      <c r="A3" s="1" t="s">
        <v>21</v>
      </c>
      <c r="B3" s="1" t="s">
        <v>22</v>
      </c>
      <c r="C3" s="1" t="s">
        <v>88</v>
      </c>
      <c r="D3" s="1" t="s">
        <v>89</v>
      </c>
      <c r="E3" s="1" t="s">
        <v>90</v>
      </c>
      <c r="F3" s="1" t="s">
        <v>91</v>
      </c>
    </row>
    <row r="4" spans="1:6" x14ac:dyDescent="0.3">
      <c r="A4" s="9" t="s">
        <v>76</v>
      </c>
      <c r="B4" s="9" t="s">
        <v>77</v>
      </c>
      <c r="C4" s="9">
        <v>19</v>
      </c>
      <c r="D4" s="9">
        <v>6</v>
      </c>
      <c r="E4" s="9">
        <v>46226.76</v>
      </c>
      <c r="F4" s="9">
        <v>20931.23</v>
      </c>
    </row>
    <row r="5" spans="1:6" x14ac:dyDescent="0.3">
      <c r="A5" s="10" t="s">
        <v>28</v>
      </c>
      <c r="B5" s="10" t="s">
        <v>29</v>
      </c>
      <c r="C5" s="10">
        <v>30</v>
      </c>
      <c r="D5" s="10">
        <v>5</v>
      </c>
      <c r="E5" s="10">
        <v>71129.37</v>
      </c>
      <c r="F5" s="10">
        <v>29529.39</v>
      </c>
    </row>
    <row r="6" spans="1:6" x14ac:dyDescent="0.3">
      <c r="A6" s="9" t="s">
        <v>82</v>
      </c>
      <c r="B6" s="9" t="s">
        <v>83</v>
      </c>
      <c r="C6" s="9">
        <v>15</v>
      </c>
      <c r="D6" s="9">
        <v>3</v>
      </c>
      <c r="E6" s="9">
        <v>35613.410000000003</v>
      </c>
      <c r="F6" s="9">
        <v>10239.56</v>
      </c>
    </row>
    <row r="7" spans="1:6" x14ac:dyDescent="0.3">
      <c r="A7" s="10" t="s">
        <v>59</v>
      </c>
      <c r="B7" s="10" t="s">
        <v>60</v>
      </c>
      <c r="C7" s="10">
        <v>22</v>
      </c>
      <c r="D7" s="10">
        <v>3</v>
      </c>
      <c r="E7" s="10">
        <v>52237.8</v>
      </c>
      <c r="F7" s="10">
        <v>13294.28</v>
      </c>
    </row>
    <row r="8" spans="1:6" x14ac:dyDescent="0.3">
      <c r="A8" s="9" t="s">
        <v>44</v>
      </c>
      <c r="B8" s="9" t="s">
        <v>45</v>
      </c>
      <c r="C8" s="9">
        <v>24</v>
      </c>
      <c r="D8" s="9">
        <v>3</v>
      </c>
      <c r="E8" s="9">
        <v>57613.19</v>
      </c>
      <c r="F8" s="9">
        <v>21249.88</v>
      </c>
    </row>
    <row r="9" spans="1:6" x14ac:dyDescent="0.3">
      <c r="A9" s="10" t="s">
        <v>72</v>
      </c>
      <c r="B9" s="10" t="s">
        <v>73</v>
      </c>
      <c r="C9" s="10">
        <v>21</v>
      </c>
      <c r="D9" s="10">
        <v>3</v>
      </c>
      <c r="E9" s="10">
        <v>44627.8</v>
      </c>
      <c r="F9" s="10">
        <v>12016.91</v>
      </c>
    </row>
    <row r="10" spans="1:6" x14ac:dyDescent="0.3">
      <c r="A10" s="9" t="s">
        <v>92</v>
      </c>
      <c r="B10" s="9" t="s">
        <v>93</v>
      </c>
      <c r="C10" s="9">
        <v>14</v>
      </c>
      <c r="D10" s="9">
        <v>3</v>
      </c>
      <c r="E10" s="9">
        <v>24763.38</v>
      </c>
      <c r="F10" s="9">
        <v>6710.76</v>
      </c>
    </row>
    <row r="11" spans="1:6" x14ac:dyDescent="0.3">
      <c r="A11" s="10" t="s">
        <v>53</v>
      </c>
      <c r="B11" s="10" t="s">
        <v>54</v>
      </c>
      <c r="C11" s="10">
        <v>16</v>
      </c>
      <c r="D11" s="10">
        <v>2</v>
      </c>
      <c r="E11" s="10">
        <v>41971.13</v>
      </c>
      <c r="F11" s="10">
        <v>11542.06</v>
      </c>
    </row>
    <row r="12" spans="1:6" x14ac:dyDescent="0.3">
      <c r="A12" s="9" t="s">
        <v>64</v>
      </c>
      <c r="B12" s="9" t="s">
        <v>65</v>
      </c>
      <c r="C12" s="9">
        <v>21</v>
      </c>
      <c r="D12" s="9">
        <v>2</v>
      </c>
      <c r="E12" s="9">
        <v>45152.45</v>
      </c>
      <c r="F12" s="9">
        <v>12085.81</v>
      </c>
    </row>
    <row r="13" spans="1:6" x14ac:dyDescent="0.3">
      <c r="A13" s="10" t="s">
        <v>38</v>
      </c>
      <c r="B13" s="10" t="s">
        <v>39</v>
      </c>
      <c r="C13" s="10">
        <v>25</v>
      </c>
      <c r="D13" s="10">
        <v>2</v>
      </c>
      <c r="E13" s="10">
        <v>57523.73</v>
      </c>
      <c r="F13" s="10">
        <v>12645.43</v>
      </c>
    </row>
    <row r="14" spans="1:6" x14ac:dyDescent="0.3">
      <c r="A14" s="9" t="s">
        <v>94</v>
      </c>
      <c r="B14" s="9" t="s">
        <v>95</v>
      </c>
      <c r="C14" s="9">
        <v>22</v>
      </c>
      <c r="D14" s="9">
        <v>2</v>
      </c>
      <c r="E14" s="9">
        <v>37214.71</v>
      </c>
      <c r="F14" s="9">
        <v>3273.04</v>
      </c>
    </row>
    <row r="15" spans="1:6" x14ac:dyDescent="0.3">
      <c r="A15" s="10" t="s">
        <v>48</v>
      </c>
      <c r="B15" s="10" t="s">
        <v>49</v>
      </c>
      <c r="C15" s="10">
        <v>24</v>
      </c>
      <c r="D15" s="10">
        <v>2</v>
      </c>
      <c r="E15" s="10">
        <v>57838.95</v>
      </c>
      <c r="F15" s="10">
        <v>17070.53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7" sqref="E17"/>
    </sheetView>
  </sheetViews>
  <sheetFormatPr defaultRowHeight="14.4" x14ac:dyDescent="0.3"/>
  <cols>
    <col min="1" max="1" width="32" customWidth="1"/>
    <col min="2" max="2" width="18" customWidth="1"/>
    <col min="3" max="3" width="16" customWidth="1"/>
    <col min="4" max="5" width="17" customWidth="1"/>
  </cols>
  <sheetData>
    <row r="1" spans="1:5" ht="15.6" x14ac:dyDescent="0.3">
      <c r="A1" s="13" t="s">
        <v>96</v>
      </c>
    </row>
    <row r="3" spans="1:5" x14ac:dyDescent="0.3">
      <c r="A3" s="1" t="s">
        <v>26</v>
      </c>
      <c r="B3" s="1" t="s">
        <v>97</v>
      </c>
      <c r="C3" s="1" t="s">
        <v>13</v>
      </c>
      <c r="D3" s="1" t="s">
        <v>98</v>
      </c>
      <c r="E3" s="1" t="s">
        <v>99</v>
      </c>
    </row>
    <row r="4" spans="1:5" x14ac:dyDescent="0.3">
      <c r="A4" s="9" t="s">
        <v>32</v>
      </c>
      <c r="B4" s="9">
        <v>33</v>
      </c>
      <c r="C4" s="9">
        <v>90425.36</v>
      </c>
      <c r="D4" s="9">
        <v>6</v>
      </c>
      <c r="E4" s="9">
        <v>18.18</v>
      </c>
    </row>
    <row r="5" spans="1:5" x14ac:dyDescent="0.3">
      <c r="A5" s="10" t="s">
        <v>36</v>
      </c>
      <c r="B5" s="10">
        <v>32</v>
      </c>
      <c r="C5" s="10">
        <v>82373.89</v>
      </c>
      <c r="D5" s="10">
        <v>5</v>
      </c>
      <c r="E5" s="10">
        <v>15.63</v>
      </c>
    </row>
    <row r="6" spans="1:5" x14ac:dyDescent="0.3">
      <c r="A6" s="9" t="s">
        <v>70</v>
      </c>
      <c r="B6" s="9">
        <v>40</v>
      </c>
      <c r="C6" s="9">
        <v>83928.91</v>
      </c>
      <c r="D6" s="9">
        <v>6</v>
      </c>
      <c r="E6" s="9">
        <v>15</v>
      </c>
    </row>
    <row r="7" spans="1:5" x14ac:dyDescent="0.3">
      <c r="A7" s="10" t="s">
        <v>62</v>
      </c>
      <c r="B7" s="10">
        <v>39</v>
      </c>
      <c r="C7" s="10">
        <v>80654.25</v>
      </c>
      <c r="D7" s="10">
        <v>5</v>
      </c>
      <c r="E7" s="10">
        <v>12.82</v>
      </c>
    </row>
    <row r="8" spans="1:5" x14ac:dyDescent="0.3">
      <c r="A8" s="9" t="s">
        <v>42</v>
      </c>
      <c r="B8" s="9">
        <v>43</v>
      </c>
      <c r="C8" s="9">
        <v>106296.02</v>
      </c>
      <c r="D8" s="9">
        <v>5</v>
      </c>
      <c r="E8" s="9">
        <v>11.63</v>
      </c>
    </row>
    <row r="9" spans="1:5" x14ac:dyDescent="0.3">
      <c r="A9" s="10" t="s">
        <v>67</v>
      </c>
      <c r="B9" s="10">
        <v>41</v>
      </c>
      <c r="C9" s="10">
        <v>87264.87</v>
      </c>
      <c r="D9" s="10">
        <v>4</v>
      </c>
      <c r="E9" s="10">
        <v>9.76</v>
      </c>
    </row>
    <row r="10" spans="1:5" x14ac:dyDescent="0.3">
      <c r="A10" s="9" t="s">
        <v>57</v>
      </c>
      <c r="B10" s="9">
        <v>34</v>
      </c>
      <c r="C10" s="9">
        <v>68240.429999999993</v>
      </c>
      <c r="D10" s="9">
        <v>3</v>
      </c>
      <c r="E10" s="9">
        <v>8.82</v>
      </c>
    </row>
    <row r="11" spans="1:5" x14ac:dyDescent="0.3">
      <c r="A11" s="10" t="s">
        <v>100</v>
      </c>
      <c r="B11" s="10">
        <v>38</v>
      </c>
      <c r="C11" s="10">
        <v>70347.960000000006</v>
      </c>
      <c r="D11" s="10">
        <v>3</v>
      </c>
      <c r="E11" s="10">
        <v>7.89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4.4" x14ac:dyDescent="0.3"/>
  <cols>
    <col min="1" max="1" width="40" customWidth="1"/>
    <col min="2" max="2" width="18" customWidth="1"/>
    <col min="3" max="3" width="19" customWidth="1"/>
    <col min="4" max="4" width="9" customWidth="1"/>
  </cols>
  <sheetData>
    <row r="1" spans="1:4" ht="15.6" x14ac:dyDescent="0.3">
      <c r="A1" s="13" t="s">
        <v>101</v>
      </c>
    </row>
    <row r="3" spans="1:4" x14ac:dyDescent="0.3">
      <c r="A3" s="1" t="s">
        <v>102</v>
      </c>
      <c r="B3" s="1" t="s">
        <v>97</v>
      </c>
      <c r="C3" s="1" t="s">
        <v>103</v>
      </c>
      <c r="D3" s="1" t="s">
        <v>104</v>
      </c>
    </row>
    <row r="4" spans="1:4" x14ac:dyDescent="0.3">
      <c r="A4" s="9" t="s">
        <v>105</v>
      </c>
      <c r="B4" s="9">
        <v>20</v>
      </c>
      <c r="C4" s="9">
        <v>45676.72</v>
      </c>
      <c r="D4" s="9">
        <v>2</v>
      </c>
    </row>
    <row r="5" spans="1:4" x14ac:dyDescent="0.3">
      <c r="A5" s="10" t="s">
        <v>106</v>
      </c>
      <c r="B5" s="10">
        <v>29</v>
      </c>
      <c r="C5" s="10">
        <v>81246.490000000005</v>
      </c>
      <c r="D5" s="10">
        <v>6</v>
      </c>
    </row>
    <row r="6" spans="1:4" x14ac:dyDescent="0.3">
      <c r="A6" s="9" t="s">
        <v>107</v>
      </c>
      <c r="B6" s="9">
        <v>23</v>
      </c>
      <c r="C6" s="9">
        <v>47968.67</v>
      </c>
      <c r="D6" s="9">
        <v>2</v>
      </c>
    </row>
    <row r="7" spans="1:4" x14ac:dyDescent="0.3">
      <c r="A7" s="10" t="s">
        <v>108</v>
      </c>
      <c r="B7" s="10">
        <v>25</v>
      </c>
      <c r="C7" s="10">
        <v>52190.44</v>
      </c>
      <c r="D7" s="10">
        <v>1</v>
      </c>
    </row>
    <row r="8" spans="1:4" x14ac:dyDescent="0.3">
      <c r="A8" s="9" t="s">
        <v>109</v>
      </c>
      <c r="B8" s="9">
        <v>29</v>
      </c>
      <c r="C8" s="9">
        <v>49149.32</v>
      </c>
      <c r="D8" s="9">
        <v>1</v>
      </c>
    </row>
    <row r="9" spans="1:4" x14ac:dyDescent="0.3">
      <c r="A9" s="10" t="s">
        <v>110</v>
      </c>
      <c r="B9" s="10">
        <v>26</v>
      </c>
      <c r="C9" s="10">
        <v>63967.62</v>
      </c>
      <c r="D9" s="10">
        <v>3</v>
      </c>
    </row>
    <row r="10" spans="1:4" x14ac:dyDescent="0.3">
      <c r="A10" s="9" t="s">
        <v>111</v>
      </c>
      <c r="B10" s="9">
        <v>25</v>
      </c>
      <c r="C10" s="9">
        <v>44138.93</v>
      </c>
      <c r="D10" s="9">
        <v>3</v>
      </c>
    </row>
    <row r="11" spans="1:4" x14ac:dyDescent="0.3">
      <c r="A11" s="10" t="s">
        <v>112</v>
      </c>
      <c r="B11" s="10">
        <v>21</v>
      </c>
      <c r="C11" s="10">
        <v>35448.660000000003</v>
      </c>
      <c r="D11" s="10">
        <v>1</v>
      </c>
    </row>
    <row r="12" spans="1:4" x14ac:dyDescent="0.3">
      <c r="A12" s="9" t="s">
        <v>113</v>
      </c>
      <c r="B12" s="9">
        <v>20</v>
      </c>
      <c r="C12" s="9">
        <v>44683.08</v>
      </c>
      <c r="D12" s="9">
        <v>3</v>
      </c>
    </row>
    <row r="13" spans="1:4" x14ac:dyDescent="0.3">
      <c r="A13" s="10" t="s">
        <v>114</v>
      </c>
      <c r="B13" s="10">
        <v>27</v>
      </c>
      <c r="C13" s="10">
        <v>77700.95</v>
      </c>
      <c r="D13" s="10">
        <v>10</v>
      </c>
    </row>
    <row r="14" spans="1:4" x14ac:dyDescent="0.3">
      <c r="A14" s="9" t="s">
        <v>115</v>
      </c>
      <c r="B14" s="9">
        <v>29</v>
      </c>
      <c r="C14" s="9">
        <v>72264.22</v>
      </c>
      <c r="D14" s="9">
        <v>4</v>
      </c>
    </row>
    <row r="15" spans="1:4" x14ac:dyDescent="0.3">
      <c r="A15" s="10" t="s">
        <v>116</v>
      </c>
      <c r="B15" s="10">
        <v>26</v>
      </c>
      <c r="C15" s="10">
        <v>55096.59</v>
      </c>
      <c r="D15" s="10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4.4" x14ac:dyDescent="0.3"/>
  <cols>
    <col min="1" max="1" width="30" customWidth="1"/>
    <col min="2" max="2" width="9" customWidth="1"/>
    <col min="3" max="3" width="11" customWidth="1"/>
    <col min="4" max="4" width="18" customWidth="1"/>
    <col min="5" max="5" width="15" customWidth="1"/>
  </cols>
  <sheetData>
    <row r="1" spans="1:5" ht="15.6" x14ac:dyDescent="0.3">
      <c r="A1" s="13" t="s">
        <v>117</v>
      </c>
    </row>
    <row r="3" spans="1:5" x14ac:dyDescent="0.3">
      <c r="A3" s="1" t="s">
        <v>23</v>
      </c>
      <c r="B3" s="1" t="s">
        <v>118</v>
      </c>
      <c r="C3" s="1" t="s">
        <v>119</v>
      </c>
      <c r="D3" s="1" t="s">
        <v>120</v>
      </c>
      <c r="E3" s="1" t="s">
        <v>121</v>
      </c>
    </row>
    <row r="4" spans="1:5" x14ac:dyDescent="0.3">
      <c r="A4" s="9" t="s">
        <v>34</v>
      </c>
      <c r="B4" s="9">
        <v>66</v>
      </c>
      <c r="C4" s="9">
        <v>11</v>
      </c>
      <c r="D4" s="9">
        <v>16.670000000000002</v>
      </c>
      <c r="E4" s="9">
        <v>2247.4899999999998</v>
      </c>
    </row>
    <row r="5" spans="1:5" x14ac:dyDescent="0.3">
      <c r="A5" s="10" t="s">
        <v>30</v>
      </c>
      <c r="B5" s="10">
        <v>59</v>
      </c>
      <c r="C5" s="10">
        <v>8</v>
      </c>
      <c r="D5" s="10">
        <v>13.56</v>
      </c>
      <c r="E5" s="10">
        <v>2327.0300000000002</v>
      </c>
    </row>
    <row r="6" spans="1:5" x14ac:dyDescent="0.3">
      <c r="A6" s="9" t="s">
        <v>40</v>
      </c>
      <c r="B6" s="9">
        <v>64</v>
      </c>
      <c r="C6" s="9">
        <v>8</v>
      </c>
      <c r="D6" s="9">
        <v>12.5</v>
      </c>
      <c r="E6" s="9">
        <v>2240.8000000000002</v>
      </c>
    </row>
    <row r="7" spans="1:5" x14ac:dyDescent="0.3">
      <c r="A7" s="10" t="s">
        <v>55</v>
      </c>
      <c r="B7" s="10">
        <v>42</v>
      </c>
      <c r="C7" s="10">
        <v>5</v>
      </c>
      <c r="D7" s="10">
        <v>11.9</v>
      </c>
      <c r="E7" s="10">
        <v>2503.1999999999998</v>
      </c>
    </row>
    <row r="8" spans="1:5" x14ac:dyDescent="0.3">
      <c r="A8" s="9" t="s">
        <v>50</v>
      </c>
      <c r="B8" s="9">
        <v>69</v>
      </c>
      <c r="C8" s="9">
        <v>5</v>
      </c>
      <c r="D8" s="9">
        <v>7.25</v>
      </c>
      <c r="E8" s="9">
        <v>1961.69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/>
  </sheetViews>
  <sheetFormatPr defaultRowHeight="14.4" x14ac:dyDescent="0.3"/>
  <cols>
    <col min="1" max="1" width="40" customWidth="1"/>
    <col min="2" max="2" width="15" customWidth="1"/>
    <col min="3" max="3" width="19" customWidth="1"/>
    <col min="4" max="4" width="28" customWidth="1"/>
    <col min="5" max="5" width="12" customWidth="1"/>
    <col min="6" max="6" width="16" customWidth="1"/>
    <col min="7" max="7" width="17" customWidth="1"/>
    <col min="8" max="8" width="30" customWidth="1"/>
    <col min="9" max="9" width="16" customWidth="1"/>
  </cols>
  <sheetData>
    <row r="1" spans="1:9" ht="15.6" x14ac:dyDescent="0.3">
      <c r="A1" s="12" t="s">
        <v>122</v>
      </c>
    </row>
    <row r="3" spans="1:9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11</v>
      </c>
      <c r="I3" s="1" t="s">
        <v>123</v>
      </c>
    </row>
    <row r="4" spans="1:9" x14ac:dyDescent="0.3">
      <c r="A4" s="14" t="s">
        <v>85</v>
      </c>
      <c r="B4" s="14" t="s">
        <v>76</v>
      </c>
      <c r="C4" s="14" t="s">
        <v>77</v>
      </c>
      <c r="D4" s="14" t="s">
        <v>34</v>
      </c>
      <c r="E4" s="14">
        <v>5565.53</v>
      </c>
      <c r="F4" s="14" t="s">
        <v>86</v>
      </c>
      <c r="G4" s="14" t="s">
        <v>36</v>
      </c>
      <c r="H4" s="14" t="s">
        <v>15</v>
      </c>
      <c r="I4" s="14" t="s">
        <v>124</v>
      </c>
    </row>
    <row r="5" spans="1:9" x14ac:dyDescent="0.3">
      <c r="A5" s="14" t="s">
        <v>125</v>
      </c>
      <c r="B5" s="14" t="s">
        <v>64</v>
      </c>
      <c r="C5" s="14" t="s">
        <v>65</v>
      </c>
      <c r="D5" s="14" t="s">
        <v>50</v>
      </c>
      <c r="E5" s="14">
        <v>2868.64</v>
      </c>
      <c r="F5" s="14" t="s">
        <v>126</v>
      </c>
      <c r="G5" s="14" t="s">
        <v>32</v>
      </c>
      <c r="H5" s="14" t="s">
        <v>17</v>
      </c>
      <c r="I5" s="14" t="s">
        <v>127</v>
      </c>
    </row>
    <row r="6" spans="1:9" x14ac:dyDescent="0.3">
      <c r="A6" s="14" t="s">
        <v>79</v>
      </c>
      <c r="B6" s="14" t="s">
        <v>48</v>
      </c>
      <c r="C6" s="14" t="s">
        <v>49</v>
      </c>
      <c r="D6" s="14" t="s">
        <v>40</v>
      </c>
      <c r="E6" s="14">
        <v>6791.47</v>
      </c>
      <c r="F6" s="14" t="s">
        <v>80</v>
      </c>
      <c r="G6" s="14" t="s">
        <v>36</v>
      </c>
      <c r="H6" s="14" t="s">
        <v>15</v>
      </c>
      <c r="I6" s="14" t="s">
        <v>128</v>
      </c>
    </row>
    <row r="7" spans="1:9" x14ac:dyDescent="0.3">
      <c r="A7" s="14" t="s">
        <v>43</v>
      </c>
      <c r="B7" s="14" t="s">
        <v>44</v>
      </c>
      <c r="C7" s="14" t="s">
        <v>45</v>
      </c>
      <c r="D7" s="14" t="s">
        <v>34</v>
      </c>
      <c r="E7" s="14">
        <v>10766.99</v>
      </c>
      <c r="F7" s="14" t="s">
        <v>46</v>
      </c>
      <c r="G7" s="14" t="s">
        <v>42</v>
      </c>
      <c r="H7" s="14" t="s">
        <v>15</v>
      </c>
      <c r="I7" s="14" t="s">
        <v>129</v>
      </c>
    </row>
    <row r="8" spans="1:9" x14ac:dyDescent="0.3">
      <c r="A8" s="14" t="s">
        <v>130</v>
      </c>
      <c r="B8" s="14" t="s">
        <v>28</v>
      </c>
      <c r="C8" s="14" t="s">
        <v>29</v>
      </c>
      <c r="D8" s="14" t="s">
        <v>34</v>
      </c>
      <c r="E8" s="14">
        <v>1487.39</v>
      </c>
      <c r="F8" s="14" t="s">
        <v>131</v>
      </c>
      <c r="G8" s="14" t="s">
        <v>67</v>
      </c>
      <c r="H8" s="14" t="s">
        <v>17</v>
      </c>
      <c r="I8" s="14" t="s">
        <v>132</v>
      </c>
    </row>
    <row r="9" spans="1:9" x14ac:dyDescent="0.3">
      <c r="A9" s="14" t="s">
        <v>133</v>
      </c>
      <c r="B9" s="14" t="s">
        <v>59</v>
      </c>
      <c r="C9" s="14" t="s">
        <v>60</v>
      </c>
      <c r="D9" s="14" t="s">
        <v>40</v>
      </c>
      <c r="E9" s="14">
        <v>2359.4299999999998</v>
      </c>
      <c r="F9" s="14" t="s">
        <v>134</v>
      </c>
      <c r="G9" s="14" t="s">
        <v>57</v>
      </c>
      <c r="H9" s="14" t="s">
        <v>17</v>
      </c>
      <c r="I9" s="14" t="s">
        <v>132</v>
      </c>
    </row>
    <row r="10" spans="1:9" x14ac:dyDescent="0.3">
      <c r="A10" s="14" t="s">
        <v>135</v>
      </c>
      <c r="B10" s="14" t="s">
        <v>72</v>
      </c>
      <c r="C10" s="14" t="s">
        <v>73</v>
      </c>
      <c r="D10" s="14" t="s">
        <v>34</v>
      </c>
      <c r="E10" s="14">
        <v>2214.0500000000002</v>
      </c>
      <c r="F10" s="14" t="s">
        <v>136</v>
      </c>
      <c r="G10" s="14" t="s">
        <v>32</v>
      </c>
      <c r="H10" s="14" t="s">
        <v>16</v>
      </c>
      <c r="I10" s="14" t="s">
        <v>128</v>
      </c>
    </row>
    <row r="11" spans="1:9" x14ac:dyDescent="0.3">
      <c r="A11" s="14" t="s">
        <v>137</v>
      </c>
      <c r="B11" s="14" t="s">
        <v>76</v>
      </c>
      <c r="C11" s="14" t="s">
        <v>77</v>
      </c>
      <c r="D11" s="14" t="s">
        <v>30</v>
      </c>
      <c r="E11" s="14">
        <v>1281</v>
      </c>
      <c r="F11" s="14" t="s">
        <v>138</v>
      </c>
      <c r="G11" s="14" t="s">
        <v>62</v>
      </c>
      <c r="H11" s="14" t="s">
        <v>16</v>
      </c>
      <c r="I11" s="14" t="s">
        <v>132</v>
      </c>
    </row>
    <row r="12" spans="1:9" x14ac:dyDescent="0.3">
      <c r="A12" s="14" t="s">
        <v>68</v>
      </c>
      <c r="B12" s="14" t="s">
        <v>44</v>
      </c>
      <c r="C12" s="14" t="s">
        <v>45</v>
      </c>
      <c r="D12" s="14" t="s">
        <v>55</v>
      </c>
      <c r="E12" s="14">
        <v>8464.26</v>
      </c>
      <c r="F12" s="14" t="s">
        <v>69</v>
      </c>
      <c r="G12" s="14" t="s">
        <v>70</v>
      </c>
      <c r="H12" s="14" t="s">
        <v>15</v>
      </c>
      <c r="I12" s="14" t="s">
        <v>139</v>
      </c>
    </row>
    <row r="13" spans="1:9" x14ac:dyDescent="0.3">
      <c r="A13" s="14" t="s">
        <v>71</v>
      </c>
      <c r="B13" s="14" t="s">
        <v>72</v>
      </c>
      <c r="C13" s="14" t="s">
        <v>73</v>
      </c>
      <c r="D13" s="14" t="s">
        <v>34</v>
      </c>
      <c r="E13" s="14">
        <v>8052.4</v>
      </c>
      <c r="F13" s="14" t="s">
        <v>74</v>
      </c>
      <c r="G13" s="14" t="s">
        <v>32</v>
      </c>
      <c r="H13" s="14" t="s">
        <v>15</v>
      </c>
      <c r="I13" s="14" t="s">
        <v>132</v>
      </c>
    </row>
    <row r="14" spans="1:9" x14ac:dyDescent="0.3">
      <c r="A14" s="14" t="s">
        <v>140</v>
      </c>
      <c r="B14" s="14" t="s">
        <v>92</v>
      </c>
      <c r="C14" s="14" t="s">
        <v>93</v>
      </c>
      <c r="D14" s="14" t="s">
        <v>30</v>
      </c>
      <c r="E14" s="14">
        <v>1573.87</v>
      </c>
      <c r="F14" s="14" t="s">
        <v>141</v>
      </c>
      <c r="G14" s="14" t="s">
        <v>100</v>
      </c>
      <c r="H14" s="14" t="s">
        <v>16</v>
      </c>
      <c r="I14" s="14" t="s">
        <v>142</v>
      </c>
    </row>
    <row r="15" spans="1:9" x14ac:dyDescent="0.3">
      <c r="A15" s="14" t="s">
        <v>143</v>
      </c>
      <c r="B15" s="14" t="s">
        <v>144</v>
      </c>
      <c r="C15" s="14" t="s">
        <v>145</v>
      </c>
      <c r="D15" s="14" t="s">
        <v>34</v>
      </c>
      <c r="E15" s="14">
        <v>2883.29</v>
      </c>
      <c r="F15" s="14" t="s">
        <v>146</v>
      </c>
      <c r="G15" s="14" t="s">
        <v>70</v>
      </c>
      <c r="H15" s="14" t="s">
        <v>17</v>
      </c>
      <c r="I15" s="14" t="s">
        <v>139</v>
      </c>
    </row>
    <row r="16" spans="1:9" x14ac:dyDescent="0.3">
      <c r="A16" s="14" t="s">
        <v>52</v>
      </c>
      <c r="B16" s="14" t="s">
        <v>53</v>
      </c>
      <c r="C16" s="14" t="s">
        <v>54</v>
      </c>
      <c r="D16" s="14" t="s">
        <v>55</v>
      </c>
      <c r="E16" s="14">
        <v>10186.780000000001</v>
      </c>
      <c r="F16" s="14" t="s">
        <v>56</v>
      </c>
      <c r="G16" s="14" t="s">
        <v>57</v>
      </c>
      <c r="H16" s="14" t="s">
        <v>15</v>
      </c>
      <c r="I16" s="14" t="s">
        <v>147</v>
      </c>
    </row>
    <row r="17" spans="1:9" x14ac:dyDescent="0.3">
      <c r="A17" s="14" t="s">
        <v>148</v>
      </c>
      <c r="B17" s="14" t="s">
        <v>92</v>
      </c>
      <c r="C17" s="14" t="s">
        <v>93</v>
      </c>
      <c r="D17" s="14" t="s">
        <v>50</v>
      </c>
      <c r="E17" s="14">
        <v>2223.1799999999998</v>
      </c>
      <c r="F17" s="14" t="s">
        <v>149</v>
      </c>
      <c r="G17" s="14" t="s">
        <v>32</v>
      </c>
      <c r="H17" s="14" t="s">
        <v>16</v>
      </c>
      <c r="I17" s="14" t="s">
        <v>129</v>
      </c>
    </row>
    <row r="18" spans="1:9" x14ac:dyDescent="0.3">
      <c r="A18" s="14" t="s">
        <v>37</v>
      </c>
      <c r="B18" s="14" t="s">
        <v>38</v>
      </c>
      <c r="C18" s="14" t="s">
        <v>39</v>
      </c>
      <c r="D18" s="14" t="s">
        <v>40</v>
      </c>
      <c r="E18" s="14">
        <v>10830.24</v>
      </c>
      <c r="F18" s="14" t="s">
        <v>41</v>
      </c>
      <c r="G18" s="14" t="s">
        <v>42</v>
      </c>
      <c r="H18" s="14" t="s">
        <v>15</v>
      </c>
      <c r="I18" s="14" t="s">
        <v>142</v>
      </c>
    </row>
    <row r="19" spans="1:9" x14ac:dyDescent="0.3">
      <c r="A19" s="14" t="s">
        <v>75</v>
      </c>
      <c r="B19" s="14" t="s">
        <v>76</v>
      </c>
      <c r="C19" s="14" t="s">
        <v>77</v>
      </c>
      <c r="D19" s="14" t="s">
        <v>30</v>
      </c>
      <c r="E19" s="14">
        <v>7766.84</v>
      </c>
      <c r="F19" s="14" t="s">
        <v>78</v>
      </c>
      <c r="G19" s="14" t="s">
        <v>36</v>
      </c>
      <c r="H19" s="14" t="s">
        <v>15</v>
      </c>
      <c r="I19" s="14" t="s">
        <v>124</v>
      </c>
    </row>
    <row r="20" spans="1:9" x14ac:dyDescent="0.3">
      <c r="A20" s="14" t="s">
        <v>150</v>
      </c>
      <c r="B20" s="14" t="s">
        <v>76</v>
      </c>
      <c r="C20" s="14" t="s">
        <v>77</v>
      </c>
      <c r="D20" s="14" t="s">
        <v>50</v>
      </c>
      <c r="E20" s="14">
        <v>1724.13</v>
      </c>
      <c r="F20" s="14" t="s">
        <v>151</v>
      </c>
      <c r="G20" s="14" t="s">
        <v>62</v>
      </c>
      <c r="H20" s="14" t="s">
        <v>16</v>
      </c>
      <c r="I20" s="14" t="s">
        <v>139</v>
      </c>
    </row>
    <row r="21" spans="1:9" x14ac:dyDescent="0.3">
      <c r="A21" s="14" t="s">
        <v>81</v>
      </c>
      <c r="B21" s="14" t="s">
        <v>82</v>
      </c>
      <c r="C21" s="14" t="s">
        <v>83</v>
      </c>
      <c r="D21" s="14" t="s">
        <v>55</v>
      </c>
      <c r="E21" s="14">
        <v>5869.13</v>
      </c>
      <c r="F21" s="14" t="s">
        <v>84</v>
      </c>
      <c r="G21" s="14" t="s">
        <v>32</v>
      </c>
      <c r="H21" s="14" t="s">
        <v>15</v>
      </c>
      <c r="I21" s="14" t="s">
        <v>128</v>
      </c>
    </row>
    <row r="22" spans="1:9" x14ac:dyDescent="0.3">
      <c r="A22" s="14" t="s">
        <v>152</v>
      </c>
      <c r="B22" s="14" t="s">
        <v>72</v>
      </c>
      <c r="C22" s="14" t="s">
        <v>73</v>
      </c>
      <c r="D22" s="14" t="s">
        <v>30</v>
      </c>
      <c r="E22" s="14">
        <v>1750.46</v>
      </c>
      <c r="F22" s="14" t="s">
        <v>153</v>
      </c>
      <c r="G22" s="14" t="s">
        <v>36</v>
      </c>
      <c r="H22" s="14" t="s">
        <v>16</v>
      </c>
      <c r="I22" s="14" t="s">
        <v>154</v>
      </c>
    </row>
    <row r="23" spans="1:9" x14ac:dyDescent="0.3">
      <c r="A23" s="14" t="s">
        <v>155</v>
      </c>
      <c r="B23" s="14" t="s">
        <v>94</v>
      </c>
      <c r="C23" s="14" t="s">
        <v>95</v>
      </c>
      <c r="D23" s="14" t="s">
        <v>30</v>
      </c>
      <c r="E23" s="14">
        <v>1431.21</v>
      </c>
      <c r="F23" s="14" t="s">
        <v>156</v>
      </c>
      <c r="G23" s="14" t="s">
        <v>67</v>
      </c>
      <c r="H23" s="14" t="s">
        <v>16</v>
      </c>
      <c r="I23" s="14" t="s">
        <v>142</v>
      </c>
    </row>
    <row r="24" spans="1:9" x14ac:dyDescent="0.3">
      <c r="A24" s="14" t="s">
        <v>157</v>
      </c>
      <c r="B24" s="14" t="s">
        <v>28</v>
      </c>
      <c r="C24" s="14" t="s">
        <v>29</v>
      </c>
      <c r="D24" s="14" t="s">
        <v>50</v>
      </c>
      <c r="E24" s="14">
        <v>2677.34</v>
      </c>
      <c r="F24" s="14" t="s">
        <v>158</v>
      </c>
      <c r="G24" s="14" t="s">
        <v>70</v>
      </c>
      <c r="H24" s="14" t="s">
        <v>17</v>
      </c>
      <c r="I24" s="14" t="s">
        <v>142</v>
      </c>
    </row>
    <row r="25" spans="1:9" x14ac:dyDescent="0.3">
      <c r="A25" s="14" t="s">
        <v>159</v>
      </c>
      <c r="B25" s="14" t="s">
        <v>59</v>
      </c>
      <c r="C25" s="14" t="s">
        <v>60</v>
      </c>
      <c r="D25" s="14" t="s">
        <v>40</v>
      </c>
      <c r="E25" s="14">
        <v>1528.73</v>
      </c>
      <c r="F25" s="14" t="s">
        <v>160</v>
      </c>
      <c r="G25" s="14" t="s">
        <v>100</v>
      </c>
      <c r="H25" s="14" t="s">
        <v>17</v>
      </c>
      <c r="I25" s="14" t="s">
        <v>142</v>
      </c>
    </row>
    <row r="26" spans="1:9" x14ac:dyDescent="0.3">
      <c r="A26" s="14" t="s">
        <v>161</v>
      </c>
      <c r="B26" s="14" t="s">
        <v>53</v>
      </c>
      <c r="C26" s="14" t="s">
        <v>54</v>
      </c>
      <c r="D26" s="14" t="s">
        <v>40</v>
      </c>
      <c r="E26" s="14">
        <v>1355.28</v>
      </c>
      <c r="F26" s="14" t="s">
        <v>162</v>
      </c>
      <c r="G26" s="14" t="s">
        <v>62</v>
      </c>
      <c r="H26" s="14" t="s">
        <v>18</v>
      </c>
      <c r="I26" s="14" t="s">
        <v>142</v>
      </c>
    </row>
    <row r="27" spans="1:9" x14ac:dyDescent="0.3">
      <c r="A27" s="14" t="s">
        <v>163</v>
      </c>
      <c r="B27" s="14" t="s">
        <v>76</v>
      </c>
      <c r="C27" s="14" t="s">
        <v>77</v>
      </c>
      <c r="D27" s="14" t="s">
        <v>34</v>
      </c>
      <c r="E27" s="14">
        <v>1602.69</v>
      </c>
      <c r="F27" s="14" t="s">
        <v>164</v>
      </c>
      <c r="G27" s="14" t="s">
        <v>100</v>
      </c>
      <c r="H27" s="14" t="s">
        <v>16</v>
      </c>
      <c r="I27" s="14" t="s">
        <v>128</v>
      </c>
    </row>
    <row r="28" spans="1:9" x14ac:dyDescent="0.3">
      <c r="A28" s="14" t="s">
        <v>27</v>
      </c>
      <c r="B28" s="14" t="s">
        <v>28</v>
      </c>
      <c r="C28" s="14" t="s">
        <v>29</v>
      </c>
      <c r="D28" s="14" t="s">
        <v>30</v>
      </c>
      <c r="E28" s="14">
        <v>11720.76</v>
      </c>
      <c r="F28" s="14" t="s">
        <v>31</v>
      </c>
      <c r="G28" s="14" t="s">
        <v>32</v>
      </c>
      <c r="H28" s="14" t="s">
        <v>15</v>
      </c>
      <c r="I28" s="14" t="s">
        <v>165</v>
      </c>
    </row>
    <row r="29" spans="1:9" x14ac:dyDescent="0.3">
      <c r="A29" s="14" t="s">
        <v>166</v>
      </c>
      <c r="B29" s="14" t="s">
        <v>82</v>
      </c>
      <c r="C29" s="14" t="s">
        <v>83</v>
      </c>
      <c r="D29" s="14" t="s">
        <v>34</v>
      </c>
      <c r="E29" s="14">
        <v>1383.81</v>
      </c>
      <c r="F29" s="14" t="s">
        <v>167</v>
      </c>
      <c r="G29" s="14" t="s">
        <v>42</v>
      </c>
      <c r="H29" s="14" t="s">
        <v>16</v>
      </c>
      <c r="I29" s="14" t="s">
        <v>128</v>
      </c>
    </row>
    <row r="30" spans="1:9" x14ac:dyDescent="0.3">
      <c r="A30" s="14" t="s">
        <v>168</v>
      </c>
      <c r="B30" s="14" t="s">
        <v>44</v>
      </c>
      <c r="C30" s="14" t="s">
        <v>45</v>
      </c>
      <c r="D30" s="14" t="s">
        <v>34</v>
      </c>
      <c r="E30" s="14">
        <v>2018.63</v>
      </c>
      <c r="F30" s="14" t="s">
        <v>169</v>
      </c>
      <c r="G30" s="14" t="s">
        <v>70</v>
      </c>
      <c r="H30" s="14" t="s">
        <v>16</v>
      </c>
      <c r="I30" s="14" t="s">
        <v>124</v>
      </c>
    </row>
    <row r="31" spans="1:9" x14ac:dyDescent="0.3">
      <c r="A31" s="14" t="s">
        <v>170</v>
      </c>
      <c r="B31" s="14" t="s">
        <v>76</v>
      </c>
      <c r="C31" s="14" t="s">
        <v>77</v>
      </c>
      <c r="D31" s="14" t="s">
        <v>40</v>
      </c>
      <c r="E31" s="14">
        <v>2991.04</v>
      </c>
      <c r="F31" s="14" t="s">
        <v>171</v>
      </c>
      <c r="G31" s="14" t="s">
        <v>62</v>
      </c>
      <c r="H31" s="14" t="s">
        <v>16</v>
      </c>
      <c r="I31" s="14" t="s">
        <v>165</v>
      </c>
    </row>
    <row r="32" spans="1:9" x14ac:dyDescent="0.3">
      <c r="A32" s="14" t="s">
        <v>172</v>
      </c>
      <c r="B32" s="14" t="s">
        <v>94</v>
      </c>
      <c r="C32" s="14" t="s">
        <v>95</v>
      </c>
      <c r="D32" s="14" t="s">
        <v>55</v>
      </c>
      <c r="E32" s="14">
        <v>1841.83</v>
      </c>
      <c r="F32" s="14" t="s">
        <v>173</v>
      </c>
      <c r="G32" s="14" t="s">
        <v>70</v>
      </c>
      <c r="H32" s="14" t="s">
        <v>18</v>
      </c>
      <c r="I32" s="14" t="s">
        <v>127</v>
      </c>
    </row>
    <row r="33" spans="1:9" x14ac:dyDescent="0.3">
      <c r="A33" s="14" t="s">
        <v>174</v>
      </c>
      <c r="B33" s="14" t="s">
        <v>38</v>
      </c>
      <c r="C33" s="14" t="s">
        <v>39</v>
      </c>
      <c r="D33" s="14" t="s">
        <v>34</v>
      </c>
      <c r="E33" s="14">
        <v>1815.19</v>
      </c>
      <c r="F33" s="14" t="s">
        <v>51</v>
      </c>
      <c r="G33" s="14" t="s">
        <v>70</v>
      </c>
      <c r="H33" s="14" t="s">
        <v>18</v>
      </c>
      <c r="I33" s="14" t="s">
        <v>128</v>
      </c>
    </row>
    <row r="34" spans="1:9" x14ac:dyDescent="0.3">
      <c r="A34" s="14" t="s">
        <v>47</v>
      </c>
      <c r="B34" s="14" t="s">
        <v>48</v>
      </c>
      <c r="C34" s="14" t="s">
        <v>49</v>
      </c>
      <c r="D34" s="14" t="s">
        <v>50</v>
      </c>
      <c r="E34" s="14">
        <v>10279.06</v>
      </c>
      <c r="F34" s="14" t="s">
        <v>51</v>
      </c>
      <c r="G34" s="14" t="s">
        <v>42</v>
      </c>
      <c r="H34" s="14" t="s">
        <v>15</v>
      </c>
      <c r="I34" s="14" t="s">
        <v>127</v>
      </c>
    </row>
    <row r="35" spans="1:9" x14ac:dyDescent="0.3">
      <c r="A35" s="14" t="s">
        <v>175</v>
      </c>
      <c r="B35" s="14" t="s">
        <v>28</v>
      </c>
      <c r="C35" s="14" t="s">
        <v>29</v>
      </c>
      <c r="D35" s="14" t="s">
        <v>40</v>
      </c>
      <c r="E35" s="14">
        <v>1980.46</v>
      </c>
      <c r="F35" s="14" t="s">
        <v>176</v>
      </c>
      <c r="G35" s="14" t="s">
        <v>42</v>
      </c>
      <c r="H35" s="14" t="s">
        <v>16</v>
      </c>
      <c r="I35" s="14" t="s">
        <v>139</v>
      </c>
    </row>
    <row r="36" spans="1:9" x14ac:dyDescent="0.3">
      <c r="A36" s="14" t="s">
        <v>177</v>
      </c>
      <c r="B36" s="14" t="s">
        <v>82</v>
      </c>
      <c r="C36" s="14" t="s">
        <v>83</v>
      </c>
      <c r="D36" s="14" t="s">
        <v>55</v>
      </c>
      <c r="E36" s="14">
        <v>2986.62</v>
      </c>
      <c r="F36" s="14" t="s">
        <v>178</v>
      </c>
      <c r="G36" s="14" t="s">
        <v>67</v>
      </c>
      <c r="H36" s="14" t="s">
        <v>18</v>
      </c>
      <c r="I36" s="14" t="s">
        <v>142</v>
      </c>
    </row>
    <row r="37" spans="1:9" x14ac:dyDescent="0.3">
      <c r="A37" s="14" t="s">
        <v>63</v>
      </c>
      <c r="B37" s="14" t="s">
        <v>64</v>
      </c>
      <c r="C37" s="14" t="s">
        <v>65</v>
      </c>
      <c r="D37" s="14" t="s">
        <v>30</v>
      </c>
      <c r="E37" s="14">
        <v>9217.17</v>
      </c>
      <c r="F37" s="14" t="s">
        <v>66</v>
      </c>
      <c r="G37" s="14" t="s">
        <v>67</v>
      </c>
      <c r="H37" s="14" t="s">
        <v>15</v>
      </c>
      <c r="I37" s="14" t="s">
        <v>128</v>
      </c>
    </row>
    <row r="38" spans="1:9" x14ac:dyDescent="0.3">
      <c r="A38" s="14" t="s">
        <v>58</v>
      </c>
      <c r="B38" s="14" t="s">
        <v>59</v>
      </c>
      <c r="C38" s="14" t="s">
        <v>60</v>
      </c>
      <c r="D38" s="14" t="s">
        <v>40</v>
      </c>
      <c r="E38" s="14">
        <v>9406.1200000000008</v>
      </c>
      <c r="F38" s="14" t="s">
        <v>61</v>
      </c>
      <c r="G38" s="14" t="s">
        <v>62</v>
      </c>
      <c r="H38" s="14" t="s">
        <v>15</v>
      </c>
      <c r="I38" s="14" t="s">
        <v>147</v>
      </c>
    </row>
    <row r="39" spans="1:9" x14ac:dyDescent="0.3">
      <c r="A39" s="14" t="s">
        <v>179</v>
      </c>
      <c r="B39" s="14" t="s">
        <v>92</v>
      </c>
      <c r="C39" s="14" t="s">
        <v>93</v>
      </c>
      <c r="D39" s="14" t="s">
        <v>30</v>
      </c>
      <c r="E39" s="14">
        <v>2913.71</v>
      </c>
      <c r="F39" s="14" t="s">
        <v>180</v>
      </c>
      <c r="G39" s="14" t="s">
        <v>57</v>
      </c>
      <c r="H39" s="14" t="s">
        <v>17</v>
      </c>
      <c r="I39" s="14" t="s">
        <v>128</v>
      </c>
    </row>
    <row r="40" spans="1:9" x14ac:dyDescent="0.3">
      <c r="A40" s="14" t="s">
        <v>33</v>
      </c>
      <c r="B40" s="14" t="s">
        <v>28</v>
      </c>
      <c r="C40" s="14" t="s">
        <v>29</v>
      </c>
      <c r="D40" s="14" t="s">
        <v>34</v>
      </c>
      <c r="E40" s="14">
        <v>11663.44</v>
      </c>
      <c r="F40" s="14" t="s">
        <v>35</v>
      </c>
      <c r="G40" s="14" t="s">
        <v>36</v>
      </c>
      <c r="H40" s="14" t="s">
        <v>15</v>
      </c>
      <c r="I40" s="14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Overpayments</vt:lpstr>
      <vt:lpstr>High Risk Claimants</vt:lpstr>
      <vt:lpstr>Regional Analysis</vt:lpstr>
      <vt:lpstr>Monthly Trend</vt:lpstr>
      <vt:lpstr>Payment Type Analysis</vt:lpstr>
      <vt:lpstr>Flagged 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SHARMA</cp:lastModifiedBy>
  <dcterms:created xsi:type="dcterms:W3CDTF">2026-05-30T21:20:33Z</dcterms:created>
  <dcterms:modified xsi:type="dcterms:W3CDTF">2026-05-30T21:25:28Z</dcterms:modified>
</cp:coreProperties>
</file>