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A0E59AB-BCA6-4371-9E9F-7B9D29382ECC}" xr6:coauthVersionLast="47" xr6:coauthVersionMax="47" xr10:uidLastSave="{00000000-0000-0000-0000-000000000000}"/>
  <bookViews>
    <workbookView xWindow="-120" yWindow="-120" windowWidth="20730" windowHeight="11040" tabRatio="666" xr2:uid="{00000000-000D-0000-FFFF-FFFF00000000}"/>
  </bookViews>
  <sheets>
    <sheet name="White Cap Work Schedule" sheetId="4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97" i="42" l="1"/>
</calcChain>
</file>

<file path=xl/sharedStrings.xml><?xml version="1.0" encoding="utf-8"?>
<sst xmlns="http://schemas.openxmlformats.org/spreadsheetml/2006/main" count="1544" uniqueCount="447">
  <si>
    <t>Chandra Mouli</t>
  </si>
  <si>
    <t>Nanaji</t>
  </si>
  <si>
    <t>Swathi</t>
  </si>
  <si>
    <t>Sridevi</t>
  </si>
  <si>
    <t>Eswar</t>
  </si>
  <si>
    <t>Jagadeesh</t>
  </si>
  <si>
    <t>Foundations</t>
  </si>
  <si>
    <t>Vaishnavi</t>
  </si>
  <si>
    <t>Kunal</t>
  </si>
  <si>
    <t>Praveena</t>
  </si>
  <si>
    <t>Sri lalitha</t>
  </si>
  <si>
    <t>Pradeep</t>
  </si>
  <si>
    <t>CIP</t>
  </si>
  <si>
    <t>127 EL Bravo Way</t>
  </si>
  <si>
    <t>Cloyd</t>
  </si>
  <si>
    <t>Ackerman Residence</t>
  </si>
  <si>
    <t>Bluewater cove 11</t>
  </si>
  <si>
    <t>Bluewater cove 9</t>
  </si>
  <si>
    <t>164 Seminole</t>
  </si>
  <si>
    <t>Roy &amp; Shelley Silverman</t>
  </si>
  <si>
    <t>Burns Residence</t>
  </si>
  <si>
    <t>Valencia Del Mar Clubhouse</t>
  </si>
  <si>
    <t>910 S Ocean</t>
  </si>
  <si>
    <t>Lokesh Reddy</t>
  </si>
  <si>
    <t>Anji Reddy</t>
  </si>
  <si>
    <t>Slab on grade</t>
  </si>
  <si>
    <t>320 S atlantic Drive</t>
  </si>
  <si>
    <t>Jandrews Residence</t>
  </si>
  <si>
    <t>South Florida Jewish Cemetery</t>
  </si>
  <si>
    <t>20 Hudson Ave</t>
  </si>
  <si>
    <t>Custom Residence (515 lido drive)</t>
  </si>
  <si>
    <t>1820 S Federal Hwy - Fifth Third Bank</t>
  </si>
  <si>
    <t>PBIA - Revenue Control Building</t>
  </si>
  <si>
    <t>5940 North Bay Road (NEW SINGLE FAMILY RESIDENCE)</t>
  </si>
  <si>
    <t>Completed</t>
  </si>
  <si>
    <t>Siva kumar</t>
  </si>
  <si>
    <t>Inprogress</t>
  </si>
  <si>
    <t>South Rd Office Building E</t>
  </si>
  <si>
    <t>Baig Residence</t>
  </si>
  <si>
    <t>PROJECT NAME</t>
  </si>
  <si>
    <t>SCOPE</t>
  </si>
  <si>
    <t>COMPONENTS OF WORK</t>
  </si>
  <si>
    <t>STATUS</t>
  </si>
  <si>
    <t>DET. WT.</t>
  </si>
  <si>
    <t>DETAILER</t>
  </si>
  <si>
    <t>CHECKER</t>
  </si>
  <si>
    <t>CIP&amp;CMU</t>
  </si>
  <si>
    <t>228 Rutland</t>
  </si>
  <si>
    <t>4669 S. Flagler Dr</t>
  </si>
  <si>
    <t>02-21-2026</t>
  </si>
  <si>
    <t>02-25-2026</t>
  </si>
  <si>
    <t>Cutler Bay SHS</t>
  </si>
  <si>
    <t>Felies Residence</t>
  </si>
  <si>
    <t>01-13-2026</t>
  </si>
  <si>
    <t>Harrison Residence</t>
  </si>
  <si>
    <t>01-27-2026</t>
  </si>
  <si>
    <t>Palmetto Lakes Industrial Park</t>
  </si>
  <si>
    <t>01-19-2026</t>
  </si>
  <si>
    <t>OLD PROJECTS MODIFICATIONS</t>
  </si>
  <si>
    <t>Note: Submittal dates may change according to client request / RFI Clarification /Priorities</t>
  </si>
  <si>
    <t>White Cap</t>
  </si>
  <si>
    <t>Foundations and slab on grade</t>
  </si>
  <si>
    <t>Lift - 1 walls, Columns &amp; Beams</t>
  </si>
  <si>
    <t>Lift - 2 walls, Columns &amp; Beams</t>
  </si>
  <si>
    <t>01-27-26</t>
  </si>
  <si>
    <t>Sri Lalitha</t>
  </si>
  <si>
    <t>Valencia Del Mar Pickleball</t>
  </si>
  <si>
    <t>Lift - 1 Verticals &amp; beams</t>
  </si>
  <si>
    <t>Lift - 2 Verticals &amp; beams</t>
  </si>
  <si>
    <t>Double Dumpster Enclosure</t>
  </si>
  <si>
    <t>Single Dumpster Enclosure</t>
  </si>
  <si>
    <t>Mail Pavilion</t>
  </si>
  <si>
    <t>01-14-26</t>
  </si>
  <si>
    <t>01-23-2026</t>
  </si>
  <si>
    <t>02-18-2026</t>
  </si>
  <si>
    <t>Lift - 1 Verticals &amp; beams, 2nd floor slab &amp; beams</t>
  </si>
  <si>
    <t>Lift - 2 verticals &amp; beams, Roof slab &amp; beams</t>
  </si>
  <si>
    <t>01-29-2026</t>
  </si>
  <si>
    <t>Danush</t>
  </si>
  <si>
    <t>Kameshwari</t>
  </si>
  <si>
    <t>Frenchman's Creek Operations Center</t>
  </si>
  <si>
    <t>Building - A Foundations &amp; slab on grade</t>
  </si>
  <si>
    <t>Building - B Foundations &amp; slab on grade</t>
  </si>
  <si>
    <t>Building - C Foundations &amp; slab on grade</t>
  </si>
  <si>
    <t>Building - D Foundations &amp; slab on grade</t>
  </si>
  <si>
    <t>Building - E Foundations &amp; slab on grade</t>
  </si>
  <si>
    <t>Building - F Foundations &amp; slab on grade</t>
  </si>
  <si>
    <t>01-26-2026</t>
  </si>
  <si>
    <t>01-21-2026</t>
  </si>
  <si>
    <t>01-28-2026</t>
  </si>
  <si>
    <t>01-31-2026</t>
  </si>
  <si>
    <t>Narayana</t>
  </si>
  <si>
    <t>Miami Shores Residence (R+R bluenest)</t>
  </si>
  <si>
    <t>Lift - 1 Verticals, 2nd floor slab &amp; beams</t>
  </si>
  <si>
    <t>Lift - 2 Verticals and Roof beams</t>
  </si>
  <si>
    <t>03-20-2026</t>
  </si>
  <si>
    <t>02-14-2026</t>
  </si>
  <si>
    <t>City of temple terrace-fire station #01</t>
  </si>
  <si>
    <t>Lift - 1 Verticals and Bond beams</t>
  </si>
  <si>
    <t>Low Roof beams &amp; Slab</t>
  </si>
  <si>
    <t>Lift - 2 Verticals, Bond beams &amp; Roof beams</t>
  </si>
  <si>
    <t>02-19-2026</t>
  </si>
  <si>
    <t>Allu Sai</t>
  </si>
  <si>
    <t>Siva Kumar</t>
  </si>
  <si>
    <t>Lift - 1 Verticals and Beams</t>
  </si>
  <si>
    <t>Blue Water Cove 6</t>
  </si>
  <si>
    <t>Foundations &amp; slab on grade</t>
  </si>
  <si>
    <t>Allu Sai/Nanaji</t>
  </si>
  <si>
    <t>Lift-1 &amp; 2 Verticals, 2nd floor slab, &amp; Roof beams</t>
  </si>
  <si>
    <t>03-18-2026</t>
  </si>
  <si>
    <t>Blue Water Cove 3</t>
  </si>
  <si>
    <t>Lift - 1 Verticals and Roof beams</t>
  </si>
  <si>
    <t>03-16-2026</t>
  </si>
  <si>
    <t>02-17-2026</t>
  </si>
  <si>
    <t>Level - 1 Foundations</t>
  </si>
  <si>
    <t>Basement Walls</t>
  </si>
  <si>
    <t>Basement Foundations</t>
  </si>
  <si>
    <t>Lift - 1 Verticals</t>
  </si>
  <si>
    <t>03-28-2026</t>
  </si>
  <si>
    <t>Roof beams</t>
  </si>
  <si>
    <t>03-31-2026</t>
  </si>
  <si>
    <t>Lift - 2 Verticals</t>
  </si>
  <si>
    <t>Lift - 1 Beams</t>
  </si>
  <si>
    <t>Rds</t>
  </si>
  <si>
    <t>Lift - 1 Verticals and beams</t>
  </si>
  <si>
    <t>Lift - 3 Verticals and High Roof slab &amp; beams</t>
  </si>
  <si>
    <t>Lift - 2 Verticals and Low Roof slab &amp; beams</t>
  </si>
  <si>
    <t>Lift - 2 Verticals &amp; Roof beams</t>
  </si>
  <si>
    <t>03-21-2026</t>
  </si>
  <si>
    <t>BOKOR 432 SUNSHINE BLVD</t>
  </si>
  <si>
    <t>03-13-2026</t>
  </si>
  <si>
    <t>143 Reef Road</t>
  </si>
  <si>
    <t>1050 N Lake way</t>
  </si>
  <si>
    <t>02-23-2026</t>
  </si>
  <si>
    <t>Lokesh Reddy/Nanaji</t>
  </si>
  <si>
    <t>Lift - 2 Verticals and beams</t>
  </si>
  <si>
    <t>Not Yet Started</t>
  </si>
  <si>
    <t>Footings &amp; Stem Walls</t>
  </si>
  <si>
    <t>Stem wall &amp; Slab on grade</t>
  </si>
  <si>
    <t>02-20-2026</t>
  </si>
  <si>
    <t>03-11.-2026</t>
  </si>
  <si>
    <t>03-20.-2026</t>
  </si>
  <si>
    <t>03-24-2026</t>
  </si>
  <si>
    <t xml:space="preserve">Basement Foundations </t>
  </si>
  <si>
    <t>Lift - 1 Verticals &amp; roof beams</t>
  </si>
  <si>
    <t>Retaining wall &amp; Planter walls &amp; stairs</t>
  </si>
  <si>
    <t>04-21-2026</t>
  </si>
  <si>
    <t>04-18-2026</t>
  </si>
  <si>
    <t>Lift - 2 Verticals and Beams</t>
  </si>
  <si>
    <t>5900 Powerline Garage</t>
  </si>
  <si>
    <t>04-20-2026</t>
  </si>
  <si>
    <t>Lift - 1 Verticals and Roof Beams</t>
  </si>
  <si>
    <t>Lift - 1 Verticals, 2nd Floor slab &amp; beams</t>
  </si>
  <si>
    <t>50 SE OLIVE</t>
  </si>
  <si>
    <t>Foundations &amp; columns</t>
  </si>
  <si>
    <t>Bond beams</t>
  </si>
  <si>
    <t>03-26-2026</t>
  </si>
  <si>
    <t>Balaram/Jagadeesh</t>
  </si>
  <si>
    <t>04-24-2026</t>
  </si>
  <si>
    <t>04-27-2026</t>
  </si>
  <si>
    <t>04-23-2026</t>
  </si>
  <si>
    <t>Monument walls</t>
  </si>
  <si>
    <t>3rd Floor tie beams</t>
  </si>
  <si>
    <t>04-22-2026</t>
  </si>
  <si>
    <t>Lokesh/vaishnavi</t>
  </si>
  <si>
    <t>6017 Le Lac Road (Weiner Residence)</t>
  </si>
  <si>
    <t xml:space="preserve">Foundations and slab on grade (East Garage) </t>
  </si>
  <si>
    <t xml:space="preserve">Lift - 1 Verticals and Roof beams (East Garage) </t>
  </si>
  <si>
    <t xml:space="preserve">Foundations and slab on grade (Main Building) </t>
  </si>
  <si>
    <t xml:space="preserve">Lift - 1 Verticals, 2nd floor slab and beams (Main Building) </t>
  </si>
  <si>
    <t>Lift - 2 Verticals and roof beams</t>
  </si>
  <si>
    <t>Lift - 2 Verticals and roof beams (Main Building)</t>
  </si>
  <si>
    <t>Foundations and slab on grade (2-story residence)</t>
  </si>
  <si>
    <t>Lift - 1 Verticals, 2nd floor slab and beams (2-story residence)</t>
  </si>
  <si>
    <t>Lift - 2 Verticals and roof beams (2-story residence)</t>
  </si>
  <si>
    <t>Foundations and slab on grade (site work)</t>
  </si>
  <si>
    <t>03-25-2026</t>
  </si>
  <si>
    <t>Sridevi/Vaishnavi</t>
  </si>
  <si>
    <t>6024 Lelac Rd</t>
  </si>
  <si>
    <t>Lift - 1 Verticals, loft floor slab &amp; beams</t>
  </si>
  <si>
    <t>Foundations &amp; slab on grade (Summer kitchen)</t>
  </si>
  <si>
    <t>Lift - 1 Verticals, slab and beams (Summer kitchen)</t>
  </si>
  <si>
    <t>SW Ranches</t>
  </si>
  <si>
    <t>Lower Roof Deck</t>
  </si>
  <si>
    <t xml:space="preserve">Lift - 1 Verticals </t>
  </si>
  <si>
    <t>Nanaji/pradeep</t>
  </si>
  <si>
    <t>1333 Bvld</t>
  </si>
  <si>
    <t>Barlists</t>
  </si>
  <si>
    <t>Shear walls and columns Barlists</t>
  </si>
  <si>
    <t>Slab on grade Barlists</t>
  </si>
  <si>
    <t>Foundations Barlists</t>
  </si>
  <si>
    <t>Lokesh</t>
  </si>
  <si>
    <t>Vaishnavi/Shiva</t>
  </si>
  <si>
    <t>Chandra Mouli/NNJ</t>
  </si>
  <si>
    <t>Emds</t>
  </si>
  <si>
    <t>Comments received on basement R1series dwgs</t>
  </si>
  <si>
    <t>Comments received on pool cabana &amp; outdoor kitchen</t>
  </si>
  <si>
    <t>Sridevi / Vaishnavi</t>
  </si>
  <si>
    <t>6024 Le lac Rd</t>
  </si>
  <si>
    <t>Barlists requested for 2story building lift - 1 verticals</t>
  </si>
  <si>
    <t xml:space="preserve">Lift - 1 Verticals and beams </t>
  </si>
  <si>
    <t>559 Nw 43 st</t>
  </si>
  <si>
    <t>Stairs barlists</t>
  </si>
  <si>
    <t>2651 Southcast 10th court</t>
  </si>
  <si>
    <t>Pool deck slab and beams</t>
  </si>
  <si>
    <t xml:space="preserve"> </t>
  </si>
  <si>
    <t>2nd Floor slab</t>
  </si>
  <si>
    <t>NANAJI</t>
  </si>
  <si>
    <t>Tennis &amp; Bocce Courts Restrooms</t>
  </si>
  <si>
    <t>Country inn Pet Resort</t>
  </si>
  <si>
    <t>Rfi-029 received on foundaitons</t>
  </si>
  <si>
    <t>Sands residence (3223 N Ocean)</t>
  </si>
  <si>
    <t>Ssk-017 Received for 2nd for slab at balcony</t>
  </si>
  <si>
    <t>Foundations (Grade beams)</t>
  </si>
  <si>
    <t>Nanaji/Sridevi</t>
  </si>
  <si>
    <t>CLIENT SUB. DATE</t>
  </si>
  <si>
    <t>Vaishnavi/Sridevi</t>
  </si>
  <si>
    <t>5900 Powerline Garag</t>
  </si>
  <si>
    <t>Slab on grade, Lift - 1 Verticals and Roof beams</t>
  </si>
  <si>
    <t>Grade beams</t>
  </si>
  <si>
    <t>Licata Residence 2726 Appaloosa trail</t>
  </si>
  <si>
    <t>2nd lift - 2 verticals and beams</t>
  </si>
  <si>
    <t xml:space="preserve">2nd floor slab </t>
  </si>
  <si>
    <t>Lift - 1  slab &amp; Beams</t>
  </si>
  <si>
    <t>Lift - 1 Verticals and beams (pour-1)</t>
  </si>
  <si>
    <t>Lift - 1 Verticals and beams (pour-2)</t>
  </si>
  <si>
    <t>05-15-2026</t>
  </si>
  <si>
    <t>2960 Greenbriair</t>
  </si>
  <si>
    <t>Gallery at Somi Parc Phase 1</t>
  </si>
  <si>
    <t>Lift - 1 verticals and beams</t>
  </si>
  <si>
    <t>Lift - 2 verticals and beams</t>
  </si>
  <si>
    <t>05-13-2026</t>
  </si>
  <si>
    <t>05-22-2026</t>
  </si>
  <si>
    <t>06-19-2026</t>
  </si>
  <si>
    <t>06-26-2026</t>
  </si>
  <si>
    <t>05-18-2026</t>
  </si>
  <si>
    <t>6007 Le Lac (Furing residence)</t>
  </si>
  <si>
    <t>Foundations &amp; Walls (scope added)</t>
  </si>
  <si>
    <t>O.B. (Scattered Lots)</t>
  </si>
  <si>
    <t>CIP &amp; CMU</t>
  </si>
  <si>
    <t>90 Stingaree</t>
  </si>
  <si>
    <t>840 Denery Ln. Residence</t>
  </si>
  <si>
    <t>05-16-2026</t>
  </si>
  <si>
    <t>05-21-2026</t>
  </si>
  <si>
    <t>Foundaitons &amp; sog.</t>
  </si>
  <si>
    <t>2nd floor slab &amp; Beams</t>
  </si>
  <si>
    <t>Lift-2 verticals &amp; Roof beams</t>
  </si>
  <si>
    <t>ESWAR</t>
  </si>
  <si>
    <t>05-19-2026</t>
  </si>
  <si>
    <t>05-20-2026</t>
  </si>
  <si>
    <t>Lift - 1 verticals</t>
  </si>
  <si>
    <t>Foundations (Garage)</t>
  </si>
  <si>
    <t>Slab on grade (Garage)</t>
  </si>
  <si>
    <t>Columns (Garage)</t>
  </si>
  <si>
    <t>Shear walls (Garage)</t>
  </si>
  <si>
    <t>2nd Floor slab (Garage)</t>
  </si>
  <si>
    <t>3rd Floor slab (Garage)</t>
  </si>
  <si>
    <t>4th Floor slab (Garage)</t>
  </si>
  <si>
    <t>5th Floor slab (Garage)</t>
  </si>
  <si>
    <t>6th Floor slab (Garage)</t>
  </si>
  <si>
    <t>2nd Floor slab (Residential)</t>
  </si>
  <si>
    <t>3rd Floor slab (Residential)</t>
  </si>
  <si>
    <t>4th Floor slab (Residential)</t>
  </si>
  <si>
    <t>5th Floor slab (Residential)</t>
  </si>
  <si>
    <t>6th Floor slab (Residential)</t>
  </si>
  <si>
    <t>7th Floor slab (Residential)</t>
  </si>
  <si>
    <t>8th Floor slab (Residential)</t>
  </si>
  <si>
    <t>9th Floor slab (Residential)</t>
  </si>
  <si>
    <t>10th Floor slab (Residential)</t>
  </si>
  <si>
    <t xml:space="preserve">11th Floor slab (Residential) </t>
  </si>
  <si>
    <t>12th Floor slab (Residential)</t>
  </si>
  <si>
    <t>13th Floor slab (Residential)</t>
  </si>
  <si>
    <t>14th Floor slab (Residential)</t>
  </si>
  <si>
    <t>15th floor slab (Residential)</t>
  </si>
  <si>
    <t>Roof Floor slab (Residential)</t>
  </si>
  <si>
    <t>Nuvo</t>
  </si>
  <si>
    <t>Bldg. Type 1 (A, C, D &amp; G)</t>
  </si>
  <si>
    <t>Bldg. Type 2 (E &amp; H)</t>
  </si>
  <si>
    <t>Bldg. Type 3 (B &amp; F)</t>
  </si>
  <si>
    <t>Bus Shelter - Footings</t>
  </si>
  <si>
    <t>Bg Thru 1st lift</t>
  </si>
  <si>
    <t>Clubhouse</t>
  </si>
  <si>
    <t>Bg Thru Abv Roof beams</t>
  </si>
  <si>
    <t>Garage Type 1</t>
  </si>
  <si>
    <t>Garage Type 2</t>
  </si>
  <si>
    <t>Mail Kiosk - Slab on grade</t>
  </si>
  <si>
    <t>Trash Compactor</t>
  </si>
  <si>
    <t>Pool Pavilion</t>
  </si>
  <si>
    <t>Bg Thru Roof beams</t>
  </si>
  <si>
    <t>Raised Planters</t>
  </si>
  <si>
    <t>BBQ Station</t>
  </si>
  <si>
    <t>Cabana Footings</t>
  </si>
  <si>
    <t>Trellis Footings</t>
  </si>
  <si>
    <t>Retaining Wall</t>
  </si>
  <si>
    <t>07-24-2026</t>
  </si>
  <si>
    <t>07-17-2026</t>
  </si>
  <si>
    <t>05/26/26</t>
  </si>
  <si>
    <t>The Syed Residence</t>
  </si>
  <si>
    <t>Foundations &amp; Slab on grade</t>
  </si>
  <si>
    <t>810 S Swinton Ave Residence</t>
  </si>
  <si>
    <t xml:space="preserve">Lift - 2 verticals and beams </t>
  </si>
  <si>
    <t>05-23-2026</t>
  </si>
  <si>
    <t>Revised drawings</t>
  </si>
  <si>
    <t>Revised drawings received on cmu verticals</t>
  </si>
  <si>
    <t>Patch</t>
  </si>
  <si>
    <t>Need patch lists for cmu walls at stem walls</t>
  </si>
  <si>
    <t>Lift -1 verticals barlists</t>
  </si>
  <si>
    <t>2651 SE 10th Court</t>
  </si>
  <si>
    <t>Pool deck slab and beams barlists</t>
  </si>
  <si>
    <t>Stem walls barlists</t>
  </si>
  <si>
    <t>Update received on the pool deck</t>
  </si>
  <si>
    <t>Lift - 1 verticals and beams for Blue section</t>
  </si>
  <si>
    <t>401 SE Atlantic Drive</t>
  </si>
  <si>
    <t>Barlists for R3 series drawings</t>
  </si>
  <si>
    <t>Orange section #2 1st lift verticals</t>
  </si>
  <si>
    <t>Lift - 1 verticals section #3</t>
  </si>
  <si>
    <t>Updated drawings</t>
  </si>
  <si>
    <t>1st floor beams and second floor slab</t>
  </si>
  <si>
    <t>515 Lido Drive</t>
  </si>
  <si>
    <t>Column ties for upto 4'-0"</t>
  </si>
  <si>
    <t>Garage slab barlists</t>
  </si>
  <si>
    <t>cannatelli</t>
  </si>
  <si>
    <t>Foundations and slab on grade Barlists</t>
  </si>
  <si>
    <t>1042 Palm Way Road</t>
  </si>
  <si>
    <t>Roof beams and slab</t>
  </si>
  <si>
    <t>Comments received on 1st lift verticals and beams</t>
  </si>
  <si>
    <t>Basement slab barlists</t>
  </si>
  <si>
    <t>05-27-2026</t>
  </si>
  <si>
    <t>Lift - 2 verticals and beams for green section #2</t>
  </si>
  <si>
    <t>05-28-2026</t>
  </si>
  <si>
    <t>Lift - 2 verticals and beams for Yellow section #1</t>
  </si>
  <si>
    <t>Slab on grade barlists</t>
  </si>
  <si>
    <t>1900 NE 22ND Terrance</t>
  </si>
  <si>
    <t>Comments received on slab on grade</t>
  </si>
  <si>
    <t>Foundaitons &amp; Slab on grade</t>
  </si>
  <si>
    <t>Lift - 1 verticals and bond beams</t>
  </si>
  <si>
    <t>2nd floor slab &amp; beams</t>
  </si>
  <si>
    <t>Lift - 2 verticals and bond beams</t>
  </si>
  <si>
    <t>Lift - 1 Verticals and beams (pour-3) &amp; (pour-4)</t>
  </si>
  <si>
    <t>Lift - 2 Verticals and beams (pour-2)</t>
  </si>
  <si>
    <t>Lift - 2 Verticals and beams (pour-1)</t>
  </si>
  <si>
    <t>Monument sign</t>
  </si>
  <si>
    <t>Custom Residence (134 Worth CTN)</t>
  </si>
  <si>
    <t xml:space="preserve">Foundations </t>
  </si>
  <si>
    <t>05-29-2026</t>
  </si>
  <si>
    <t>06-17-2026</t>
  </si>
  <si>
    <t>Balaram</t>
  </si>
  <si>
    <t>Rancano</t>
  </si>
  <si>
    <t>Lift - 1 verticals and Roof beams</t>
  </si>
  <si>
    <t>799 Park Drive</t>
  </si>
  <si>
    <t>06-13-2026</t>
  </si>
  <si>
    <t>siva kumar</t>
  </si>
  <si>
    <t>06-23-2026</t>
  </si>
  <si>
    <t>06-15-2026</t>
  </si>
  <si>
    <t>Lokesh Reddy/Siva kumar</t>
  </si>
  <si>
    <t>Eswar/Nanaji</t>
  </si>
  <si>
    <t>Cmu walls lift - 3 verticals</t>
  </si>
  <si>
    <t>Cmu walls lift - 4 verticals</t>
  </si>
  <si>
    <t>Cmu walls lift - 5 verticals</t>
  </si>
  <si>
    <t>Cmu walls lift - 6 verticals</t>
  </si>
  <si>
    <t>Cmu walls lift - 7 verticals</t>
  </si>
  <si>
    <t>Cmu walls lift - 8 verticals</t>
  </si>
  <si>
    <t>Cmu walls lift - 9 verticals</t>
  </si>
  <si>
    <t>Cmu walls lift - 10 verticals</t>
  </si>
  <si>
    <t>Cmu walls lift - 11 verticals</t>
  </si>
  <si>
    <t>Cmu walls lift - 12 verticals</t>
  </si>
  <si>
    <t>Cmu walls lift - 13 verticals</t>
  </si>
  <si>
    <t>Cmu walls lift - 14 verticals</t>
  </si>
  <si>
    <t>Cmu walls lift - 15 verticals</t>
  </si>
  <si>
    <t>Cmu walls lift - 16 verticals</t>
  </si>
  <si>
    <t>Parapet walls (Residential) verticals</t>
  </si>
  <si>
    <t>Chateau De La Duchess (925 Hillsboro)</t>
  </si>
  <si>
    <t>Entry Garages foundations and slab on grade</t>
  </si>
  <si>
    <t>Entry Garages lift - 1 verticals and beams</t>
  </si>
  <si>
    <t>Entry Garages lift - 2 verticals and beams</t>
  </si>
  <si>
    <t>06-18-2026</t>
  </si>
  <si>
    <t>Cabana slab on grade</t>
  </si>
  <si>
    <t>Pavan sai</t>
  </si>
  <si>
    <t>Lift - 2 Verticals and beams (pour-3)</t>
  </si>
  <si>
    <t>Masucci Residence</t>
  </si>
  <si>
    <t>2nd floor slab and beams</t>
  </si>
  <si>
    <t>06-20-2026</t>
  </si>
  <si>
    <t>The Bueller family</t>
  </si>
  <si>
    <t>SPOTLOT 28810 SW 207 AVE</t>
  </si>
  <si>
    <t>Broken Sound Club</t>
  </si>
  <si>
    <t>Updated drawings received (Cantilever Beams)</t>
  </si>
  <si>
    <t>Foundations (Residential) part - 2</t>
  </si>
  <si>
    <t>Foundations (Residential) part - 1</t>
  </si>
  <si>
    <t>Slab on grade (Residential) part - 1 &amp; 2</t>
  </si>
  <si>
    <t>06-25-2026</t>
  </si>
  <si>
    <t>Chandra mouli</t>
  </si>
  <si>
    <t>eswar</t>
  </si>
  <si>
    <t>128 Worth CT N</t>
  </si>
  <si>
    <t>2235 Mangolia Drive</t>
  </si>
  <si>
    <t>Lift - 1 verticals, beams and 2nd floor slab</t>
  </si>
  <si>
    <t>Lift - 2 verticals and roof beams</t>
  </si>
  <si>
    <t>siva kumar/sridevi</t>
  </si>
  <si>
    <t>Lokesh reddy/Sridevi</t>
  </si>
  <si>
    <t>Shear walls (Residential)  lift - 1 to Roof verticals</t>
  </si>
  <si>
    <t>Columns (Residential) lift - 1 to Roof verticals</t>
  </si>
  <si>
    <t>3rd floor slab and beams</t>
  </si>
  <si>
    <t>Lift - 3 verticals and beams</t>
  </si>
  <si>
    <t>4th floor slab and beams</t>
  </si>
  <si>
    <t>Lift - 4 verticals and beams</t>
  </si>
  <si>
    <t>Roof slas, beams &amp; parapet walls</t>
  </si>
  <si>
    <t>501 Diplomat - Porte Cochere</t>
  </si>
  <si>
    <t>270 Celestial Way</t>
  </si>
  <si>
    <t>Zen Elite Equestrian Center</t>
  </si>
  <si>
    <t>Slab and beams</t>
  </si>
  <si>
    <t>Lalitha</t>
  </si>
  <si>
    <t>Belle Meade Residence</t>
  </si>
  <si>
    <t>The Duhl Residence</t>
  </si>
  <si>
    <t>1105 Northlake Way</t>
  </si>
  <si>
    <t>Miller Residence</t>
  </si>
  <si>
    <t>07-13-2026</t>
  </si>
  <si>
    <t>Cabana Columns &amp; Beams</t>
  </si>
  <si>
    <t>07-14-2026</t>
  </si>
  <si>
    <t>Arrigo Residence</t>
  </si>
  <si>
    <t>Pool house foundations &amp; slab on grade</t>
  </si>
  <si>
    <t>Lift - 1 Verticals and roof beams</t>
  </si>
  <si>
    <t>07-31-2026</t>
  </si>
  <si>
    <t>Mdag Miami Dad Spot Lots</t>
  </si>
  <si>
    <t>Lift - 1  Verticals and beams</t>
  </si>
  <si>
    <t>New Luse Residence (9401  Residence)</t>
  </si>
  <si>
    <t>Riopelle Residence</t>
  </si>
  <si>
    <t>Coy Residence</t>
  </si>
  <si>
    <t>Garage Building</t>
  </si>
  <si>
    <t>Main Building</t>
  </si>
  <si>
    <t>Lift - 1 Verticals beams</t>
  </si>
  <si>
    <t>Lift -1 Verticals and roof beams</t>
  </si>
  <si>
    <t>Site walls</t>
  </si>
  <si>
    <t>07-21-2026</t>
  </si>
  <si>
    <t>07-28-2026</t>
  </si>
  <si>
    <t>Dolce Residence</t>
  </si>
  <si>
    <t>Out source (kumaran)</t>
  </si>
  <si>
    <t>Out Source (Kumaran)</t>
  </si>
  <si>
    <t>Residential Duplex</t>
  </si>
  <si>
    <t>Gensis (Scattered Lots)</t>
  </si>
  <si>
    <t>07-23-2026</t>
  </si>
  <si>
    <t>Columns, Cmu walls, tie beams &amp; concrete caps</t>
  </si>
  <si>
    <t>Roof slab</t>
  </si>
  <si>
    <t>Cmu walls lift - 1 verticals</t>
  </si>
  <si>
    <t>07-27-2026</t>
  </si>
  <si>
    <t>07-29-2026</t>
  </si>
  <si>
    <t>08-14-2026</t>
  </si>
  <si>
    <t>1042 Palm Way rd NPB Pinsonnault Residence</t>
  </si>
  <si>
    <t>Verticals&amp;beams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</si>
</sst>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22"/>
      <color rgb="FF002060"/>
      <name val="Calibri"/>
      <family val="2"/>
      <charset val="1"/>
    </font>
    <font>
      <b/>
      <sz val="12"/>
      <color rgb="FF002060"/>
      <name val="Calibri"/>
      <family val="2"/>
      <charset val="1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sz val="14"/>
      <color theme="1"/>
      <name val="Calibri"/>
      <family val="2"/>
    </font>
    <font>
      <sz val="10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00"/>
        <bgColor rgb="FFA9D18E"/>
      </patternFill>
    </fill>
    <fill>
      <patternFill patternType="solid">
        <fgColor rgb="FFE2F0D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DDDDDD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DDDDDD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1"/>
  </cellStyleXfs>
  <cellXfs count="70">
    <xf numFmtId="0" fontId="0" fillId="0" borderId="0" xfId="0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 wrapText="1"/>
    </xf>
    <xf numFmtId="14" fontId="7" fillId="5" borderId="13" xfId="0" applyNumberFormat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4" fontId="3" fillId="6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7" borderId="7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center" vertical="center"/>
    </xf>
    <xf numFmtId="14" fontId="5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49" fontId="3" fillId="5" borderId="7" xfId="0" applyNumberFormat="1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left" vertical="center"/>
    </xf>
    <xf numFmtId="0" fontId="5" fillId="5" borderId="6" xfId="0" applyFont="1" applyFill="1" applyBorder="1" applyAlignment="1">
      <alignment horizontal="left" vertical="center"/>
    </xf>
    <xf numFmtId="14" fontId="5" fillId="5" borderId="6" xfId="0" applyNumberFormat="1" applyFont="1" applyFill="1" applyBorder="1" applyAlignment="1">
      <alignment horizontal="center" vertical="center"/>
    </xf>
    <xf numFmtId="14" fontId="5" fillId="5" borderId="6" xfId="0" applyNumberFormat="1" applyFont="1" applyFill="1" applyBorder="1" applyAlignment="1">
      <alignment horizontal="center" vertical="center" wrapText="1"/>
    </xf>
    <xf numFmtId="14" fontId="3" fillId="5" borderId="6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14" fontId="3" fillId="6" borderId="6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4" fontId="4" fillId="6" borderId="6" xfId="0" applyNumberFormat="1" applyFont="1" applyFill="1" applyBorder="1" applyAlignment="1">
      <alignment horizontal="center" vertical="center"/>
    </xf>
    <xf numFmtId="14" fontId="8" fillId="6" borderId="1" xfId="0" applyNumberFormat="1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left" vertical="center"/>
    </xf>
    <xf numFmtId="49" fontId="5" fillId="8" borderId="6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3" borderId="12" xfId="0" applyFont="1" applyFill="1" applyBorder="1" applyAlignment="1">
      <alignment horizontal="left" vertical="center"/>
    </xf>
    <xf numFmtId="14" fontId="3" fillId="6" borderId="12" xfId="0" applyNumberFormat="1" applyFont="1" applyFill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left" vertical="center"/>
    </xf>
    <xf numFmtId="49" fontId="3" fillId="5" borderId="12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4" fontId="9" fillId="10" borderId="1" xfId="0" applyNumberFormat="1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4" fontId="5" fillId="6" borderId="1" xfId="0" applyNumberFormat="1" applyFont="1" applyFill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4" fontId="9" fillId="6" borderId="6" xfId="0" applyNumberFormat="1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</cellXfs>
  <cellStyles count="2">
    <cellStyle name="Normal" xfId="0" builtinId="0"/>
    <cellStyle name="Style 1" xfId="1" xr:uid="{00000000-0005-0000-0000-000001000000}"/>
  </cellStyles>
  <dxfs count="98"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auto="1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auto="1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auto="1"/>
      </font>
    </dxf>
    <dxf>
      <font>
        <strike val="0"/>
        <color rgb="FF00B050"/>
      </font>
    </dxf>
    <dxf>
      <font>
        <strike val="0"/>
        <color rgb="FFFF0000"/>
      </font>
    </dxf>
    <dxf>
      <font>
        <strike val="0"/>
        <color rgb="FF00B050"/>
      </font>
    </dxf>
    <dxf>
      <font>
        <strike val="0"/>
        <color rgb="FFFF0000"/>
      </font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solid">
          <fgColor rgb="FFDDDDDD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5" formatCode="mm/dd/yyyy"/>
      <fill>
        <patternFill patternType="solid">
          <fgColor rgb="FFFFFFCC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auto="1"/>
        </left>
        <right style="medium">
          <color auto="1"/>
        </right>
        <top style="medium">
          <color auto="1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2060"/>
        <name val="Calibri"/>
        <scheme val="none"/>
      </font>
      <fill>
        <patternFill patternType="solid">
          <fgColor rgb="FFDDDDDD"/>
          <bgColor rgb="FFE2F0D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3300"/>
      <color rgb="FFFFCCFF"/>
      <color rgb="FFFFFFCC"/>
      <color rgb="FFFF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art_Bldg." displayName="Stuart_Bldg." ref="A3:H495" totalsRowShown="0" headerRowDxfId="97" dataDxfId="95" headerRowBorderDxfId="96" tableBorderDxfId="94">
  <autoFilter ref="A3:H495" xr:uid="{00000000-0009-0000-0100-000001000000}"/>
  <tableColumns count="8">
    <tableColumn id="2" xr3:uid="{00000000-0010-0000-0000-000002000000}" name="PROJECT NAME" dataDxfId="93"/>
    <tableColumn id="3" xr3:uid="{00000000-0010-0000-0000-000003000000}" name="SCOPE" dataDxfId="92"/>
    <tableColumn id="4" xr3:uid="{00000000-0010-0000-0000-000004000000}" name="COMPONENTS OF WORK" dataDxfId="91"/>
    <tableColumn id="6" xr3:uid="{00000000-0010-0000-0000-000006000000}" name="STATUS" dataDxfId="90"/>
    <tableColumn id="7" xr3:uid="{00000000-0010-0000-0000-000007000000}" name="CLIENT SUB. DATE" dataDxfId="89"/>
    <tableColumn id="10" xr3:uid="{00000000-0010-0000-0000-00000A000000}" name="DET. WT." dataDxfId="88"/>
    <tableColumn id="13" xr3:uid="{00000000-0010-0000-0000-00000D000000}" name="DETAILER" dataDxfId="87"/>
    <tableColumn id="14" xr3:uid="{00000000-0010-0000-0000-00000E000000}" name="CHECKER" dataDxfId="8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8"/>
  <sheetViews>
    <sheetView tabSelected="1" topLeftCell="A420" zoomScale="70" zoomScaleNormal="70" workbookViewId="0">
      <selection activeCell="A433" sqref="A433"/>
    </sheetView>
  </sheetViews>
  <sheetFormatPr defaultRowHeight="15" x14ac:dyDescent="0.25"/>
  <cols>
    <col min="1" max="1" width="56.28515625" style="3" bestFit="1" customWidth="1"/>
    <col min="2" max="2" width="18.5703125" style="3" bestFit="1" customWidth="1"/>
    <col min="3" max="3" width="59.7109375" style="3" bestFit="1" customWidth="1"/>
    <col min="4" max="4" width="16.7109375" style="3" bestFit="1" customWidth="1"/>
    <col min="5" max="5" width="24.42578125" style="3" bestFit="1" customWidth="1"/>
    <col min="6" max="6" width="16" style="3" bestFit="1" customWidth="1"/>
    <col min="7" max="7" width="26" style="3" bestFit="1" customWidth="1"/>
    <col min="8" max="8" width="19.5703125" style="3" bestFit="1" customWidth="1"/>
    <col min="9" max="16384" width="9.140625" style="3"/>
  </cols>
  <sheetData>
    <row r="1" spans="1:8" x14ac:dyDescent="0.25">
      <c r="A1" s="64" t="s">
        <v>60</v>
      </c>
      <c r="B1" s="65"/>
      <c r="C1" s="65"/>
      <c r="D1" s="65"/>
      <c r="E1" s="65"/>
      <c r="F1" s="65"/>
      <c r="G1" s="65"/>
      <c r="H1" s="65"/>
    </row>
    <row r="2" spans="1:8" ht="15.75" thickBot="1" x14ac:dyDescent="0.3">
      <c r="A2" s="66"/>
      <c r="B2" s="67"/>
      <c r="C2" s="67"/>
      <c r="D2" s="67"/>
      <c r="E2" s="67"/>
      <c r="F2" s="67"/>
      <c r="G2" s="67"/>
      <c r="H2" s="67"/>
    </row>
    <row r="3" spans="1:8" ht="16.5" thickBot="1" x14ac:dyDescent="0.3">
      <c r="A3" s="5" t="s">
        <v>39</v>
      </c>
      <c r="B3" s="6" t="s">
        <v>40</v>
      </c>
      <c r="C3" s="5" t="s">
        <v>41</v>
      </c>
      <c r="D3" s="6" t="s">
        <v>42</v>
      </c>
      <c r="E3" s="7" t="s">
        <v>215</v>
      </c>
      <c r="F3" s="6" t="s">
        <v>43</v>
      </c>
      <c r="G3" s="6" t="s">
        <v>44</v>
      </c>
      <c r="H3" s="6" t="s">
        <v>45</v>
      </c>
    </row>
    <row r="4" spans="1:8" ht="15.75" x14ac:dyDescent="0.25">
      <c r="A4" s="8"/>
      <c r="B4" s="9"/>
      <c r="C4" s="8"/>
      <c r="D4" s="10"/>
      <c r="E4" s="10"/>
      <c r="F4" s="10"/>
      <c r="G4" s="11"/>
      <c r="H4" s="10"/>
    </row>
    <row r="5" spans="1:8" x14ac:dyDescent="0.25">
      <c r="A5" s="2" t="s">
        <v>52</v>
      </c>
      <c r="B5" s="1" t="s">
        <v>46</v>
      </c>
      <c r="C5" s="12" t="s">
        <v>61</v>
      </c>
      <c r="D5" s="13" t="s">
        <v>34</v>
      </c>
      <c r="E5" s="13">
        <v>46357</v>
      </c>
      <c r="F5" s="14">
        <v>2.8</v>
      </c>
      <c r="G5" s="15" t="s">
        <v>9</v>
      </c>
      <c r="H5" s="4" t="s">
        <v>0</v>
      </c>
    </row>
    <row r="6" spans="1:8" x14ac:dyDescent="0.25">
      <c r="A6" s="2"/>
      <c r="B6" s="1"/>
      <c r="C6" s="12" t="s">
        <v>75</v>
      </c>
      <c r="D6" s="13" t="s">
        <v>34</v>
      </c>
      <c r="E6" s="13" t="s">
        <v>77</v>
      </c>
      <c r="F6" s="14">
        <v>6.3540000000000001</v>
      </c>
      <c r="G6" s="15" t="s">
        <v>9</v>
      </c>
      <c r="H6" s="4" t="s">
        <v>24</v>
      </c>
    </row>
    <row r="7" spans="1:8" x14ac:dyDescent="0.25">
      <c r="A7" s="2"/>
      <c r="B7" s="1"/>
      <c r="C7" s="12" t="s">
        <v>76</v>
      </c>
      <c r="D7" s="13" t="s">
        <v>34</v>
      </c>
      <c r="E7" s="13">
        <v>46175</v>
      </c>
      <c r="F7" s="14">
        <v>3.835</v>
      </c>
      <c r="G7" s="15" t="s">
        <v>9</v>
      </c>
      <c r="H7" s="4" t="s">
        <v>24</v>
      </c>
    </row>
    <row r="8" spans="1:8" x14ac:dyDescent="0.25">
      <c r="A8" s="16"/>
      <c r="B8" s="17"/>
      <c r="C8" s="17"/>
      <c r="D8" s="19"/>
      <c r="E8" s="18"/>
      <c r="F8" s="20"/>
      <c r="G8" s="21"/>
      <c r="H8" s="20"/>
    </row>
    <row r="9" spans="1:8" x14ac:dyDescent="0.25">
      <c r="A9" s="2" t="s">
        <v>66</v>
      </c>
      <c r="B9" s="1" t="s">
        <v>46</v>
      </c>
      <c r="C9" s="12" t="s">
        <v>61</v>
      </c>
      <c r="D9" s="13" t="s">
        <v>34</v>
      </c>
      <c r="E9" s="13" t="s">
        <v>57</v>
      </c>
      <c r="F9" s="14">
        <v>6.0570000000000004</v>
      </c>
      <c r="G9" s="15" t="s">
        <v>78</v>
      </c>
      <c r="H9" s="4" t="s">
        <v>79</v>
      </c>
    </row>
    <row r="10" spans="1:8" x14ac:dyDescent="0.25">
      <c r="A10" s="2"/>
      <c r="B10" s="1"/>
      <c r="C10" s="12" t="s">
        <v>67</v>
      </c>
      <c r="D10" s="13" t="s">
        <v>34</v>
      </c>
      <c r="E10" s="13" t="s">
        <v>73</v>
      </c>
      <c r="F10" s="14">
        <v>8.1120000000000001</v>
      </c>
      <c r="G10" s="15" t="s">
        <v>78</v>
      </c>
      <c r="H10" s="4" t="s">
        <v>79</v>
      </c>
    </row>
    <row r="11" spans="1:8" x14ac:dyDescent="0.25">
      <c r="A11" s="2"/>
      <c r="B11" s="1"/>
      <c r="C11" s="12" t="s">
        <v>68</v>
      </c>
      <c r="D11" s="13" t="s">
        <v>34</v>
      </c>
      <c r="E11" s="13" t="s">
        <v>73</v>
      </c>
      <c r="F11" s="14">
        <v>4.4340000000000002</v>
      </c>
      <c r="G11" s="15" t="s">
        <v>78</v>
      </c>
      <c r="H11" s="4" t="s">
        <v>79</v>
      </c>
    </row>
    <row r="12" spans="1:8" x14ac:dyDescent="0.25">
      <c r="A12" s="2"/>
      <c r="B12" s="1"/>
      <c r="C12" s="12" t="s">
        <v>69</v>
      </c>
      <c r="D12" s="13" t="s">
        <v>34</v>
      </c>
      <c r="E12" s="13" t="s">
        <v>74</v>
      </c>
      <c r="F12" s="14">
        <v>0.251</v>
      </c>
      <c r="G12" s="15" t="s">
        <v>9</v>
      </c>
      <c r="H12" s="4" t="s">
        <v>79</v>
      </c>
    </row>
    <row r="13" spans="1:8" x14ac:dyDescent="0.25">
      <c r="A13" s="2"/>
      <c r="B13" s="1"/>
      <c r="C13" s="12" t="s">
        <v>70</v>
      </c>
      <c r="D13" s="13" t="s">
        <v>34</v>
      </c>
      <c r="E13" s="13" t="s">
        <v>74</v>
      </c>
      <c r="F13" s="14">
        <v>0.19700000000000001</v>
      </c>
      <c r="G13" s="15" t="s">
        <v>9</v>
      </c>
      <c r="H13" s="4" t="s">
        <v>79</v>
      </c>
    </row>
    <row r="14" spans="1:8" x14ac:dyDescent="0.25">
      <c r="A14" s="2"/>
      <c r="B14" s="1"/>
      <c r="C14" s="12" t="s">
        <v>71</v>
      </c>
      <c r="D14" s="13" t="s">
        <v>34</v>
      </c>
      <c r="E14" s="13" t="s">
        <v>74</v>
      </c>
      <c r="F14" s="14">
        <v>1.661</v>
      </c>
      <c r="G14" s="15" t="s">
        <v>9</v>
      </c>
      <c r="H14" s="4" t="s">
        <v>79</v>
      </c>
    </row>
    <row r="15" spans="1:8" x14ac:dyDescent="0.25">
      <c r="A15" s="2"/>
      <c r="B15" s="1"/>
      <c r="C15" s="12" t="s">
        <v>341</v>
      </c>
      <c r="D15" s="13" t="s">
        <v>34</v>
      </c>
      <c r="E15" s="13">
        <v>46028</v>
      </c>
      <c r="F15" s="14">
        <v>0.13100000000000001</v>
      </c>
      <c r="G15" s="15" t="s">
        <v>11</v>
      </c>
      <c r="H15" s="4" t="s">
        <v>1</v>
      </c>
    </row>
    <row r="16" spans="1:8" x14ac:dyDescent="0.25">
      <c r="A16" s="16"/>
      <c r="B16" s="17"/>
      <c r="C16" s="17"/>
      <c r="D16" s="19"/>
      <c r="E16" s="18"/>
      <c r="F16" s="20"/>
      <c r="G16" s="21"/>
      <c r="H16" s="20"/>
    </row>
    <row r="17" spans="1:8" x14ac:dyDescent="0.25">
      <c r="A17" s="2" t="s">
        <v>97</v>
      </c>
      <c r="B17" s="1" t="s">
        <v>46</v>
      </c>
      <c r="C17" s="12" t="s">
        <v>6</v>
      </c>
      <c r="D17" s="13" t="s">
        <v>34</v>
      </c>
      <c r="E17" s="13" t="s">
        <v>57</v>
      </c>
      <c r="F17" s="14">
        <v>13.923</v>
      </c>
      <c r="G17" s="15" t="s">
        <v>2</v>
      </c>
      <c r="H17" s="4" t="s">
        <v>0</v>
      </c>
    </row>
    <row r="18" spans="1:8" x14ac:dyDescent="0.25">
      <c r="A18" s="2"/>
      <c r="B18" s="1"/>
      <c r="C18" s="12" t="s">
        <v>25</v>
      </c>
      <c r="D18" s="13" t="s">
        <v>34</v>
      </c>
      <c r="E18" s="13" t="s">
        <v>96</v>
      </c>
      <c r="F18" s="14">
        <v>0.51600000000000001</v>
      </c>
      <c r="G18" s="15" t="s">
        <v>65</v>
      </c>
      <c r="H18" s="4" t="s">
        <v>79</v>
      </c>
    </row>
    <row r="19" spans="1:8" x14ac:dyDescent="0.25">
      <c r="A19" s="2"/>
      <c r="B19" s="1"/>
      <c r="C19" s="12" t="s">
        <v>93</v>
      </c>
      <c r="D19" s="13" t="s">
        <v>34</v>
      </c>
      <c r="E19" s="13" t="s">
        <v>50</v>
      </c>
      <c r="F19" s="14">
        <v>9.7010000000000005</v>
      </c>
      <c r="G19" s="15" t="s">
        <v>65</v>
      </c>
      <c r="H19" s="4" t="s">
        <v>79</v>
      </c>
    </row>
    <row r="20" spans="1:8" x14ac:dyDescent="0.25">
      <c r="A20" s="2"/>
      <c r="B20" s="1"/>
      <c r="C20" s="12" t="s">
        <v>94</v>
      </c>
      <c r="D20" s="13" t="s">
        <v>34</v>
      </c>
      <c r="E20" s="13" t="s">
        <v>50</v>
      </c>
      <c r="F20" s="14">
        <v>9.4890000000000008</v>
      </c>
      <c r="G20" s="15" t="s">
        <v>65</v>
      </c>
      <c r="H20" s="4" t="s">
        <v>79</v>
      </c>
    </row>
    <row r="21" spans="1:8" x14ac:dyDescent="0.25">
      <c r="A21" s="16"/>
      <c r="B21" s="17"/>
      <c r="C21" s="17"/>
      <c r="D21" s="19"/>
      <c r="E21" s="18"/>
      <c r="F21" s="20"/>
      <c r="G21" s="21"/>
      <c r="H21" s="20"/>
    </row>
    <row r="22" spans="1:8" x14ac:dyDescent="0.25">
      <c r="A22" s="2" t="s">
        <v>47</v>
      </c>
      <c r="B22" s="1" t="s">
        <v>46</v>
      </c>
      <c r="C22" s="12" t="s">
        <v>61</v>
      </c>
      <c r="D22" s="13" t="s">
        <v>34</v>
      </c>
      <c r="E22" s="13" t="s">
        <v>53</v>
      </c>
      <c r="F22" s="14">
        <v>2.5979999999999999</v>
      </c>
      <c r="G22" s="15" t="s">
        <v>102</v>
      </c>
      <c r="H22" s="4" t="s">
        <v>79</v>
      </c>
    </row>
    <row r="23" spans="1:8" x14ac:dyDescent="0.25">
      <c r="A23" s="2"/>
      <c r="B23" s="1"/>
      <c r="C23" s="12" t="s">
        <v>98</v>
      </c>
      <c r="D23" s="13" t="s">
        <v>34</v>
      </c>
      <c r="E23" s="13">
        <v>46083</v>
      </c>
      <c r="F23" s="14">
        <v>2.1520000000000001</v>
      </c>
      <c r="G23" s="15" t="s">
        <v>102</v>
      </c>
      <c r="H23" s="4" t="s">
        <v>79</v>
      </c>
    </row>
    <row r="24" spans="1:8" x14ac:dyDescent="0.25">
      <c r="A24" s="2"/>
      <c r="B24" s="1"/>
      <c r="C24" s="12" t="s">
        <v>99</v>
      </c>
      <c r="D24" s="13" t="s">
        <v>34</v>
      </c>
      <c r="E24" s="13" t="s">
        <v>101</v>
      </c>
      <c r="F24" s="14">
        <v>2.5870000000000002</v>
      </c>
      <c r="G24" s="15" t="s">
        <v>7</v>
      </c>
      <c r="H24" s="4" t="s">
        <v>79</v>
      </c>
    </row>
    <row r="25" spans="1:8" x14ac:dyDescent="0.25">
      <c r="A25" s="2"/>
      <c r="B25" s="1"/>
      <c r="C25" s="12" t="s">
        <v>100</v>
      </c>
      <c r="D25" s="13" t="s">
        <v>34</v>
      </c>
      <c r="E25" s="13">
        <v>46056</v>
      </c>
      <c r="F25" s="14">
        <v>1.643</v>
      </c>
      <c r="G25" s="15" t="s">
        <v>103</v>
      </c>
      <c r="H25" s="4" t="s">
        <v>79</v>
      </c>
    </row>
    <row r="26" spans="1:8" x14ac:dyDescent="0.25">
      <c r="A26" s="16"/>
      <c r="B26" s="17"/>
      <c r="C26" s="17"/>
      <c r="D26" s="19"/>
      <c r="E26" s="18"/>
      <c r="F26" s="20"/>
      <c r="G26" s="21"/>
      <c r="H26" s="20"/>
    </row>
    <row r="27" spans="1:8" x14ac:dyDescent="0.25">
      <c r="A27" s="2" t="s">
        <v>56</v>
      </c>
      <c r="B27" s="1" t="s">
        <v>46</v>
      </c>
      <c r="C27" s="12" t="s">
        <v>61</v>
      </c>
      <c r="D27" s="13" t="s">
        <v>34</v>
      </c>
      <c r="E27" s="13" t="s">
        <v>72</v>
      </c>
      <c r="F27" s="14">
        <v>5.0410000000000004</v>
      </c>
      <c r="G27" s="15" t="s">
        <v>65</v>
      </c>
      <c r="H27" s="4" t="s">
        <v>0</v>
      </c>
    </row>
    <row r="28" spans="1:8" x14ac:dyDescent="0.25">
      <c r="A28" s="2"/>
      <c r="B28" s="1"/>
      <c r="C28" s="12" t="s">
        <v>62</v>
      </c>
      <c r="D28" s="13" t="s">
        <v>34</v>
      </c>
      <c r="E28" s="13" t="s">
        <v>64</v>
      </c>
      <c r="F28" s="14">
        <v>6.9139999999999997</v>
      </c>
      <c r="G28" s="15" t="s">
        <v>65</v>
      </c>
      <c r="H28" s="4" t="s">
        <v>0</v>
      </c>
    </row>
    <row r="29" spans="1:8" x14ac:dyDescent="0.25">
      <c r="A29" s="2"/>
      <c r="B29" s="1"/>
      <c r="C29" s="12" t="s">
        <v>63</v>
      </c>
      <c r="D29" s="13" t="s">
        <v>34</v>
      </c>
      <c r="E29" s="13" t="s">
        <v>64</v>
      </c>
      <c r="F29" s="14">
        <v>6.7220000000000004</v>
      </c>
      <c r="G29" s="15" t="s">
        <v>65</v>
      </c>
      <c r="H29" s="4" t="s">
        <v>0</v>
      </c>
    </row>
    <row r="30" spans="1:8" x14ac:dyDescent="0.25">
      <c r="A30" s="16"/>
      <c r="B30" s="17"/>
      <c r="C30" s="17"/>
      <c r="D30" s="19"/>
      <c r="E30" s="18"/>
      <c r="F30" s="20"/>
      <c r="G30" s="21"/>
      <c r="H30" s="20"/>
    </row>
    <row r="31" spans="1:8" x14ac:dyDescent="0.25">
      <c r="A31" s="2" t="s">
        <v>80</v>
      </c>
      <c r="B31" s="1" t="s">
        <v>46</v>
      </c>
      <c r="C31" s="12" t="s">
        <v>81</v>
      </c>
      <c r="D31" s="13" t="s">
        <v>34</v>
      </c>
      <c r="E31" s="13" t="s">
        <v>87</v>
      </c>
      <c r="F31" s="14">
        <v>16.64</v>
      </c>
      <c r="G31" s="15" t="s">
        <v>11</v>
      </c>
      <c r="H31" s="4" t="s">
        <v>24</v>
      </c>
    </row>
    <row r="32" spans="1:8" x14ac:dyDescent="0.25">
      <c r="A32" s="2"/>
      <c r="B32" s="1"/>
      <c r="C32" s="12" t="s">
        <v>82</v>
      </c>
      <c r="D32" s="13" t="s">
        <v>34</v>
      </c>
      <c r="E32" s="13" t="s">
        <v>88</v>
      </c>
      <c r="F32" s="14">
        <v>5.3010000000000002</v>
      </c>
      <c r="G32" s="15" t="s">
        <v>11</v>
      </c>
      <c r="H32" s="4" t="s">
        <v>91</v>
      </c>
    </row>
    <row r="33" spans="1:8" x14ac:dyDescent="0.25">
      <c r="A33" s="2"/>
      <c r="B33" s="1"/>
      <c r="C33" s="12" t="s">
        <v>83</v>
      </c>
      <c r="D33" s="13" t="s">
        <v>34</v>
      </c>
      <c r="E33" s="13" t="s">
        <v>88</v>
      </c>
      <c r="F33" s="14">
        <v>17.952999999999999</v>
      </c>
      <c r="G33" s="15" t="s">
        <v>9</v>
      </c>
      <c r="H33" s="4" t="s">
        <v>24</v>
      </c>
    </row>
    <row r="34" spans="1:8" x14ac:dyDescent="0.25">
      <c r="A34" s="2"/>
      <c r="B34" s="1"/>
      <c r="C34" s="12" t="s">
        <v>84</v>
      </c>
      <c r="D34" s="13" t="s">
        <v>34</v>
      </c>
      <c r="E34" s="13" t="s">
        <v>87</v>
      </c>
      <c r="F34" s="14">
        <v>0.67500000000000004</v>
      </c>
      <c r="G34" s="15" t="s">
        <v>11</v>
      </c>
      <c r="H34" s="4" t="s">
        <v>24</v>
      </c>
    </row>
    <row r="35" spans="1:8" x14ac:dyDescent="0.25">
      <c r="A35" s="2"/>
      <c r="B35" s="1"/>
      <c r="C35" s="12" t="s">
        <v>85</v>
      </c>
      <c r="D35" s="13" t="s">
        <v>34</v>
      </c>
      <c r="E35" s="13" t="s">
        <v>89</v>
      </c>
      <c r="F35" s="14">
        <v>7.23</v>
      </c>
      <c r="G35" s="15" t="s">
        <v>11</v>
      </c>
      <c r="H35" s="4" t="s">
        <v>24</v>
      </c>
    </row>
    <row r="36" spans="1:8" x14ac:dyDescent="0.25">
      <c r="A36" s="2"/>
      <c r="B36" s="1"/>
      <c r="C36" s="12" t="s">
        <v>86</v>
      </c>
      <c r="D36" s="13" t="s">
        <v>34</v>
      </c>
      <c r="E36" s="13" t="s">
        <v>90</v>
      </c>
      <c r="F36" s="14">
        <v>7.875</v>
      </c>
      <c r="G36" s="15" t="s">
        <v>11</v>
      </c>
      <c r="H36" s="4" t="s">
        <v>24</v>
      </c>
    </row>
    <row r="37" spans="1:8" x14ac:dyDescent="0.25">
      <c r="A37" s="16"/>
      <c r="B37" s="17"/>
      <c r="C37" s="17"/>
      <c r="D37" s="19"/>
      <c r="E37" s="18"/>
      <c r="F37" s="20"/>
      <c r="G37" s="21"/>
      <c r="H37" s="20"/>
    </row>
    <row r="38" spans="1:8" x14ac:dyDescent="0.25">
      <c r="A38" s="2" t="s">
        <v>92</v>
      </c>
      <c r="B38" s="1" t="s">
        <v>46</v>
      </c>
      <c r="C38" s="12" t="s">
        <v>6</v>
      </c>
      <c r="D38" s="13" t="s">
        <v>34</v>
      </c>
      <c r="E38" s="13" t="s">
        <v>55</v>
      </c>
      <c r="F38" s="14">
        <v>9.4740000000000002</v>
      </c>
      <c r="G38" s="15" t="s">
        <v>2</v>
      </c>
      <c r="H38" s="4" t="s">
        <v>0</v>
      </c>
    </row>
    <row r="39" spans="1:8" x14ac:dyDescent="0.25">
      <c r="A39" s="2"/>
      <c r="B39" s="1"/>
      <c r="C39" s="12" t="s">
        <v>25</v>
      </c>
      <c r="D39" s="13" t="s">
        <v>34</v>
      </c>
      <c r="E39" s="13">
        <v>46084</v>
      </c>
      <c r="F39" s="14">
        <v>1.208</v>
      </c>
      <c r="G39" s="15" t="s">
        <v>9</v>
      </c>
      <c r="H39" s="4" t="s">
        <v>0</v>
      </c>
    </row>
    <row r="40" spans="1:8" x14ac:dyDescent="0.25">
      <c r="A40" s="2"/>
      <c r="B40" s="1"/>
      <c r="C40" s="12" t="s">
        <v>93</v>
      </c>
      <c r="D40" s="13" t="s">
        <v>34</v>
      </c>
      <c r="E40" s="13">
        <v>46268</v>
      </c>
      <c r="F40" s="14">
        <v>15.747</v>
      </c>
      <c r="G40" s="15" t="s">
        <v>5</v>
      </c>
      <c r="H40" s="4" t="s">
        <v>0</v>
      </c>
    </row>
    <row r="41" spans="1:8" x14ac:dyDescent="0.25">
      <c r="A41" s="2"/>
      <c r="B41" s="1"/>
      <c r="C41" s="12" t="s">
        <v>94</v>
      </c>
      <c r="D41" s="13" t="s">
        <v>34</v>
      </c>
      <c r="E41" s="13" t="s">
        <v>95</v>
      </c>
      <c r="F41" s="14">
        <v>2.9039999999999999</v>
      </c>
      <c r="G41" s="15" t="s">
        <v>9</v>
      </c>
      <c r="H41" s="4" t="s">
        <v>79</v>
      </c>
    </row>
    <row r="42" spans="1:8" x14ac:dyDescent="0.25">
      <c r="A42" s="2"/>
      <c r="B42" s="1"/>
      <c r="C42" s="12" t="s">
        <v>385</v>
      </c>
      <c r="D42" s="13" t="s">
        <v>34</v>
      </c>
      <c r="E42" s="13">
        <v>46199</v>
      </c>
      <c r="F42" s="14">
        <v>0.61899999999999999</v>
      </c>
      <c r="G42" s="15" t="s">
        <v>9</v>
      </c>
      <c r="H42" s="4" t="s">
        <v>391</v>
      </c>
    </row>
    <row r="43" spans="1:8" x14ac:dyDescent="0.25">
      <c r="A43" s="16"/>
      <c r="B43" s="17"/>
      <c r="C43" s="17"/>
      <c r="D43" s="19"/>
      <c r="E43" s="18"/>
      <c r="F43" s="20"/>
      <c r="G43" s="21"/>
      <c r="H43" s="20"/>
    </row>
    <row r="44" spans="1:8" x14ac:dyDescent="0.25">
      <c r="A44" s="2" t="s">
        <v>220</v>
      </c>
      <c r="B44" s="1" t="s">
        <v>46</v>
      </c>
      <c r="C44" s="12" t="s">
        <v>106</v>
      </c>
      <c r="D44" s="13" t="s">
        <v>34</v>
      </c>
      <c r="E44" s="13" t="s">
        <v>73</v>
      </c>
      <c r="F44" s="14">
        <v>0.76400000000000001</v>
      </c>
      <c r="G44" s="15" t="s">
        <v>2</v>
      </c>
      <c r="H44" s="4" t="s">
        <v>24</v>
      </c>
    </row>
    <row r="45" spans="1:8" x14ac:dyDescent="0.25">
      <c r="A45" s="2"/>
      <c r="B45" s="1"/>
      <c r="C45" s="12" t="s">
        <v>111</v>
      </c>
      <c r="D45" s="13" t="s">
        <v>34</v>
      </c>
      <c r="E45" s="13" t="s">
        <v>73</v>
      </c>
      <c r="F45" s="14">
        <v>1.8180000000000001</v>
      </c>
      <c r="G45" s="15" t="s">
        <v>2</v>
      </c>
      <c r="H45" s="4" t="s">
        <v>24</v>
      </c>
    </row>
    <row r="46" spans="1:8" x14ac:dyDescent="0.25">
      <c r="A46" s="16"/>
      <c r="B46" s="17"/>
      <c r="C46" s="17"/>
      <c r="D46" s="19"/>
      <c r="E46" s="18"/>
      <c r="F46" s="20"/>
      <c r="G46" s="21"/>
      <c r="H46" s="20"/>
    </row>
    <row r="47" spans="1:8" x14ac:dyDescent="0.25">
      <c r="A47" s="2" t="s">
        <v>48</v>
      </c>
      <c r="B47" s="1" t="s">
        <v>46</v>
      </c>
      <c r="C47" s="12" t="s">
        <v>137</v>
      </c>
      <c r="D47" s="13" t="s">
        <v>34</v>
      </c>
      <c r="E47" s="13">
        <v>46114</v>
      </c>
      <c r="F47" s="14">
        <v>5.907</v>
      </c>
      <c r="G47" s="15" t="s">
        <v>7</v>
      </c>
      <c r="H47" s="4" t="s">
        <v>0</v>
      </c>
    </row>
    <row r="48" spans="1:8" x14ac:dyDescent="0.25">
      <c r="A48" s="2"/>
      <c r="B48" s="1"/>
      <c r="C48" s="12" t="s">
        <v>138</v>
      </c>
      <c r="D48" s="13" t="s">
        <v>34</v>
      </c>
      <c r="E48" s="13" t="s">
        <v>139</v>
      </c>
      <c r="F48" s="14">
        <v>1.335</v>
      </c>
      <c r="G48" s="15" t="s">
        <v>7</v>
      </c>
      <c r="H48" s="4" t="s">
        <v>0</v>
      </c>
    </row>
    <row r="49" spans="1:8" x14ac:dyDescent="0.25">
      <c r="A49" s="2"/>
      <c r="B49" s="1"/>
      <c r="C49" s="12" t="s">
        <v>93</v>
      </c>
      <c r="D49" s="13" t="s">
        <v>34</v>
      </c>
      <c r="E49" s="13">
        <v>46115</v>
      </c>
      <c r="F49" s="14">
        <v>27.934999999999999</v>
      </c>
      <c r="G49" s="15" t="s">
        <v>7</v>
      </c>
      <c r="H49" s="4" t="s">
        <v>0</v>
      </c>
    </row>
    <row r="50" spans="1:8" x14ac:dyDescent="0.25">
      <c r="A50" s="2"/>
      <c r="B50" s="1"/>
      <c r="C50" s="12" t="s">
        <v>127</v>
      </c>
      <c r="D50" s="13" t="s">
        <v>34</v>
      </c>
      <c r="E50" s="13">
        <v>46176</v>
      </c>
      <c r="F50" s="14">
        <v>2.141</v>
      </c>
      <c r="G50" s="15" t="s">
        <v>7</v>
      </c>
      <c r="H50" s="4" t="s">
        <v>0</v>
      </c>
    </row>
    <row r="51" spans="1:8" x14ac:dyDescent="0.25">
      <c r="A51" s="16"/>
      <c r="B51" s="17"/>
      <c r="C51" s="17"/>
      <c r="D51" s="19"/>
      <c r="E51" s="18"/>
      <c r="F51" s="20"/>
      <c r="G51" s="21"/>
      <c r="H51" s="20"/>
    </row>
    <row r="52" spans="1:8" x14ac:dyDescent="0.25">
      <c r="A52" s="2" t="s">
        <v>54</v>
      </c>
      <c r="B52" s="1" t="s">
        <v>46</v>
      </c>
      <c r="C52" s="12" t="s">
        <v>61</v>
      </c>
      <c r="D52" s="13" t="s">
        <v>34</v>
      </c>
      <c r="E52" s="13">
        <v>46144</v>
      </c>
      <c r="F52" s="14">
        <v>0.25600000000000001</v>
      </c>
      <c r="G52" s="15" t="s">
        <v>65</v>
      </c>
      <c r="H52" s="4" t="s">
        <v>0</v>
      </c>
    </row>
    <row r="53" spans="1:8" x14ac:dyDescent="0.25">
      <c r="A53" s="2"/>
      <c r="B53" s="1"/>
      <c r="C53" s="12" t="s">
        <v>104</v>
      </c>
      <c r="D53" s="13" t="s">
        <v>34</v>
      </c>
      <c r="E53" s="13">
        <v>46056</v>
      </c>
      <c r="F53" s="14">
        <v>0.83399999999999996</v>
      </c>
      <c r="G53" s="15" t="s">
        <v>65</v>
      </c>
      <c r="H53" s="4" t="s">
        <v>0</v>
      </c>
    </row>
    <row r="54" spans="1:8" x14ac:dyDescent="0.25">
      <c r="A54" s="16"/>
      <c r="B54" s="17"/>
      <c r="C54" s="17"/>
      <c r="D54" s="19"/>
      <c r="E54" s="18"/>
      <c r="F54" s="20"/>
      <c r="G54" s="21"/>
      <c r="H54" s="20"/>
    </row>
    <row r="55" spans="1:8" x14ac:dyDescent="0.25">
      <c r="A55" s="2" t="s">
        <v>32</v>
      </c>
      <c r="B55" s="1" t="s">
        <v>46</v>
      </c>
      <c r="C55" s="12" t="s">
        <v>61</v>
      </c>
      <c r="D55" s="13" t="s">
        <v>34</v>
      </c>
      <c r="E55" s="13" t="s">
        <v>96</v>
      </c>
      <c r="F55" s="14">
        <v>11.285</v>
      </c>
      <c r="G55" s="15" t="s">
        <v>9</v>
      </c>
      <c r="H55" s="4" t="s">
        <v>24</v>
      </c>
    </row>
    <row r="56" spans="1:8" x14ac:dyDescent="0.25">
      <c r="A56" s="2"/>
      <c r="B56" s="1"/>
      <c r="C56" s="12" t="s">
        <v>111</v>
      </c>
      <c r="D56" s="13" t="s">
        <v>34</v>
      </c>
      <c r="E56" s="13" t="s">
        <v>101</v>
      </c>
      <c r="F56" s="14">
        <v>6.3639999999999999</v>
      </c>
      <c r="G56" s="15" t="s">
        <v>9</v>
      </c>
      <c r="H56" s="4" t="s">
        <v>24</v>
      </c>
    </row>
    <row r="57" spans="1:8" x14ac:dyDescent="0.25">
      <c r="A57" s="23"/>
      <c r="B57" s="17"/>
      <c r="C57" s="17"/>
      <c r="D57" s="19"/>
      <c r="E57" s="18"/>
      <c r="F57" s="20"/>
      <c r="G57" s="24"/>
      <c r="H57" s="20"/>
    </row>
    <row r="58" spans="1:8" x14ac:dyDescent="0.25">
      <c r="A58" s="2" t="s">
        <v>13</v>
      </c>
      <c r="B58" s="1" t="s">
        <v>46</v>
      </c>
      <c r="C58" s="12" t="s">
        <v>116</v>
      </c>
      <c r="D58" s="13" t="s">
        <v>34</v>
      </c>
      <c r="E58" s="13" t="s">
        <v>113</v>
      </c>
      <c r="F58" s="14">
        <v>13.887</v>
      </c>
      <c r="G58" s="15" t="s">
        <v>78</v>
      </c>
      <c r="H58" s="4" t="s">
        <v>24</v>
      </c>
    </row>
    <row r="59" spans="1:8" x14ac:dyDescent="0.25">
      <c r="A59" s="2"/>
      <c r="B59" s="1"/>
      <c r="C59" s="12" t="s">
        <v>115</v>
      </c>
      <c r="D59" s="13" t="s">
        <v>34</v>
      </c>
      <c r="E59" s="13" t="s">
        <v>49</v>
      </c>
      <c r="F59" s="14">
        <v>5.577</v>
      </c>
      <c r="G59" s="15" t="s">
        <v>78</v>
      </c>
      <c r="H59" s="4" t="s">
        <v>24</v>
      </c>
    </row>
    <row r="60" spans="1:8" x14ac:dyDescent="0.25">
      <c r="A60" s="2"/>
      <c r="B60" s="1"/>
      <c r="C60" s="12" t="s">
        <v>114</v>
      </c>
      <c r="D60" s="13" t="s">
        <v>34</v>
      </c>
      <c r="E60" s="13">
        <v>46359</v>
      </c>
      <c r="F60" s="14">
        <v>22.202000000000002</v>
      </c>
      <c r="G60" s="15" t="s">
        <v>78</v>
      </c>
      <c r="H60" s="4" t="s">
        <v>0</v>
      </c>
    </row>
    <row r="61" spans="1:8" x14ac:dyDescent="0.25">
      <c r="A61" s="2"/>
      <c r="B61" s="1"/>
      <c r="C61" s="12" t="s">
        <v>117</v>
      </c>
      <c r="D61" s="13" t="s">
        <v>34</v>
      </c>
      <c r="E61" s="13" t="s">
        <v>112</v>
      </c>
      <c r="F61" s="14">
        <v>4.1589999999999998</v>
      </c>
      <c r="G61" s="15" t="s">
        <v>78</v>
      </c>
      <c r="H61" s="4" t="s">
        <v>0</v>
      </c>
    </row>
    <row r="62" spans="1:8" x14ac:dyDescent="0.25">
      <c r="A62" s="2"/>
      <c r="B62" s="1"/>
      <c r="C62" s="12" t="s">
        <v>122</v>
      </c>
      <c r="D62" s="13" t="s">
        <v>34</v>
      </c>
      <c r="E62" s="13" t="s">
        <v>118</v>
      </c>
      <c r="F62" s="14">
        <v>10.827999999999999</v>
      </c>
      <c r="G62" s="15" t="s">
        <v>78</v>
      </c>
      <c r="H62" s="4" t="s">
        <v>0</v>
      </c>
    </row>
    <row r="63" spans="1:8" x14ac:dyDescent="0.25">
      <c r="A63" s="2"/>
      <c r="B63" s="1"/>
      <c r="C63" s="12" t="s">
        <v>121</v>
      </c>
      <c r="D63" s="13" t="s">
        <v>34</v>
      </c>
      <c r="E63" s="13" t="s">
        <v>120</v>
      </c>
      <c r="F63" s="14">
        <v>1.7090000000000001</v>
      </c>
      <c r="G63" s="15" t="s">
        <v>78</v>
      </c>
      <c r="H63" s="4" t="s">
        <v>0</v>
      </c>
    </row>
    <row r="64" spans="1:8" x14ac:dyDescent="0.25">
      <c r="A64" s="2"/>
      <c r="B64" s="1"/>
      <c r="C64" s="12" t="s">
        <v>119</v>
      </c>
      <c r="D64" s="13" t="s">
        <v>34</v>
      </c>
      <c r="E64" s="13" t="s">
        <v>120</v>
      </c>
      <c r="F64" s="14">
        <v>1.544</v>
      </c>
      <c r="G64" s="15" t="s">
        <v>78</v>
      </c>
      <c r="H64" s="4" t="s">
        <v>0</v>
      </c>
    </row>
    <row r="65" spans="1:8" x14ac:dyDescent="0.25">
      <c r="A65" s="23"/>
      <c r="B65" s="17"/>
      <c r="C65" s="17"/>
      <c r="D65" s="19"/>
      <c r="E65" s="18"/>
      <c r="F65" s="20"/>
      <c r="G65" s="24"/>
      <c r="H65" s="20"/>
    </row>
    <row r="66" spans="1:8" x14ac:dyDescent="0.25">
      <c r="A66" s="2" t="s">
        <v>105</v>
      </c>
      <c r="B66" s="1" t="s">
        <v>46</v>
      </c>
      <c r="C66" s="12" t="s">
        <v>106</v>
      </c>
      <c r="D66" s="13" t="s">
        <v>34</v>
      </c>
      <c r="E66" s="13" t="s">
        <v>50</v>
      </c>
      <c r="F66" s="14">
        <v>12.305999999999999</v>
      </c>
      <c r="G66" s="15" t="s">
        <v>107</v>
      </c>
      <c r="H66" s="4"/>
    </row>
    <row r="67" spans="1:8" x14ac:dyDescent="0.25">
      <c r="A67" s="2"/>
      <c r="B67" s="1"/>
      <c r="C67" s="12" t="s">
        <v>108</v>
      </c>
      <c r="D67" s="13" t="s">
        <v>34</v>
      </c>
      <c r="E67" s="13" t="s">
        <v>109</v>
      </c>
      <c r="F67" s="14">
        <v>6.1680000000000001</v>
      </c>
      <c r="G67" s="15" t="s">
        <v>102</v>
      </c>
      <c r="H67" s="4" t="s">
        <v>0</v>
      </c>
    </row>
    <row r="68" spans="1:8" x14ac:dyDescent="0.25">
      <c r="A68" s="2"/>
      <c r="B68" s="1"/>
      <c r="C68" s="12" t="s">
        <v>430</v>
      </c>
      <c r="D68" s="13" t="s">
        <v>36</v>
      </c>
      <c r="E68" s="13" t="s">
        <v>443</v>
      </c>
      <c r="F68" s="14"/>
      <c r="G68" s="15" t="s">
        <v>9</v>
      </c>
      <c r="H68" s="4"/>
    </row>
    <row r="69" spans="1:8" x14ac:dyDescent="0.25">
      <c r="A69" s="23"/>
      <c r="B69" s="17"/>
      <c r="C69" s="17"/>
      <c r="D69" s="19"/>
      <c r="E69" s="18"/>
      <c r="F69" s="20"/>
      <c r="G69" s="24"/>
      <c r="H69" s="20"/>
    </row>
    <row r="70" spans="1:8" x14ac:dyDescent="0.25">
      <c r="A70" s="2" t="s">
        <v>132</v>
      </c>
      <c r="B70" s="1" t="s">
        <v>46</v>
      </c>
      <c r="C70" s="12" t="s">
        <v>61</v>
      </c>
      <c r="D70" s="13" t="s">
        <v>34</v>
      </c>
      <c r="E70" s="13" t="s">
        <v>113</v>
      </c>
      <c r="F70" s="14">
        <v>3.9910000000000001</v>
      </c>
      <c r="G70" s="15" t="s">
        <v>134</v>
      </c>
      <c r="H70" s="4" t="s">
        <v>91</v>
      </c>
    </row>
    <row r="71" spans="1:8" x14ac:dyDescent="0.25">
      <c r="A71" s="2"/>
      <c r="B71" s="1"/>
      <c r="C71" s="12" t="s">
        <v>93</v>
      </c>
      <c r="D71" s="13" t="s">
        <v>34</v>
      </c>
      <c r="E71" s="13" t="s">
        <v>133</v>
      </c>
      <c r="F71" s="14">
        <v>9.3089999999999993</v>
      </c>
      <c r="G71" s="15" t="s">
        <v>23</v>
      </c>
      <c r="H71" s="4" t="s">
        <v>79</v>
      </c>
    </row>
    <row r="72" spans="1:8" x14ac:dyDescent="0.25">
      <c r="A72" s="2"/>
      <c r="B72" s="1"/>
      <c r="C72" s="12" t="s">
        <v>127</v>
      </c>
      <c r="D72" s="13" t="s">
        <v>34</v>
      </c>
      <c r="E72" s="13" t="s">
        <v>130</v>
      </c>
      <c r="F72" s="14">
        <v>2.7869999999999999</v>
      </c>
      <c r="G72" s="15" t="s">
        <v>9</v>
      </c>
      <c r="H72" s="4" t="s">
        <v>79</v>
      </c>
    </row>
    <row r="73" spans="1:8" x14ac:dyDescent="0.25">
      <c r="A73" s="23"/>
      <c r="B73" s="17"/>
      <c r="C73" s="17"/>
      <c r="D73" s="19"/>
      <c r="E73" s="18"/>
      <c r="F73" s="20"/>
      <c r="G73" s="24"/>
      <c r="H73" s="20"/>
    </row>
    <row r="74" spans="1:8" x14ac:dyDescent="0.25">
      <c r="A74" s="2" t="s">
        <v>131</v>
      </c>
      <c r="B74" s="1" t="s">
        <v>46</v>
      </c>
      <c r="C74" s="12" t="s">
        <v>61</v>
      </c>
      <c r="D74" s="13" t="s">
        <v>34</v>
      </c>
      <c r="E74" s="13" t="s">
        <v>130</v>
      </c>
      <c r="F74" s="14">
        <v>16.785</v>
      </c>
      <c r="G74" s="15" t="s">
        <v>8</v>
      </c>
      <c r="H74" s="4" t="s">
        <v>0</v>
      </c>
    </row>
    <row r="75" spans="1:8" x14ac:dyDescent="0.25">
      <c r="A75" s="2"/>
      <c r="B75" s="1"/>
      <c r="C75" s="12" t="s">
        <v>117</v>
      </c>
      <c r="D75" s="13" t="s">
        <v>34</v>
      </c>
      <c r="E75" s="13" t="s">
        <v>226</v>
      </c>
      <c r="F75" s="14">
        <v>1.331</v>
      </c>
      <c r="G75" s="15" t="s">
        <v>8</v>
      </c>
      <c r="H75" s="4" t="s">
        <v>207</v>
      </c>
    </row>
    <row r="76" spans="1:8" x14ac:dyDescent="0.25">
      <c r="A76" s="2"/>
      <c r="B76" s="1"/>
      <c r="C76" s="12" t="s">
        <v>245</v>
      </c>
      <c r="D76" s="13" t="s">
        <v>34</v>
      </c>
      <c r="E76" s="13" t="s">
        <v>226</v>
      </c>
      <c r="F76" s="14">
        <v>3.234</v>
      </c>
      <c r="G76" s="15" t="s">
        <v>8</v>
      </c>
      <c r="H76" s="4" t="s">
        <v>207</v>
      </c>
    </row>
    <row r="77" spans="1:8" x14ac:dyDescent="0.25">
      <c r="A77" s="2"/>
      <c r="B77" s="1"/>
      <c r="C77" s="12" t="s">
        <v>246</v>
      </c>
      <c r="D77" s="13" t="s">
        <v>34</v>
      </c>
      <c r="E77" s="13" t="s">
        <v>381</v>
      </c>
      <c r="F77" s="14"/>
      <c r="G77" s="15" t="s">
        <v>8</v>
      </c>
      <c r="H77" s="4"/>
    </row>
    <row r="78" spans="1:8" x14ac:dyDescent="0.25">
      <c r="A78" s="16"/>
      <c r="B78" s="17"/>
      <c r="C78" s="17"/>
      <c r="D78" s="19"/>
      <c r="E78" s="18"/>
      <c r="F78" s="20"/>
      <c r="G78" s="21"/>
      <c r="H78" s="20"/>
    </row>
    <row r="79" spans="1:8" x14ac:dyDescent="0.25">
      <c r="A79" s="2" t="s">
        <v>51</v>
      </c>
      <c r="B79" s="1" t="s">
        <v>46</v>
      </c>
      <c r="C79" s="12" t="s">
        <v>61</v>
      </c>
      <c r="D79" s="13" t="s">
        <v>34</v>
      </c>
      <c r="E79" s="13">
        <v>46115</v>
      </c>
      <c r="F79" s="14">
        <v>2.3050000000000002</v>
      </c>
      <c r="G79" s="15" t="s">
        <v>2</v>
      </c>
      <c r="H79" s="4" t="s">
        <v>123</v>
      </c>
    </row>
    <row r="80" spans="1:8" x14ac:dyDescent="0.25">
      <c r="A80" s="2"/>
      <c r="B80" s="1"/>
      <c r="C80" s="12" t="s">
        <v>124</v>
      </c>
      <c r="D80" s="13" t="s">
        <v>34</v>
      </c>
      <c r="E80" s="13">
        <v>46115</v>
      </c>
      <c r="F80" s="14">
        <v>2.0270000000000001</v>
      </c>
      <c r="G80" s="15" t="s">
        <v>2</v>
      </c>
      <c r="H80" s="4" t="s">
        <v>123</v>
      </c>
    </row>
    <row r="81" spans="1:8" x14ac:dyDescent="0.25">
      <c r="A81" s="2"/>
      <c r="B81" s="1"/>
      <c r="C81" s="12" t="s">
        <v>126</v>
      </c>
      <c r="D81" s="13" t="s">
        <v>34</v>
      </c>
      <c r="E81" s="13">
        <v>46115</v>
      </c>
      <c r="F81" s="14">
        <v>1.242</v>
      </c>
      <c r="G81" s="15" t="s">
        <v>2</v>
      </c>
      <c r="H81" s="4" t="s">
        <v>123</v>
      </c>
    </row>
    <row r="82" spans="1:8" x14ac:dyDescent="0.25">
      <c r="A82" s="2"/>
      <c r="B82" s="1"/>
      <c r="C82" s="12" t="s">
        <v>125</v>
      </c>
      <c r="D82" s="13" t="s">
        <v>34</v>
      </c>
      <c r="E82" s="13">
        <v>46115</v>
      </c>
      <c r="F82" s="14">
        <v>0.78600000000000003</v>
      </c>
      <c r="G82" s="15" t="s">
        <v>2</v>
      </c>
      <c r="H82" s="4" t="s">
        <v>123</v>
      </c>
    </row>
    <row r="83" spans="1:8" x14ac:dyDescent="0.25">
      <c r="A83" s="16"/>
      <c r="B83" s="17"/>
      <c r="C83" s="17"/>
      <c r="D83" s="19"/>
      <c r="E83" s="18"/>
      <c r="F83" s="20"/>
      <c r="G83" s="21"/>
      <c r="H83" s="20"/>
    </row>
    <row r="84" spans="1:8" x14ac:dyDescent="0.25">
      <c r="A84" s="2" t="s">
        <v>15</v>
      </c>
      <c r="B84" s="1" t="s">
        <v>46</v>
      </c>
      <c r="C84" s="12" t="s">
        <v>106</v>
      </c>
      <c r="D84" s="13" t="s">
        <v>34</v>
      </c>
      <c r="E84" s="13">
        <v>46084</v>
      </c>
      <c r="F84" s="14" t="s">
        <v>205</v>
      </c>
      <c r="G84" s="15" t="s">
        <v>23</v>
      </c>
      <c r="H84" s="4"/>
    </row>
    <row r="85" spans="1:8" x14ac:dyDescent="0.25">
      <c r="A85" s="2"/>
      <c r="B85" s="1"/>
      <c r="C85" s="12" t="s">
        <v>93</v>
      </c>
      <c r="D85" s="13" t="s">
        <v>34</v>
      </c>
      <c r="E85" s="13" t="s">
        <v>128</v>
      </c>
      <c r="F85" s="14">
        <v>4.8529999999999998</v>
      </c>
      <c r="G85" s="15" t="s">
        <v>23</v>
      </c>
      <c r="H85" s="4" t="s">
        <v>79</v>
      </c>
    </row>
    <row r="86" spans="1:8" x14ac:dyDescent="0.25">
      <c r="A86" s="2"/>
      <c r="B86" s="1"/>
      <c r="C86" s="12" t="s">
        <v>127</v>
      </c>
      <c r="D86" s="13" t="s">
        <v>34</v>
      </c>
      <c r="E86" s="13">
        <v>46057</v>
      </c>
      <c r="F86" s="14">
        <v>1.2849999999999999</v>
      </c>
      <c r="G86" s="15" t="s">
        <v>23</v>
      </c>
      <c r="H86" s="4" t="s">
        <v>79</v>
      </c>
    </row>
    <row r="87" spans="1:8" x14ac:dyDescent="0.25">
      <c r="A87" s="23"/>
      <c r="B87" s="17"/>
      <c r="C87" s="17"/>
      <c r="D87" s="19"/>
      <c r="E87" s="18"/>
      <c r="F87" s="20"/>
      <c r="G87" s="24"/>
      <c r="H87" s="20"/>
    </row>
    <row r="88" spans="1:8" x14ac:dyDescent="0.25">
      <c r="A88" s="2" t="s">
        <v>110</v>
      </c>
      <c r="B88" s="1" t="s">
        <v>46</v>
      </c>
      <c r="C88" s="12" t="s">
        <v>106</v>
      </c>
      <c r="D88" s="13" t="s">
        <v>34</v>
      </c>
      <c r="E88" s="13">
        <v>46176</v>
      </c>
      <c r="F88" s="14">
        <v>2.5920000000000001</v>
      </c>
      <c r="G88" s="15" t="s">
        <v>7</v>
      </c>
      <c r="H88" s="4" t="s">
        <v>79</v>
      </c>
    </row>
    <row r="89" spans="1:8" x14ac:dyDescent="0.25">
      <c r="A89" s="2"/>
      <c r="B89" s="1"/>
      <c r="C89" s="12" t="s">
        <v>111</v>
      </c>
      <c r="D89" s="13" t="s">
        <v>34</v>
      </c>
      <c r="E89" s="13" t="s">
        <v>112</v>
      </c>
      <c r="F89" s="14">
        <v>4.5620000000000003</v>
      </c>
      <c r="G89" s="15" t="s">
        <v>7</v>
      </c>
      <c r="H89" s="4" t="s">
        <v>79</v>
      </c>
    </row>
    <row r="90" spans="1:8" x14ac:dyDescent="0.25">
      <c r="A90" s="23"/>
      <c r="B90" s="17"/>
      <c r="C90" s="17"/>
      <c r="D90" s="19"/>
      <c r="E90" s="18"/>
      <c r="F90" s="20"/>
      <c r="G90" s="24"/>
      <c r="H90" s="20"/>
    </row>
    <row r="91" spans="1:8" x14ac:dyDescent="0.25">
      <c r="A91" s="2" t="s">
        <v>129</v>
      </c>
      <c r="B91" s="1" t="s">
        <v>46</v>
      </c>
      <c r="C91" s="12" t="s">
        <v>61</v>
      </c>
      <c r="D91" s="13" t="s">
        <v>34</v>
      </c>
      <c r="E91" s="13">
        <v>46206</v>
      </c>
      <c r="F91" s="14">
        <v>5.0620000000000003</v>
      </c>
      <c r="G91" s="15" t="s">
        <v>4</v>
      </c>
      <c r="H91" s="15" t="s">
        <v>4</v>
      </c>
    </row>
    <row r="92" spans="1:8" x14ac:dyDescent="0.25">
      <c r="A92" s="2"/>
      <c r="B92" s="1"/>
      <c r="C92" s="12" t="s">
        <v>93</v>
      </c>
      <c r="D92" s="13" t="s">
        <v>34</v>
      </c>
      <c r="E92" s="13" t="s">
        <v>130</v>
      </c>
      <c r="F92" s="14">
        <v>3.298</v>
      </c>
      <c r="G92" s="15" t="s">
        <v>7</v>
      </c>
      <c r="H92" s="4" t="s">
        <v>0</v>
      </c>
    </row>
    <row r="93" spans="1:8" x14ac:dyDescent="0.25">
      <c r="A93" s="2"/>
      <c r="B93" s="1"/>
      <c r="C93" s="12" t="s">
        <v>94</v>
      </c>
      <c r="D93" s="13" t="s">
        <v>34</v>
      </c>
      <c r="E93" s="13" t="s">
        <v>130</v>
      </c>
      <c r="F93" s="14">
        <v>1.6950000000000001</v>
      </c>
      <c r="G93" s="15" t="s">
        <v>7</v>
      </c>
      <c r="H93" s="4" t="s">
        <v>0</v>
      </c>
    </row>
    <row r="94" spans="1:8" x14ac:dyDescent="0.25">
      <c r="A94" s="16"/>
      <c r="B94" s="17"/>
      <c r="C94" s="17"/>
      <c r="D94" s="19"/>
      <c r="E94" s="18"/>
      <c r="F94" s="20"/>
      <c r="G94" s="21"/>
      <c r="H94" s="20"/>
    </row>
    <row r="95" spans="1:8" x14ac:dyDescent="0.25">
      <c r="A95" s="2" t="s">
        <v>14</v>
      </c>
      <c r="B95" s="1" t="s">
        <v>46</v>
      </c>
      <c r="C95" s="12" t="s">
        <v>61</v>
      </c>
      <c r="D95" s="13" t="s">
        <v>34</v>
      </c>
      <c r="E95" s="13" t="s">
        <v>140</v>
      </c>
      <c r="F95" s="14">
        <v>2.2669999999999999</v>
      </c>
      <c r="G95" s="15" t="s">
        <v>7</v>
      </c>
      <c r="H95" s="4" t="s">
        <v>0</v>
      </c>
    </row>
    <row r="96" spans="1:8" x14ac:dyDescent="0.25">
      <c r="A96" s="2"/>
      <c r="B96" s="1"/>
      <c r="C96" s="12" t="s">
        <v>124</v>
      </c>
      <c r="D96" s="13" t="s">
        <v>34</v>
      </c>
      <c r="E96" s="13" t="s">
        <v>141</v>
      </c>
      <c r="F96" s="14">
        <v>1.214</v>
      </c>
      <c r="G96" s="15" t="s">
        <v>7</v>
      </c>
      <c r="H96" s="4" t="s">
        <v>0</v>
      </c>
    </row>
    <row r="97" spans="1:8" x14ac:dyDescent="0.25">
      <c r="A97" s="36"/>
      <c r="B97" s="36"/>
      <c r="C97" s="37" t="s">
        <v>135</v>
      </c>
      <c r="D97" s="13" t="s">
        <v>34</v>
      </c>
      <c r="E97" s="13" t="s">
        <v>141</v>
      </c>
      <c r="F97" s="39">
        <v>0.83499999999999996</v>
      </c>
      <c r="G97" s="15" t="s">
        <v>7</v>
      </c>
      <c r="H97" s="4" t="s">
        <v>0</v>
      </c>
    </row>
    <row r="98" spans="1:8" x14ac:dyDescent="0.25">
      <c r="A98" s="16"/>
      <c r="B98" s="17"/>
      <c r="C98" s="17"/>
      <c r="D98" s="19"/>
      <c r="E98" s="18"/>
      <c r="F98" s="20"/>
      <c r="G98" s="21"/>
      <c r="H98" s="20"/>
    </row>
    <row r="99" spans="1:8" x14ac:dyDescent="0.25">
      <c r="A99" s="1" t="s">
        <v>165</v>
      </c>
      <c r="B99" s="1" t="s">
        <v>46</v>
      </c>
      <c r="C99" s="12" t="s">
        <v>166</v>
      </c>
      <c r="D99" s="13" t="s">
        <v>34</v>
      </c>
      <c r="E99" s="13" t="s">
        <v>128</v>
      </c>
      <c r="F99" s="4">
        <v>0.67900000000000005</v>
      </c>
      <c r="G99" s="35" t="s">
        <v>10</v>
      </c>
      <c r="H99" s="4" t="s">
        <v>79</v>
      </c>
    </row>
    <row r="100" spans="1:8" x14ac:dyDescent="0.25">
      <c r="A100" s="1"/>
      <c r="B100" s="1"/>
      <c r="C100" s="12" t="s">
        <v>167</v>
      </c>
      <c r="D100" s="13" t="s">
        <v>34</v>
      </c>
      <c r="E100" s="13" t="s">
        <v>156</v>
      </c>
      <c r="F100" s="4">
        <v>1.643</v>
      </c>
      <c r="G100" s="35" t="s">
        <v>9</v>
      </c>
      <c r="H100" s="4" t="s">
        <v>79</v>
      </c>
    </row>
    <row r="101" spans="1:8" x14ac:dyDescent="0.25">
      <c r="A101" s="1"/>
      <c r="B101" s="1"/>
      <c r="C101" s="12" t="s">
        <v>168</v>
      </c>
      <c r="D101" s="13" t="s">
        <v>34</v>
      </c>
      <c r="E101" s="13" t="s">
        <v>176</v>
      </c>
      <c r="F101" s="4">
        <v>2.64</v>
      </c>
      <c r="G101" s="35" t="s">
        <v>9</v>
      </c>
      <c r="H101" s="4" t="s">
        <v>79</v>
      </c>
    </row>
    <row r="102" spans="1:8" x14ac:dyDescent="0.25">
      <c r="A102" s="1"/>
      <c r="B102" s="1"/>
      <c r="C102" s="12" t="s">
        <v>169</v>
      </c>
      <c r="D102" s="13" t="s">
        <v>34</v>
      </c>
      <c r="E102" s="13">
        <v>46027</v>
      </c>
      <c r="F102" s="4">
        <v>5.5940000000000003</v>
      </c>
      <c r="G102" s="35" t="s">
        <v>177</v>
      </c>
      <c r="H102" s="56"/>
    </row>
    <row r="103" spans="1:8" x14ac:dyDescent="0.25">
      <c r="A103" s="1"/>
      <c r="B103" s="1"/>
      <c r="C103" s="12" t="s">
        <v>171</v>
      </c>
      <c r="D103" s="13" t="s">
        <v>34</v>
      </c>
      <c r="E103" s="13" t="s">
        <v>329</v>
      </c>
      <c r="F103" s="4">
        <v>4.782</v>
      </c>
      <c r="G103" s="35" t="s">
        <v>7</v>
      </c>
      <c r="H103" s="15" t="s">
        <v>4</v>
      </c>
    </row>
    <row r="104" spans="1:8" x14ac:dyDescent="0.25">
      <c r="A104" s="1"/>
      <c r="B104" s="1"/>
      <c r="C104" s="12" t="s">
        <v>172</v>
      </c>
      <c r="D104" s="13" t="s">
        <v>34</v>
      </c>
      <c r="E104" s="13" t="s">
        <v>146</v>
      </c>
      <c r="F104" s="4">
        <v>4.1619999999999999</v>
      </c>
      <c r="G104" s="35" t="s">
        <v>9</v>
      </c>
      <c r="H104" s="4" t="s">
        <v>0</v>
      </c>
    </row>
    <row r="105" spans="1:8" x14ac:dyDescent="0.25">
      <c r="A105" s="1"/>
      <c r="B105" s="1"/>
      <c r="C105" s="12" t="s">
        <v>173</v>
      </c>
      <c r="D105" s="13" t="s">
        <v>34</v>
      </c>
      <c r="E105" s="13" t="s">
        <v>248</v>
      </c>
      <c r="F105" s="4">
        <v>12.372999999999999</v>
      </c>
      <c r="G105" s="35" t="s">
        <v>7</v>
      </c>
      <c r="H105" s="4" t="s">
        <v>207</v>
      </c>
    </row>
    <row r="106" spans="1:8" x14ac:dyDescent="0.25">
      <c r="A106" s="1"/>
      <c r="B106" s="1"/>
      <c r="C106" s="12" t="s">
        <v>174</v>
      </c>
      <c r="D106" s="13" t="s">
        <v>34</v>
      </c>
      <c r="E106" s="13">
        <v>46148</v>
      </c>
      <c r="F106" s="4">
        <v>2.9350000000000001</v>
      </c>
      <c r="G106" s="35" t="s">
        <v>7</v>
      </c>
      <c r="H106" s="4"/>
    </row>
    <row r="107" spans="1:8" x14ac:dyDescent="0.25">
      <c r="A107" s="1"/>
      <c r="B107" s="1"/>
      <c r="C107" s="12" t="s">
        <v>175</v>
      </c>
      <c r="D107" s="13" t="s">
        <v>34</v>
      </c>
      <c r="E107" s="13">
        <v>46116</v>
      </c>
      <c r="F107" s="4">
        <v>1.37</v>
      </c>
      <c r="G107" s="35" t="s">
        <v>10</v>
      </c>
      <c r="H107" s="4" t="s">
        <v>79</v>
      </c>
    </row>
    <row r="108" spans="1:8" x14ac:dyDescent="0.25">
      <c r="A108" s="16"/>
      <c r="B108" s="17"/>
      <c r="C108" s="17"/>
      <c r="D108" s="19"/>
      <c r="E108" s="18"/>
      <c r="F108" s="20"/>
      <c r="G108" s="21"/>
      <c r="H108" s="20"/>
    </row>
    <row r="109" spans="1:8" x14ac:dyDescent="0.25">
      <c r="A109" s="1" t="s">
        <v>16</v>
      </c>
      <c r="B109" s="1" t="s">
        <v>46</v>
      </c>
      <c r="C109" s="12" t="s">
        <v>61</v>
      </c>
      <c r="D109" s="13" t="s">
        <v>34</v>
      </c>
      <c r="E109" s="13" t="s">
        <v>142</v>
      </c>
      <c r="F109" s="4">
        <v>3.0409999999999999</v>
      </c>
      <c r="G109" s="35" t="s">
        <v>7</v>
      </c>
      <c r="H109" s="4"/>
    </row>
    <row r="110" spans="1:8" x14ac:dyDescent="0.25">
      <c r="A110" s="1"/>
      <c r="B110" s="1"/>
      <c r="C110" s="12" t="s">
        <v>111</v>
      </c>
      <c r="D110" s="13" t="s">
        <v>34</v>
      </c>
      <c r="E110" s="13">
        <v>46027</v>
      </c>
      <c r="F110" s="4">
        <v>4.2610000000000001</v>
      </c>
      <c r="G110" s="35" t="s">
        <v>7</v>
      </c>
      <c r="H110" s="4"/>
    </row>
    <row r="111" spans="1:8" x14ac:dyDescent="0.25">
      <c r="A111" s="28"/>
      <c r="B111" s="27"/>
      <c r="C111" s="27"/>
      <c r="D111" s="30"/>
      <c r="E111" s="31"/>
      <c r="F111" s="26"/>
      <c r="G111" s="32"/>
      <c r="H111" s="26"/>
    </row>
    <row r="112" spans="1:8" x14ac:dyDescent="0.25">
      <c r="A112" s="1" t="s">
        <v>17</v>
      </c>
      <c r="B112" s="1" t="s">
        <v>46</v>
      </c>
      <c r="C112" s="12" t="s">
        <v>61</v>
      </c>
      <c r="D112" s="13" t="s">
        <v>34</v>
      </c>
      <c r="E112" s="13" t="s">
        <v>120</v>
      </c>
      <c r="F112" s="4">
        <v>15.362</v>
      </c>
      <c r="G112" s="35" t="s">
        <v>7</v>
      </c>
      <c r="H112" s="4" t="s">
        <v>79</v>
      </c>
    </row>
    <row r="113" spans="1:8" x14ac:dyDescent="0.25">
      <c r="A113" s="1"/>
      <c r="B113" s="1"/>
      <c r="C113" s="12" t="s">
        <v>151</v>
      </c>
      <c r="D113" s="13" t="s">
        <v>34</v>
      </c>
      <c r="E113" s="13">
        <v>46027</v>
      </c>
      <c r="F113" s="4">
        <v>5.0119999999999996</v>
      </c>
      <c r="G113" s="35" t="s">
        <v>185</v>
      </c>
      <c r="H113" s="4"/>
    </row>
    <row r="114" spans="1:8" x14ac:dyDescent="0.25">
      <c r="A114" s="28"/>
      <c r="B114" s="27"/>
      <c r="C114" s="27"/>
      <c r="D114" s="30"/>
      <c r="E114" s="31"/>
      <c r="F114" s="26"/>
      <c r="G114" s="32"/>
      <c r="H114" s="26"/>
    </row>
    <row r="115" spans="1:8" x14ac:dyDescent="0.25">
      <c r="A115" s="1" t="s">
        <v>18</v>
      </c>
      <c r="B115" s="1" t="s">
        <v>46</v>
      </c>
      <c r="C115" s="12" t="s">
        <v>6</v>
      </c>
      <c r="D115" s="13" t="s">
        <v>34</v>
      </c>
      <c r="E115" s="13">
        <v>46238</v>
      </c>
      <c r="F115" s="4">
        <v>2.2690000000000001</v>
      </c>
      <c r="G115" s="35" t="s">
        <v>35</v>
      </c>
      <c r="H115" s="4" t="s">
        <v>0</v>
      </c>
    </row>
    <row r="116" spans="1:8" x14ac:dyDescent="0.25">
      <c r="A116" s="1"/>
      <c r="B116" s="1"/>
      <c r="C116" s="12" t="s">
        <v>25</v>
      </c>
      <c r="D116" s="13" t="s">
        <v>34</v>
      </c>
      <c r="E116" s="13" t="s">
        <v>235</v>
      </c>
      <c r="F116" s="4">
        <v>9.2959999999999994</v>
      </c>
      <c r="G116" s="35" t="s">
        <v>35</v>
      </c>
      <c r="H116" s="14" t="s">
        <v>207</v>
      </c>
    </row>
    <row r="117" spans="1:8" x14ac:dyDescent="0.25">
      <c r="A117" s="28"/>
      <c r="B117" s="27"/>
      <c r="C117" s="27"/>
      <c r="D117" s="30"/>
      <c r="E117" s="31"/>
      <c r="F117" s="26"/>
      <c r="G117" s="32"/>
      <c r="H117" s="26"/>
    </row>
    <row r="118" spans="1:8" x14ac:dyDescent="0.25">
      <c r="A118" s="1" t="s">
        <v>19</v>
      </c>
      <c r="B118" s="1" t="s">
        <v>46</v>
      </c>
      <c r="C118" s="12" t="s">
        <v>61</v>
      </c>
      <c r="D118" s="13" t="s">
        <v>34</v>
      </c>
      <c r="E118" s="13">
        <v>46299</v>
      </c>
      <c r="F118" s="4">
        <v>3.7890000000000001</v>
      </c>
      <c r="G118" s="35" t="s">
        <v>78</v>
      </c>
      <c r="H118" s="4" t="s">
        <v>0</v>
      </c>
    </row>
    <row r="119" spans="1:8" x14ac:dyDescent="0.25">
      <c r="A119" s="1"/>
      <c r="B119" s="1"/>
      <c r="C119" s="12" t="s">
        <v>184</v>
      </c>
      <c r="D119" s="13" t="s">
        <v>34</v>
      </c>
      <c r="E119" s="13">
        <v>46117</v>
      </c>
      <c r="F119" s="4">
        <v>3.1909999999999998</v>
      </c>
      <c r="G119" s="35" t="s">
        <v>78</v>
      </c>
      <c r="H119" s="4" t="s">
        <v>0</v>
      </c>
    </row>
    <row r="120" spans="1:8" x14ac:dyDescent="0.25">
      <c r="A120" s="1"/>
      <c r="B120" s="1"/>
      <c r="C120" s="12" t="s">
        <v>223</v>
      </c>
      <c r="D120" s="13" t="s">
        <v>34</v>
      </c>
      <c r="E120" s="13">
        <v>46117</v>
      </c>
      <c r="F120" s="4">
        <v>5.85</v>
      </c>
      <c r="G120" s="35" t="s">
        <v>214</v>
      </c>
      <c r="H120" s="4"/>
    </row>
    <row r="121" spans="1:8" x14ac:dyDescent="0.25">
      <c r="A121" s="1"/>
      <c r="B121" s="1"/>
      <c r="C121" s="12" t="s">
        <v>127</v>
      </c>
      <c r="D121" s="13" t="s">
        <v>34</v>
      </c>
      <c r="E121" s="13">
        <v>46331</v>
      </c>
      <c r="F121" s="4">
        <v>2.95</v>
      </c>
      <c r="G121" s="35" t="s">
        <v>192</v>
      </c>
      <c r="H121" s="14" t="s">
        <v>207</v>
      </c>
    </row>
    <row r="122" spans="1:8" x14ac:dyDescent="0.25">
      <c r="A122" s="28"/>
      <c r="B122" s="27"/>
      <c r="C122" s="27"/>
      <c r="D122" s="30"/>
      <c r="E122" s="29"/>
      <c r="F122" s="26"/>
      <c r="G122" s="32"/>
      <c r="H122" s="26"/>
    </row>
    <row r="123" spans="1:8" x14ac:dyDescent="0.25">
      <c r="A123" s="1" t="s">
        <v>153</v>
      </c>
      <c r="B123" s="1" t="s">
        <v>46</v>
      </c>
      <c r="C123" s="12" t="s">
        <v>154</v>
      </c>
      <c r="D123" s="13" t="s">
        <v>34</v>
      </c>
      <c r="E123" s="13">
        <v>46238</v>
      </c>
      <c r="F123" s="4">
        <v>0.67400000000000004</v>
      </c>
      <c r="G123" s="35" t="s">
        <v>78</v>
      </c>
      <c r="H123" s="4" t="s">
        <v>0</v>
      </c>
    </row>
    <row r="124" spans="1:8" x14ac:dyDescent="0.25">
      <c r="A124" s="1"/>
      <c r="B124" s="1"/>
      <c r="C124" s="12" t="s">
        <v>155</v>
      </c>
      <c r="D124" s="13" t="s">
        <v>34</v>
      </c>
      <c r="E124" s="13">
        <v>46238</v>
      </c>
      <c r="F124" s="4">
        <v>0.17399999999999999</v>
      </c>
      <c r="G124" s="35" t="s">
        <v>78</v>
      </c>
      <c r="H124" s="4" t="s">
        <v>0</v>
      </c>
    </row>
    <row r="125" spans="1:8" x14ac:dyDescent="0.25">
      <c r="A125" s="28"/>
      <c r="B125" s="27"/>
      <c r="C125" s="27"/>
      <c r="D125" s="30"/>
      <c r="E125" s="31"/>
      <c r="F125" s="26"/>
      <c r="G125" s="32"/>
      <c r="H125" s="26"/>
    </row>
    <row r="126" spans="1:8" x14ac:dyDescent="0.25">
      <c r="A126" s="1" t="s">
        <v>21</v>
      </c>
      <c r="B126" s="1" t="s">
        <v>46</v>
      </c>
      <c r="C126" s="12" t="s">
        <v>61</v>
      </c>
      <c r="D126" s="13" t="s">
        <v>34</v>
      </c>
      <c r="E126" s="13">
        <v>46177</v>
      </c>
      <c r="F126" s="4">
        <v>22.524000000000001</v>
      </c>
      <c r="G126" s="35" t="s">
        <v>7</v>
      </c>
      <c r="H126" s="4" t="s">
        <v>0</v>
      </c>
    </row>
    <row r="127" spans="1:8" x14ac:dyDescent="0.25">
      <c r="A127" s="1"/>
      <c r="B127" s="1"/>
      <c r="C127" s="12" t="s">
        <v>224</v>
      </c>
      <c r="D127" s="13" t="s">
        <v>34</v>
      </c>
      <c r="E127" s="13">
        <v>46361</v>
      </c>
      <c r="F127" s="4">
        <v>5.7809999999999997</v>
      </c>
      <c r="G127" s="35" t="s">
        <v>216</v>
      </c>
      <c r="H127" s="14" t="s">
        <v>207</v>
      </c>
    </row>
    <row r="128" spans="1:8" x14ac:dyDescent="0.25">
      <c r="A128" s="1"/>
      <c r="B128" s="1"/>
      <c r="C128" s="12" t="s">
        <v>225</v>
      </c>
      <c r="D128" s="13" t="s">
        <v>34</v>
      </c>
      <c r="E128" s="13" t="s">
        <v>242</v>
      </c>
      <c r="F128" s="4">
        <v>10.773</v>
      </c>
      <c r="G128" s="35" t="s">
        <v>3</v>
      </c>
      <c r="H128" s="14" t="s">
        <v>207</v>
      </c>
    </row>
    <row r="129" spans="1:8" x14ac:dyDescent="0.25">
      <c r="A129" s="1"/>
      <c r="B129" s="1"/>
      <c r="C129" s="12" t="s">
        <v>338</v>
      </c>
      <c r="D129" s="13" t="s">
        <v>34</v>
      </c>
      <c r="E129" s="13" t="s">
        <v>327</v>
      </c>
      <c r="F129" s="4">
        <v>10.013999999999999</v>
      </c>
      <c r="G129" s="35" t="s">
        <v>3</v>
      </c>
      <c r="H129" s="14" t="s">
        <v>207</v>
      </c>
    </row>
    <row r="130" spans="1:8" x14ac:dyDescent="0.25">
      <c r="A130" s="1"/>
      <c r="B130" s="1"/>
      <c r="C130" s="12" t="s">
        <v>340</v>
      </c>
      <c r="D130" s="13" t="s">
        <v>34</v>
      </c>
      <c r="E130" s="13" t="s">
        <v>344</v>
      </c>
      <c r="F130" s="4">
        <v>4.7839999999999998</v>
      </c>
      <c r="G130" s="35" t="s">
        <v>3</v>
      </c>
      <c r="H130" s="4"/>
    </row>
    <row r="131" spans="1:8" x14ac:dyDescent="0.25">
      <c r="A131" s="1"/>
      <c r="B131" s="1"/>
      <c r="C131" s="12" t="s">
        <v>339</v>
      </c>
      <c r="D131" s="13" t="s">
        <v>34</v>
      </c>
      <c r="E131" s="13">
        <v>46087</v>
      </c>
      <c r="F131" s="4">
        <v>3.6429999999999998</v>
      </c>
      <c r="G131" s="35" t="s">
        <v>3</v>
      </c>
      <c r="H131" s="4"/>
    </row>
    <row r="132" spans="1:8" x14ac:dyDescent="0.25">
      <c r="A132" s="1"/>
      <c r="B132" s="1"/>
      <c r="C132" s="12" t="s">
        <v>378</v>
      </c>
      <c r="D132" s="13" t="s">
        <v>34</v>
      </c>
      <c r="E132" s="13">
        <v>46362</v>
      </c>
      <c r="F132" s="4">
        <v>14.818</v>
      </c>
      <c r="G132" s="35" t="s">
        <v>3</v>
      </c>
      <c r="H132" s="14" t="s">
        <v>207</v>
      </c>
    </row>
    <row r="133" spans="1:8" x14ac:dyDescent="0.25">
      <c r="A133" s="1"/>
      <c r="B133" s="1"/>
      <c r="C133" s="12" t="s">
        <v>161</v>
      </c>
      <c r="D133" s="13" t="s">
        <v>34</v>
      </c>
      <c r="E133" s="13" t="s">
        <v>159</v>
      </c>
      <c r="F133" s="4">
        <v>0.57599999999999996</v>
      </c>
      <c r="G133" s="35" t="s">
        <v>7</v>
      </c>
      <c r="H133" s="4" t="s">
        <v>0</v>
      </c>
    </row>
    <row r="134" spans="1:8" x14ac:dyDescent="0.25">
      <c r="A134" s="1"/>
      <c r="B134" s="1"/>
      <c r="C134" s="37" t="s">
        <v>208</v>
      </c>
      <c r="D134" s="13" t="s">
        <v>34</v>
      </c>
      <c r="E134" s="13">
        <v>46270</v>
      </c>
      <c r="F134" s="33">
        <v>0.123</v>
      </c>
      <c r="G134" s="58" t="s">
        <v>4</v>
      </c>
      <c r="H134" s="33"/>
    </row>
    <row r="135" spans="1:8" x14ac:dyDescent="0.25">
      <c r="A135" s="28"/>
      <c r="B135" s="27"/>
      <c r="C135" s="27"/>
      <c r="D135" s="30"/>
      <c r="E135" s="29"/>
      <c r="F135" s="26"/>
      <c r="G135" s="32"/>
      <c r="H135" s="26"/>
    </row>
    <row r="136" spans="1:8" x14ac:dyDescent="0.25">
      <c r="A136" s="2" t="s">
        <v>22</v>
      </c>
      <c r="B136" s="1" t="s">
        <v>46</v>
      </c>
      <c r="C136" s="12" t="s">
        <v>143</v>
      </c>
      <c r="D136" s="13" t="s">
        <v>34</v>
      </c>
      <c r="E136" s="13">
        <v>46238</v>
      </c>
      <c r="F136" s="14"/>
      <c r="G136" s="15" t="s">
        <v>3</v>
      </c>
      <c r="H136" s="4" t="s">
        <v>91</v>
      </c>
    </row>
    <row r="137" spans="1:8" x14ac:dyDescent="0.25">
      <c r="A137" s="2"/>
      <c r="B137" s="1"/>
      <c r="C137" s="12" t="s">
        <v>144</v>
      </c>
      <c r="D137" s="13" t="s">
        <v>34</v>
      </c>
      <c r="E137" s="13">
        <v>46299</v>
      </c>
      <c r="F137" s="14"/>
      <c r="G137" s="15" t="s">
        <v>3</v>
      </c>
      <c r="H137" s="4" t="s">
        <v>91</v>
      </c>
    </row>
    <row r="138" spans="1:8" x14ac:dyDescent="0.25">
      <c r="A138" s="1"/>
      <c r="B138" s="1"/>
      <c r="C138" s="12" t="s">
        <v>145</v>
      </c>
      <c r="D138" s="13" t="s">
        <v>34</v>
      </c>
      <c r="E138" s="13" t="s">
        <v>146</v>
      </c>
      <c r="F138" s="14"/>
      <c r="G138" s="15" t="s">
        <v>3</v>
      </c>
      <c r="H138" s="4" t="s">
        <v>91</v>
      </c>
    </row>
    <row r="139" spans="1:8" x14ac:dyDescent="0.25">
      <c r="A139" s="23"/>
      <c r="B139" s="17"/>
      <c r="C139" s="17"/>
      <c r="D139" s="19"/>
      <c r="E139" s="18"/>
      <c r="F139" s="20"/>
      <c r="G139" s="24"/>
      <c r="H139" s="20"/>
    </row>
    <row r="140" spans="1:8" x14ac:dyDescent="0.25">
      <c r="A140" s="2" t="s">
        <v>20</v>
      </c>
      <c r="B140" s="1" t="s">
        <v>46</v>
      </c>
      <c r="C140" s="12" t="s">
        <v>61</v>
      </c>
      <c r="D140" s="13" t="s">
        <v>34</v>
      </c>
      <c r="E140" s="13">
        <v>46177</v>
      </c>
      <c r="F140" s="14">
        <v>7.45</v>
      </c>
      <c r="G140" s="15" t="s">
        <v>9</v>
      </c>
      <c r="H140" s="4" t="s">
        <v>0</v>
      </c>
    </row>
    <row r="141" spans="1:8" x14ac:dyDescent="0.25">
      <c r="A141" s="2"/>
      <c r="B141" s="1"/>
      <c r="C141" s="12" t="s">
        <v>104</v>
      </c>
      <c r="D141" s="13" t="s">
        <v>34</v>
      </c>
      <c r="E141" s="13" t="s">
        <v>243</v>
      </c>
      <c r="F141" s="14">
        <v>7.9619999999999997</v>
      </c>
      <c r="G141" s="15" t="s">
        <v>35</v>
      </c>
      <c r="H141" s="14" t="s">
        <v>207</v>
      </c>
    </row>
    <row r="142" spans="1:8" x14ac:dyDescent="0.25">
      <c r="A142" s="2"/>
      <c r="B142" s="1"/>
      <c r="C142" s="12" t="s">
        <v>135</v>
      </c>
      <c r="D142" s="13" t="s">
        <v>34</v>
      </c>
      <c r="E142" s="13" t="s">
        <v>243</v>
      </c>
      <c r="F142" s="4">
        <v>0.17499999999999999</v>
      </c>
      <c r="G142" s="15" t="s">
        <v>35</v>
      </c>
      <c r="H142" s="14" t="s">
        <v>207</v>
      </c>
    </row>
    <row r="143" spans="1:8" x14ac:dyDescent="0.25">
      <c r="A143" s="28"/>
      <c r="B143" s="27"/>
      <c r="C143" s="27"/>
      <c r="D143" s="30"/>
      <c r="E143" s="30"/>
      <c r="F143" s="26"/>
      <c r="G143" s="32"/>
      <c r="H143" s="26"/>
    </row>
    <row r="144" spans="1:8" x14ac:dyDescent="0.25">
      <c r="A144" s="1" t="s">
        <v>33</v>
      </c>
      <c r="B144" s="1" t="s">
        <v>46</v>
      </c>
      <c r="C144" s="12" t="s">
        <v>6</v>
      </c>
      <c r="D144" s="13" t="s">
        <v>34</v>
      </c>
      <c r="E144" s="13">
        <v>46238</v>
      </c>
      <c r="F144" s="4">
        <v>140.399</v>
      </c>
      <c r="G144" s="35" t="s">
        <v>157</v>
      </c>
      <c r="H144" s="4" t="s">
        <v>0</v>
      </c>
    </row>
    <row r="145" spans="1:8" x14ac:dyDescent="0.25">
      <c r="A145" s="28"/>
      <c r="B145" s="27"/>
      <c r="C145" s="27"/>
      <c r="D145" s="30"/>
      <c r="E145" s="29"/>
      <c r="F145" s="26"/>
      <c r="G145" s="32"/>
      <c r="H145" s="26"/>
    </row>
    <row r="146" spans="1:8" x14ac:dyDescent="0.25">
      <c r="A146" s="1" t="s">
        <v>26</v>
      </c>
      <c r="B146" s="1" t="s">
        <v>46</v>
      </c>
      <c r="C146" s="12" t="s">
        <v>6</v>
      </c>
      <c r="D146" s="13" t="s">
        <v>34</v>
      </c>
      <c r="E146" s="13" t="s">
        <v>147</v>
      </c>
      <c r="F146" s="4">
        <v>6.8170000000000002</v>
      </c>
      <c r="G146" s="35" t="s">
        <v>3</v>
      </c>
      <c r="H146" s="4" t="s">
        <v>193</v>
      </c>
    </row>
    <row r="147" spans="1:8" x14ac:dyDescent="0.25">
      <c r="A147" s="1"/>
      <c r="B147" s="1"/>
      <c r="C147" s="12" t="s">
        <v>138</v>
      </c>
      <c r="D147" s="13" t="s">
        <v>34</v>
      </c>
      <c r="E147" s="13">
        <v>46027</v>
      </c>
      <c r="F147" s="4">
        <v>4.8689999999999998</v>
      </c>
      <c r="G147" s="35" t="s">
        <v>3</v>
      </c>
      <c r="H147" s="4" t="s">
        <v>193</v>
      </c>
    </row>
    <row r="148" spans="1:8" x14ac:dyDescent="0.25">
      <c r="A148" s="1"/>
      <c r="B148" s="1"/>
      <c r="C148" s="12" t="s">
        <v>152</v>
      </c>
      <c r="D148" s="13" t="s">
        <v>34</v>
      </c>
      <c r="E148" s="13" t="s">
        <v>350</v>
      </c>
      <c r="F148" s="4">
        <v>15.352</v>
      </c>
      <c r="G148" s="35" t="s">
        <v>7</v>
      </c>
      <c r="H148" s="4" t="s">
        <v>0</v>
      </c>
    </row>
    <row r="149" spans="1:8" x14ac:dyDescent="0.25">
      <c r="A149" s="1"/>
      <c r="B149" s="1"/>
      <c r="C149" s="12" t="s">
        <v>94</v>
      </c>
      <c r="D149" s="13" t="s">
        <v>34</v>
      </c>
      <c r="E149" s="13" t="s">
        <v>375</v>
      </c>
      <c r="F149" s="4"/>
      <c r="G149" s="35" t="s">
        <v>7</v>
      </c>
      <c r="H149" s="14" t="s">
        <v>207</v>
      </c>
    </row>
    <row r="150" spans="1:8" x14ac:dyDescent="0.25">
      <c r="A150" s="28"/>
      <c r="B150" s="27"/>
      <c r="C150" s="27"/>
      <c r="D150" s="30"/>
      <c r="E150" s="31"/>
      <c r="F150" s="26"/>
      <c r="G150" s="32"/>
      <c r="H150" s="26"/>
    </row>
    <row r="151" spans="1:8" x14ac:dyDescent="0.25">
      <c r="A151" s="1" t="s">
        <v>30</v>
      </c>
      <c r="B151" s="1" t="s">
        <v>46</v>
      </c>
      <c r="C151" s="12" t="s">
        <v>61</v>
      </c>
      <c r="D151" s="13" t="s">
        <v>34</v>
      </c>
      <c r="E151" s="13" t="s">
        <v>158</v>
      </c>
      <c r="F151" s="4">
        <v>22.417999999999999</v>
      </c>
      <c r="G151" s="35" t="s">
        <v>7</v>
      </c>
      <c r="H151" s="4" t="s">
        <v>0</v>
      </c>
    </row>
    <row r="152" spans="1:8" x14ac:dyDescent="0.25">
      <c r="A152" s="1"/>
      <c r="B152" s="1"/>
      <c r="C152" s="12" t="s">
        <v>117</v>
      </c>
      <c r="D152" s="13" t="s">
        <v>34</v>
      </c>
      <c r="E152" s="13">
        <v>46118</v>
      </c>
      <c r="F152" s="4">
        <v>4.2060000000000004</v>
      </c>
      <c r="G152" s="35" t="s">
        <v>35</v>
      </c>
      <c r="H152" s="14" t="s">
        <v>207</v>
      </c>
    </row>
    <row r="153" spans="1:8" x14ac:dyDescent="0.25">
      <c r="A153" s="1"/>
      <c r="B153" s="1"/>
      <c r="C153" s="12" t="s">
        <v>336</v>
      </c>
      <c r="D153" s="13" t="s">
        <v>34</v>
      </c>
      <c r="E153" s="13" t="s">
        <v>375</v>
      </c>
      <c r="F153" s="4">
        <v>11.164999999999999</v>
      </c>
      <c r="G153" s="35" t="s">
        <v>5</v>
      </c>
      <c r="H153" s="14" t="s">
        <v>207</v>
      </c>
    </row>
    <row r="154" spans="1:8" x14ac:dyDescent="0.25">
      <c r="A154" s="1"/>
      <c r="B154" s="1"/>
      <c r="C154" s="12" t="s">
        <v>127</v>
      </c>
      <c r="D154" s="13" t="s">
        <v>34</v>
      </c>
      <c r="E154" s="13" t="s">
        <v>375</v>
      </c>
      <c r="F154" s="4">
        <v>3.2210000000000001</v>
      </c>
      <c r="G154" s="35" t="s">
        <v>346</v>
      </c>
      <c r="H154" s="14" t="s">
        <v>207</v>
      </c>
    </row>
    <row r="155" spans="1:8" x14ac:dyDescent="0.25">
      <c r="A155" s="28"/>
      <c r="B155" s="27"/>
      <c r="C155" s="27"/>
      <c r="D155" s="30"/>
      <c r="E155" s="31"/>
      <c r="F155" s="26"/>
      <c r="G155" s="32"/>
      <c r="H155" s="26"/>
    </row>
    <row r="156" spans="1:8" x14ac:dyDescent="0.25">
      <c r="A156" s="1" t="s">
        <v>27</v>
      </c>
      <c r="B156" s="1" t="s">
        <v>46</v>
      </c>
      <c r="C156" s="12" t="s">
        <v>61</v>
      </c>
      <c r="D156" s="13" t="s">
        <v>34</v>
      </c>
      <c r="E156" s="13" t="s">
        <v>160</v>
      </c>
      <c r="F156" s="4">
        <v>16.271999999999998</v>
      </c>
      <c r="G156" s="35" t="s">
        <v>9</v>
      </c>
      <c r="H156" s="4" t="s">
        <v>0</v>
      </c>
    </row>
    <row r="157" spans="1:8" x14ac:dyDescent="0.25">
      <c r="A157" s="1"/>
      <c r="B157" s="1"/>
      <c r="C157" s="12" t="s">
        <v>124</v>
      </c>
      <c r="D157" s="13" t="s">
        <v>34</v>
      </c>
      <c r="E157" s="13">
        <v>46158</v>
      </c>
      <c r="F157" s="4">
        <v>10.859</v>
      </c>
      <c r="G157" s="35" t="s">
        <v>23</v>
      </c>
      <c r="H157" s="4"/>
    </row>
    <row r="158" spans="1:8" x14ac:dyDescent="0.25">
      <c r="A158" s="1"/>
      <c r="B158" s="1"/>
      <c r="C158" s="12" t="s">
        <v>135</v>
      </c>
      <c r="D158" s="13" t="s">
        <v>34</v>
      </c>
      <c r="E158" s="13">
        <v>46176</v>
      </c>
      <c r="F158" s="4"/>
      <c r="G158" s="35" t="s">
        <v>23</v>
      </c>
      <c r="H158" s="4"/>
    </row>
    <row r="159" spans="1:8" x14ac:dyDescent="0.25">
      <c r="A159" s="28"/>
      <c r="B159" s="27"/>
      <c r="C159" s="27"/>
      <c r="D159" s="30"/>
      <c r="E159" s="31"/>
      <c r="F159" s="26"/>
      <c r="G159" s="32"/>
      <c r="H159" s="26"/>
    </row>
    <row r="160" spans="1:8" x14ac:dyDescent="0.25">
      <c r="A160" s="1" t="s">
        <v>178</v>
      </c>
      <c r="B160" s="1" t="s">
        <v>46</v>
      </c>
      <c r="C160" s="12" t="s">
        <v>61</v>
      </c>
      <c r="D160" s="13" t="s">
        <v>34</v>
      </c>
      <c r="E160" s="13">
        <v>46299</v>
      </c>
      <c r="F160" s="14">
        <v>1.04</v>
      </c>
      <c r="G160" s="35" t="s">
        <v>7</v>
      </c>
      <c r="H160" s="4" t="s">
        <v>0</v>
      </c>
    </row>
    <row r="161" spans="1:8" x14ac:dyDescent="0.25">
      <c r="A161" s="1"/>
      <c r="B161" s="1"/>
      <c r="C161" s="12" t="s">
        <v>179</v>
      </c>
      <c r="D161" s="13" t="s">
        <v>34</v>
      </c>
      <c r="E161" s="13">
        <v>46299</v>
      </c>
      <c r="F161" s="14">
        <v>1.18</v>
      </c>
      <c r="G161" s="35" t="s">
        <v>7</v>
      </c>
      <c r="H161" s="14" t="s">
        <v>0</v>
      </c>
    </row>
    <row r="162" spans="1:8" x14ac:dyDescent="0.25">
      <c r="A162" s="1"/>
      <c r="B162" s="1"/>
      <c r="C162" s="12" t="s">
        <v>170</v>
      </c>
      <c r="D162" s="13" t="s">
        <v>34</v>
      </c>
      <c r="E162" s="13">
        <v>46299</v>
      </c>
      <c r="F162" s="14">
        <v>1.26</v>
      </c>
      <c r="G162" s="35" t="s">
        <v>7</v>
      </c>
      <c r="H162" s="14" t="s">
        <v>0</v>
      </c>
    </row>
    <row r="163" spans="1:8" x14ac:dyDescent="0.25">
      <c r="A163" s="1"/>
      <c r="B163" s="1"/>
      <c r="C163" s="12" t="s">
        <v>180</v>
      </c>
      <c r="D163" s="13" t="s">
        <v>34</v>
      </c>
      <c r="E163" s="13" t="s">
        <v>163</v>
      </c>
      <c r="F163" s="14">
        <v>1.02</v>
      </c>
      <c r="G163" s="35" t="s">
        <v>3</v>
      </c>
      <c r="H163" s="14" t="s">
        <v>207</v>
      </c>
    </row>
    <row r="164" spans="1:8" x14ac:dyDescent="0.25">
      <c r="A164" s="1"/>
      <c r="B164" s="1"/>
      <c r="C164" s="12" t="s">
        <v>181</v>
      </c>
      <c r="D164" s="13" t="s">
        <v>34</v>
      </c>
      <c r="E164" s="13" t="s">
        <v>160</v>
      </c>
      <c r="F164" s="14">
        <v>1.69</v>
      </c>
      <c r="G164" s="35" t="s">
        <v>3</v>
      </c>
      <c r="H164" s="14"/>
    </row>
    <row r="165" spans="1:8" x14ac:dyDescent="0.25">
      <c r="A165" s="28"/>
      <c r="B165" s="27"/>
      <c r="C165" s="27"/>
      <c r="D165" s="30"/>
      <c r="E165" s="29"/>
      <c r="F165" s="26"/>
      <c r="G165" s="32"/>
      <c r="H165" s="26"/>
    </row>
    <row r="166" spans="1:8" x14ac:dyDescent="0.25">
      <c r="A166" s="2" t="s">
        <v>217</v>
      </c>
      <c r="B166" s="1" t="s">
        <v>46</v>
      </c>
      <c r="C166" s="12" t="s">
        <v>219</v>
      </c>
      <c r="D166" s="13" t="s">
        <v>34</v>
      </c>
      <c r="E166" s="13" t="s">
        <v>150</v>
      </c>
      <c r="F166" s="14">
        <v>16.399999999999999</v>
      </c>
      <c r="G166" s="15" t="s">
        <v>10</v>
      </c>
      <c r="H166" s="4"/>
    </row>
    <row r="167" spans="1:8" x14ac:dyDescent="0.25">
      <c r="A167" s="2"/>
      <c r="B167" s="1"/>
      <c r="C167" s="12" t="s">
        <v>218</v>
      </c>
      <c r="D167" s="13" t="s">
        <v>34</v>
      </c>
      <c r="E167" s="13">
        <v>46270</v>
      </c>
      <c r="F167" s="14">
        <v>26.760999999999999</v>
      </c>
      <c r="G167" s="15" t="s">
        <v>11</v>
      </c>
      <c r="H167" s="14" t="s">
        <v>207</v>
      </c>
    </row>
    <row r="168" spans="1:8" x14ac:dyDescent="0.25">
      <c r="A168" s="16"/>
      <c r="B168" s="27"/>
      <c r="C168" s="27"/>
      <c r="D168" s="30"/>
      <c r="E168" s="29"/>
      <c r="F168" s="26"/>
      <c r="G168" s="32"/>
      <c r="H168" s="26"/>
    </row>
    <row r="169" spans="1:8" x14ac:dyDescent="0.25">
      <c r="A169" s="1" t="s">
        <v>28</v>
      </c>
      <c r="B169" s="1" t="s">
        <v>46</v>
      </c>
      <c r="C169" s="12" t="s">
        <v>61</v>
      </c>
      <c r="D169" s="13" t="s">
        <v>34</v>
      </c>
      <c r="E169" s="13">
        <v>46147</v>
      </c>
      <c r="F169" s="14">
        <v>1.661</v>
      </c>
      <c r="G169" s="15" t="s">
        <v>7</v>
      </c>
      <c r="H169" s="15" t="s">
        <v>4</v>
      </c>
    </row>
    <row r="170" spans="1:8" x14ac:dyDescent="0.25">
      <c r="A170" s="1"/>
      <c r="B170" s="2"/>
      <c r="C170" s="1" t="s">
        <v>151</v>
      </c>
      <c r="D170" s="13" t="s">
        <v>34</v>
      </c>
      <c r="E170" s="13" t="s">
        <v>232</v>
      </c>
      <c r="F170" s="4">
        <v>2.4529999999999998</v>
      </c>
      <c r="G170" s="15" t="s">
        <v>11</v>
      </c>
      <c r="H170" s="14" t="s">
        <v>207</v>
      </c>
    </row>
    <row r="171" spans="1:8" x14ac:dyDescent="0.25">
      <c r="A171" s="28"/>
      <c r="B171" s="27"/>
      <c r="C171" s="27"/>
      <c r="D171" s="30"/>
      <c r="E171" s="31"/>
      <c r="F171" s="26"/>
      <c r="G171" s="32"/>
      <c r="H171" s="26"/>
    </row>
    <row r="172" spans="1:8" x14ac:dyDescent="0.25">
      <c r="A172" s="1" t="s">
        <v>31</v>
      </c>
      <c r="B172" s="1" t="s">
        <v>46</v>
      </c>
      <c r="C172" s="12" t="s">
        <v>61</v>
      </c>
      <c r="D172" s="13" t="s">
        <v>34</v>
      </c>
      <c r="E172" s="13" t="s">
        <v>158</v>
      </c>
      <c r="F172" s="4">
        <v>2.762</v>
      </c>
      <c r="G172" s="35" t="s">
        <v>11</v>
      </c>
      <c r="H172" s="4" t="s">
        <v>91</v>
      </c>
    </row>
    <row r="173" spans="1:8" x14ac:dyDescent="0.25">
      <c r="A173" s="1"/>
      <c r="B173" s="1"/>
      <c r="C173" s="12" t="s">
        <v>111</v>
      </c>
      <c r="D173" s="13" t="s">
        <v>34</v>
      </c>
      <c r="E173" s="13" t="s">
        <v>158</v>
      </c>
      <c r="F173" s="4">
        <v>1.2589999999999999</v>
      </c>
      <c r="G173" s="35" t="s">
        <v>11</v>
      </c>
      <c r="H173" s="4" t="s">
        <v>91</v>
      </c>
    </row>
    <row r="174" spans="1:8" x14ac:dyDescent="0.25">
      <c r="A174" s="28"/>
      <c r="B174" s="27"/>
      <c r="C174" s="27"/>
      <c r="D174" s="30"/>
      <c r="E174" s="29"/>
      <c r="F174" s="26"/>
      <c r="G174" s="32"/>
      <c r="H174" s="26"/>
    </row>
    <row r="175" spans="1:8" x14ac:dyDescent="0.25">
      <c r="A175" s="2" t="s">
        <v>29</v>
      </c>
      <c r="B175" s="1" t="s">
        <v>46</v>
      </c>
      <c r="C175" s="12" t="s">
        <v>106</v>
      </c>
      <c r="D175" s="13" t="s">
        <v>34</v>
      </c>
      <c r="E175" s="13" t="s">
        <v>296</v>
      </c>
      <c r="F175" s="4"/>
      <c r="G175" s="15" t="s">
        <v>4</v>
      </c>
      <c r="H175" s="4"/>
    </row>
    <row r="176" spans="1:8" x14ac:dyDescent="0.25">
      <c r="A176" s="2"/>
      <c r="B176" s="1"/>
      <c r="C176" s="12" t="s">
        <v>104</v>
      </c>
      <c r="D176" s="13" t="s">
        <v>34</v>
      </c>
      <c r="E176" s="13" t="s">
        <v>375</v>
      </c>
      <c r="F176" s="4"/>
      <c r="G176" s="15" t="s">
        <v>9</v>
      </c>
      <c r="H176" s="4" t="s">
        <v>79</v>
      </c>
    </row>
    <row r="177" spans="1:8" x14ac:dyDescent="0.25">
      <c r="A177" s="2"/>
      <c r="B177" s="1"/>
      <c r="C177" s="12" t="s">
        <v>148</v>
      </c>
      <c r="D177" s="13" t="s">
        <v>34</v>
      </c>
      <c r="E177" s="13" t="s">
        <v>375</v>
      </c>
      <c r="F177" s="4"/>
      <c r="G177" s="15" t="s">
        <v>2</v>
      </c>
      <c r="H177" s="4" t="s">
        <v>79</v>
      </c>
    </row>
    <row r="178" spans="1:8" x14ac:dyDescent="0.25">
      <c r="A178" s="28"/>
      <c r="B178" s="27"/>
      <c r="C178" s="27"/>
      <c r="D178" s="30"/>
      <c r="E178" s="31"/>
      <c r="F178" s="26"/>
      <c r="G178" s="32"/>
      <c r="H178" s="26"/>
    </row>
    <row r="179" spans="1:8" x14ac:dyDescent="0.25">
      <c r="A179" s="1" t="s">
        <v>37</v>
      </c>
      <c r="B179" s="1" t="s">
        <v>46</v>
      </c>
      <c r="C179" s="12" t="s">
        <v>61</v>
      </c>
      <c r="D179" s="13" t="s">
        <v>34</v>
      </c>
      <c r="E179" s="13" t="s">
        <v>158</v>
      </c>
      <c r="F179" s="4">
        <v>1.577</v>
      </c>
      <c r="G179" s="15" t="s">
        <v>7</v>
      </c>
      <c r="H179" s="14" t="s">
        <v>207</v>
      </c>
    </row>
    <row r="180" spans="1:8" x14ac:dyDescent="0.25">
      <c r="A180" s="1"/>
      <c r="B180" s="1"/>
      <c r="C180" s="12" t="s">
        <v>124</v>
      </c>
      <c r="D180" s="13" t="s">
        <v>34</v>
      </c>
      <c r="E180" s="13">
        <v>46027</v>
      </c>
      <c r="F180" s="4">
        <v>4.1070000000000002</v>
      </c>
      <c r="G180" s="35" t="s">
        <v>164</v>
      </c>
      <c r="H180" s="4"/>
    </row>
    <row r="181" spans="1:8" x14ac:dyDescent="0.25">
      <c r="A181" s="28"/>
      <c r="B181" s="27"/>
      <c r="C181" s="27"/>
      <c r="D181" s="30"/>
      <c r="E181" s="31"/>
      <c r="F181" s="26"/>
      <c r="G181" s="32"/>
      <c r="H181" s="26"/>
    </row>
    <row r="182" spans="1:8" x14ac:dyDescent="0.25">
      <c r="A182" s="1" t="s">
        <v>38</v>
      </c>
      <c r="B182" s="1" t="s">
        <v>12</v>
      </c>
      <c r="C182" s="12" t="s">
        <v>162</v>
      </c>
      <c r="D182" s="13" t="s">
        <v>34</v>
      </c>
      <c r="E182" s="13">
        <v>46148</v>
      </c>
      <c r="F182" s="4">
        <v>0.97799999999999998</v>
      </c>
      <c r="G182" s="35" t="s">
        <v>191</v>
      </c>
      <c r="H182" s="4"/>
    </row>
    <row r="183" spans="1:8" x14ac:dyDescent="0.25">
      <c r="A183" s="1"/>
      <c r="B183" s="1"/>
      <c r="C183" s="12" t="s">
        <v>206</v>
      </c>
      <c r="D183" s="13" t="s">
        <v>34</v>
      </c>
      <c r="E183" s="13">
        <v>46149</v>
      </c>
      <c r="F183" s="4"/>
      <c r="G183" s="35" t="s">
        <v>191</v>
      </c>
      <c r="H183" s="4"/>
    </row>
    <row r="184" spans="1:8" x14ac:dyDescent="0.25">
      <c r="A184" s="28"/>
      <c r="B184" s="27"/>
      <c r="C184" s="27"/>
      <c r="D184" s="30"/>
      <c r="E184" s="31"/>
      <c r="F184" s="26"/>
      <c r="G184" s="32"/>
      <c r="H184" s="26"/>
    </row>
    <row r="185" spans="1:8" x14ac:dyDescent="0.25">
      <c r="A185" s="1" t="s">
        <v>182</v>
      </c>
      <c r="B185" s="1" t="s">
        <v>12</v>
      </c>
      <c r="C185" s="12" t="s">
        <v>183</v>
      </c>
      <c r="D185" s="13" t="s">
        <v>34</v>
      </c>
      <c r="E185" s="13">
        <v>46157</v>
      </c>
      <c r="F185" s="4">
        <v>29.74</v>
      </c>
      <c r="G185" s="35" t="s">
        <v>4</v>
      </c>
      <c r="H185" s="4"/>
    </row>
    <row r="186" spans="1:8" x14ac:dyDescent="0.25">
      <c r="A186" s="36"/>
      <c r="B186" s="36"/>
      <c r="C186" s="37" t="s">
        <v>250</v>
      </c>
      <c r="D186" s="13" t="s">
        <v>34</v>
      </c>
      <c r="E186" s="13">
        <v>46174</v>
      </c>
      <c r="F186" s="33">
        <v>2.4500000000000002</v>
      </c>
      <c r="G186" s="58" t="s">
        <v>11</v>
      </c>
      <c r="H186" s="14" t="s">
        <v>207</v>
      </c>
    </row>
    <row r="187" spans="1:8" x14ac:dyDescent="0.25">
      <c r="A187" s="28"/>
      <c r="B187" s="27"/>
      <c r="C187" s="27"/>
      <c r="D187" s="30"/>
      <c r="E187" s="31"/>
      <c r="F187" s="26"/>
      <c r="G187" s="32"/>
      <c r="H187" s="26"/>
    </row>
    <row r="188" spans="1:8" x14ac:dyDescent="0.25">
      <c r="A188" s="1" t="s">
        <v>203</v>
      </c>
      <c r="B188" s="1" t="s">
        <v>12</v>
      </c>
      <c r="C188" s="12" t="s">
        <v>204</v>
      </c>
      <c r="D188" s="13" t="s">
        <v>34</v>
      </c>
      <c r="E188" s="13">
        <v>46270</v>
      </c>
      <c r="F188" s="4"/>
      <c r="G188" s="35" t="s">
        <v>35</v>
      </c>
      <c r="H188" s="4"/>
    </row>
    <row r="189" spans="1:8" x14ac:dyDescent="0.25">
      <c r="A189" s="28"/>
      <c r="B189" s="27"/>
      <c r="C189" s="27"/>
      <c r="D189" s="30"/>
      <c r="E189" s="31"/>
      <c r="F189" s="26"/>
      <c r="G189" s="32"/>
      <c r="H189" s="26"/>
    </row>
    <row r="190" spans="1:8" x14ac:dyDescent="0.25">
      <c r="A190" s="1" t="s">
        <v>209</v>
      </c>
      <c r="B190" s="1" t="s">
        <v>46</v>
      </c>
      <c r="C190" s="12" t="s">
        <v>61</v>
      </c>
      <c r="D190" s="13" t="s">
        <v>34</v>
      </c>
      <c r="E190" s="13" t="s">
        <v>232</v>
      </c>
      <c r="F190" s="4">
        <v>3.6909999999999998</v>
      </c>
      <c r="G190" s="34" t="s">
        <v>7</v>
      </c>
      <c r="H190" s="14" t="s">
        <v>207</v>
      </c>
    </row>
    <row r="191" spans="1:8" x14ac:dyDescent="0.25">
      <c r="A191" s="1"/>
      <c r="B191" s="1"/>
      <c r="C191" s="12" t="s">
        <v>229</v>
      </c>
      <c r="D191" s="13" t="s">
        <v>34</v>
      </c>
      <c r="E191" s="13">
        <v>46148</v>
      </c>
      <c r="F191" s="4"/>
      <c r="G191" s="34" t="s">
        <v>7</v>
      </c>
      <c r="H191" s="4"/>
    </row>
    <row r="192" spans="1:8" x14ac:dyDescent="0.25">
      <c r="A192" s="28"/>
      <c r="B192" s="27"/>
      <c r="C192" s="27"/>
      <c r="D192" s="30"/>
      <c r="E192" s="31"/>
      <c r="F192" s="26"/>
      <c r="G192" s="32"/>
      <c r="H192" s="26"/>
    </row>
    <row r="193" spans="1:8" x14ac:dyDescent="0.25">
      <c r="A193" s="1" t="s">
        <v>227</v>
      </c>
      <c r="B193" s="1" t="s">
        <v>46</v>
      </c>
      <c r="C193" s="12" t="s">
        <v>6</v>
      </c>
      <c r="D193" s="13" t="s">
        <v>34</v>
      </c>
      <c r="E193" s="13">
        <v>46148</v>
      </c>
      <c r="F193" s="4">
        <v>20.783999999999999</v>
      </c>
      <c r="G193" s="35" t="s">
        <v>23</v>
      </c>
      <c r="H193" s="4"/>
    </row>
    <row r="194" spans="1:8" x14ac:dyDescent="0.25">
      <c r="A194" s="1"/>
      <c r="B194" s="1"/>
      <c r="C194" s="12" t="s">
        <v>25</v>
      </c>
      <c r="D194" s="13" t="s">
        <v>34</v>
      </c>
      <c r="E194" s="13" t="s">
        <v>233</v>
      </c>
      <c r="F194" s="4"/>
      <c r="G194" s="35" t="s">
        <v>65</v>
      </c>
      <c r="H194" s="4" t="s">
        <v>207</v>
      </c>
    </row>
    <row r="195" spans="1:8" x14ac:dyDescent="0.25">
      <c r="A195" s="1"/>
      <c r="B195" s="1"/>
      <c r="C195" s="12" t="s">
        <v>394</v>
      </c>
      <c r="D195" s="13" t="s">
        <v>34</v>
      </c>
      <c r="E195" s="13">
        <v>46060</v>
      </c>
      <c r="F195" s="4"/>
      <c r="G195" s="35" t="s">
        <v>3</v>
      </c>
      <c r="H195" s="4"/>
    </row>
    <row r="196" spans="1:8" x14ac:dyDescent="0.25">
      <c r="A196" s="1"/>
      <c r="B196" s="1"/>
      <c r="C196" s="12" t="s">
        <v>395</v>
      </c>
      <c r="D196" s="13" t="s">
        <v>34</v>
      </c>
      <c r="E196" s="13" t="s">
        <v>414</v>
      </c>
      <c r="F196" s="4"/>
      <c r="G196" s="35" t="s">
        <v>9</v>
      </c>
      <c r="H196" s="4"/>
    </row>
    <row r="197" spans="1:8" x14ac:dyDescent="0.25">
      <c r="A197" s="28"/>
      <c r="B197" s="27"/>
      <c r="C197" s="27"/>
      <c r="D197" s="30"/>
      <c r="E197" s="31"/>
      <c r="F197" s="26"/>
      <c r="G197" s="32"/>
      <c r="H197" s="26"/>
    </row>
    <row r="198" spans="1:8" x14ac:dyDescent="0.25">
      <c r="A198" s="1" t="s">
        <v>228</v>
      </c>
      <c r="B198" s="1" t="s">
        <v>46</v>
      </c>
      <c r="C198" s="12" t="s">
        <v>387</v>
      </c>
      <c r="D198" s="41" t="s">
        <v>34</v>
      </c>
      <c r="E198" s="13" t="s">
        <v>345</v>
      </c>
      <c r="F198" s="4"/>
      <c r="G198" s="35" t="s">
        <v>355</v>
      </c>
      <c r="H198" s="4"/>
    </row>
    <row r="199" spans="1:8" x14ac:dyDescent="0.25">
      <c r="A199" s="1"/>
      <c r="B199" s="1"/>
      <c r="C199" s="12" t="s">
        <v>386</v>
      </c>
      <c r="D199" s="41" t="s">
        <v>34</v>
      </c>
      <c r="E199" s="13" t="s">
        <v>375</v>
      </c>
      <c r="F199" s="4"/>
      <c r="G199" s="35" t="s">
        <v>355</v>
      </c>
      <c r="H199" s="4"/>
    </row>
    <row r="200" spans="1:8" x14ac:dyDescent="0.25">
      <c r="A200" s="1"/>
      <c r="B200" s="1"/>
      <c r="C200" s="12" t="s">
        <v>388</v>
      </c>
      <c r="D200" s="41" t="s">
        <v>34</v>
      </c>
      <c r="E200" s="13">
        <v>46088</v>
      </c>
      <c r="F200" s="4"/>
      <c r="G200" s="35" t="s">
        <v>4</v>
      </c>
      <c r="H200" s="4"/>
    </row>
    <row r="201" spans="1:8" x14ac:dyDescent="0.25">
      <c r="A201" s="1"/>
      <c r="B201" s="1"/>
      <c r="C201" s="12" t="s">
        <v>399</v>
      </c>
      <c r="D201" s="41" t="s">
        <v>34</v>
      </c>
      <c r="E201" s="13" t="s">
        <v>438</v>
      </c>
      <c r="F201" s="4"/>
      <c r="G201" s="35" t="s">
        <v>4</v>
      </c>
      <c r="H201" s="4"/>
    </row>
    <row r="202" spans="1:8" x14ac:dyDescent="0.25">
      <c r="A202" s="1"/>
      <c r="B202" s="1"/>
      <c r="C202" s="12" t="s">
        <v>398</v>
      </c>
      <c r="D202" s="41" t="s">
        <v>34</v>
      </c>
      <c r="E202" s="13" t="s">
        <v>295</v>
      </c>
      <c r="F202" s="4"/>
      <c r="G202" s="35" t="s">
        <v>4</v>
      </c>
      <c r="H202" s="4"/>
    </row>
    <row r="203" spans="1:8" x14ac:dyDescent="0.25">
      <c r="A203" s="1"/>
      <c r="B203" s="1"/>
      <c r="C203" s="12" t="s">
        <v>260</v>
      </c>
      <c r="D203" s="13" t="s">
        <v>136</v>
      </c>
      <c r="E203" s="13"/>
      <c r="F203" s="4"/>
      <c r="G203" s="35" t="s">
        <v>35</v>
      </c>
      <c r="H203" s="4"/>
    </row>
    <row r="204" spans="1:8" x14ac:dyDescent="0.25">
      <c r="A204" s="1"/>
      <c r="B204" s="1"/>
      <c r="C204" s="12" t="s">
        <v>441</v>
      </c>
      <c r="D204" s="13" t="s">
        <v>136</v>
      </c>
      <c r="E204" s="13"/>
      <c r="F204" s="4"/>
      <c r="G204" s="35" t="s">
        <v>3</v>
      </c>
      <c r="H204" s="4"/>
    </row>
    <row r="205" spans="1:8" x14ac:dyDescent="0.25">
      <c r="A205" s="1"/>
      <c r="B205" s="1"/>
      <c r="C205" s="12" t="s">
        <v>261</v>
      </c>
      <c r="D205" s="13" t="s">
        <v>136</v>
      </c>
      <c r="E205" s="13"/>
      <c r="F205" s="4"/>
      <c r="G205" s="35"/>
      <c r="H205" s="4"/>
    </row>
    <row r="206" spans="1:8" x14ac:dyDescent="0.25">
      <c r="A206" s="1"/>
      <c r="B206" s="1"/>
      <c r="C206" s="12" t="s">
        <v>356</v>
      </c>
      <c r="D206" s="13"/>
      <c r="E206" s="13"/>
      <c r="F206" s="4"/>
      <c r="G206" s="35"/>
      <c r="H206" s="4"/>
    </row>
    <row r="207" spans="1:8" x14ac:dyDescent="0.25">
      <c r="A207" s="1"/>
      <c r="B207" s="1"/>
      <c r="C207" s="12" t="s">
        <v>261</v>
      </c>
      <c r="D207" s="13" t="s">
        <v>136</v>
      </c>
      <c r="E207" s="13"/>
      <c r="F207" s="4"/>
      <c r="G207" s="35"/>
      <c r="H207" s="4"/>
    </row>
    <row r="208" spans="1:8" x14ac:dyDescent="0.25">
      <c r="A208" s="1"/>
      <c r="B208" s="1"/>
      <c r="C208" s="12" t="s">
        <v>357</v>
      </c>
      <c r="D208" s="13"/>
      <c r="E208" s="13"/>
      <c r="F208" s="4"/>
      <c r="G208" s="35"/>
      <c r="H208" s="4"/>
    </row>
    <row r="209" spans="1:8" x14ac:dyDescent="0.25">
      <c r="A209" s="1"/>
      <c r="B209" s="1"/>
      <c r="C209" s="12" t="s">
        <v>262</v>
      </c>
      <c r="D209" s="13" t="s">
        <v>136</v>
      </c>
      <c r="E209" s="13"/>
      <c r="F209" s="4"/>
      <c r="G209" s="35"/>
      <c r="H209" s="4"/>
    </row>
    <row r="210" spans="1:8" x14ac:dyDescent="0.25">
      <c r="A210" s="1"/>
      <c r="B210" s="1"/>
      <c r="C210" s="12" t="s">
        <v>358</v>
      </c>
      <c r="D210" s="13"/>
      <c r="E210" s="13"/>
      <c r="F210" s="4"/>
      <c r="G210" s="35"/>
      <c r="H210" s="4"/>
    </row>
    <row r="211" spans="1:8" x14ac:dyDescent="0.25">
      <c r="A211" s="1"/>
      <c r="B211" s="1"/>
      <c r="C211" s="12" t="s">
        <v>263</v>
      </c>
      <c r="D211" s="13" t="s">
        <v>136</v>
      </c>
      <c r="E211" s="13"/>
      <c r="F211" s="4"/>
      <c r="G211" s="35"/>
      <c r="H211" s="4"/>
    </row>
    <row r="212" spans="1:8" x14ac:dyDescent="0.25">
      <c r="A212" s="1"/>
      <c r="B212" s="1"/>
      <c r="C212" s="12" t="s">
        <v>359</v>
      </c>
      <c r="D212" s="13"/>
      <c r="E212" s="13"/>
      <c r="F212" s="4"/>
      <c r="G212" s="35"/>
      <c r="H212" s="4"/>
    </row>
    <row r="213" spans="1:8" x14ac:dyDescent="0.25">
      <c r="A213" s="1"/>
      <c r="B213" s="1"/>
      <c r="C213" s="12" t="s">
        <v>264</v>
      </c>
      <c r="D213" s="13" t="s">
        <v>136</v>
      </c>
      <c r="E213" s="13"/>
      <c r="F213" s="4"/>
      <c r="G213" s="35"/>
      <c r="H213" s="4"/>
    </row>
    <row r="214" spans="1:8" x14ac:dyDescent="0.25">
      <c r="A214" s="1"/>
      <c r="B214" s="1"/>
      <c r="C214" s="12" t="s">
        <v>360</v>
      </c>
      <c r="D214" s="13"/>
      <c r="E214" s="13"/>
      <c r="F214" s="4"/>
      <c r="G214" s="35"/>
      <c r="H214" s="4"/>
    </row>
    <row r="215" spans="1:8" x14ac:dyDescent="0.25">
      <c r="A215" s="1"/>
      <c r="B215" s="1"/>
      <c r="C215" s="12" t="s">
        <v>265</v>
      </c>
      <c r="D215" s="13" t="s">
        <v>136</v>
      </c>
      <c r="E215" s="13"/>
      <c r="F215" s="4"/>
      <c r="G215" s="35"/>
      <c r="H215" s="4"/>
    </row>
    <row r="216" spans="1:8" x14ac:dyDescent="0.25">
      <c r="A216" s="1"/>
      <c r="B216" s="1"/>
      <c r="C216" s="12" t="s">
        <v>361</v>
      </c>
      <c r="D216" s="13"/>
      <c r="E216" s="13"/>
      <c r="F216" s="4"/>
      <c r="G216" s="35"/>
      <c r="H216" s="4"/>
    </row>
    <row r="217" spans="1:8" x14ac:dyDescent="0.25">
      <c r="A217" s="1"/>
      <c r="B217" s="1"/>
      <c r="C217" s="12" t="s">
        <v>266</v>
      </c>
      <c r="D217" s="13" t="s">
        <v>136</v>
      </c>
      <c r="E217" s="13"/>
      <c r="F217" s="4"/>
      <c r="G217" s="35"/>
      <c r="H217" s="4"/>
    </row>
    <row r="218" spans="1:8" x14ac:dyDescent="0.25">
      <c r="A218" s="1"/>
      <c r="B218" s="1"/>
      <c r="C218" s="12" t="s">
        <v>362</v>
      </c>
      <c r="D218" s="13"/>
      <c r="E218" s="13"/>
      <c r="F218" s="4"/>
      <c r="G218" s="35"/>
      <c r="H218" s="4"/>
    </row>
    <row r="219" spans="1:8" x14ac:dyDescent="0.25">
      <c r="A219" s="1"/>
      <c r="B219" s="1"/>
      <c r="C219" s="12" t="s">
        <v>267</v>
      </c>
      <c r="D219" s="13" t="s">
        <v>136</v>
      </c>
      <c r="E219" s="13"/>
      <c r="F219" s="4"/>
      <c r="G219" s="35"/>
      <c r="H219" s="4"/>
    </row>
    <row r="220" spans="1:8" x14ac:dyDescent="0.25">
      <c r="A220" s="1"/>
      <c r="B220" s="1"/>
      <c r="C220" s="12" t="s">
        <v>363</v>
      </c>
      <c r="D220" s="13"/>
      <c r="E220" s="13"/>
      <c r="F220" s="4"/>
      <c r="G220" s="35"/>
      <c r="H220" s="4"/>
    </row>
    <row r="221" spans="1:8" x14ac:dyDescent="0.25">
      <c r="A221" s="1"/>
      <c r="B221" s="1"/>
      <c r="C221" s="12" t="s">
        <v>268</v>
      </c>
      <c r="D221" s="13" t="s">
        <v>136</v>
      </c>
      <c r="E221" s="13"/>
      <c r="F221" s="4"/>
      <c r="G221" s="35"/>
      <c r="H221" s="4"/>
    </row>
    <row r="222" spans="1:8" x14ac:dyDescent="0.25">
      <c r="A222" s="1"/>
      <c r="B222" s="1"/>
      <c r="C222" s="12" t="s">
        <v>364</v>
      </c>
      <c r="D222" s="13"/>
      <c r="E222" s="13"/>
      <c r="F222" s="4"/>
      <c r="G222" s="35"/>
      <c r="H222" s="4"/>
    </row>
    <row r="223" spans="1:8" x14ac:dyDescent="0.25">
      <c r="A223" s="1"/>
      <c r="B223" s="1"/>
      <c r="C223" s="12" t="s">
        <v>269</v>
      </c>
      <c r="D223" s="13" t="s">
        <v>136</v>
      </c>
      <c r="E223" s="13"/>
      <c r="F223" s="4"/>
      <c r="G223" s="35"/>
      <c r="H223" s="4"/>
    </row>
    <row r="224" spans="1:8" x14ac:dyDescent="0.25">
      <c r="A224" s="1"/>
      <c r="B224" s="1"/>
      <c r="C224" s="12" t="s">
        <v>365</v>
      </c>
      <c r="D224" s="13"/>
      <c r="E224" s="13"/>
      <c r="F224" s="4"/>
      <c r="G224" s="35"/>
      <c r="H224" s="4"/>
    </row>
    <row r="225" spans="1:8" x14ac:dyDescent="0.25">
      <c r="A225" s="1"/>
      <c r="B225" s="1"/>
      <c r="C225" s="12" t="s">
        <v>270</v>
      </c>
      <c r="D225" s="13" t="s">
        <v>136</v>
      </c>
      <c r="E225" s="13"/>
      <c r="F225" s="4"/>
      <c r="G225" s="35"/>
      <c r="H225" s="4"/>
    </row>
    <row r="226" spans="1:8" x14ac:dyDescent="0.25">
      <c r="A226" s="1"/>
      <c r="B226" s="1"/>
      <c r="C226" s="12" t="s">
        <v>366</v>
      </c>
      <c r="D226" s="13"/>
      <c r="E226" s="13"/>
      <c r="F226" s="4"/>
      <c r="G226" s="35"/>
      <c r="H226" s="4"/>
    </row>
    <row r="227" spans="1:8" x14ac:dyDescent="0.25">
      <c r="A227" s="1"/>
      <c r="B227" s="1"/>
      <c r="C227" s="12" t="s">
        <v>271</v>
      </c>
      <c r="D227" s="13" t="s">
        <v>136</v>
      </c>
      <c r="E227" s="13"/>
      <c r="F227" s="4"/>
      <c r="G227" s="35"/>
      <c r="H227" s="4"/>
    </row>
    <row r="228" spans="1:8" x14ac:dyDescent="0.25">
      <c r="A228" s="1"/>
      <c r="B228" s="1"/>
      <c r="C228" s="12" t="s">
        <v>367</v>
      </c>
      <c r="D228" s="13"/>
      <c r="E228" s="13"/>
      <c r="F228" s="4"/>
      <c r="G228" s="35"/>
      <c r="H228" s="4"/>
    </row>
    <row r="229" spans="1:8" x14ac:dyDescent="0.25">
      <c r="A229" s="1"/>
      <c r="B229" s="1"/>
      <c r="C229" s="12" t="s">
        <v>272</v>
      </c>
      <c r="D229" s="13" t="s">
        <v>136</v>
      </c>
      <c r="E229" s="13"/>
      <c r="F229" s="4"/>
      <c r="G229" s="35"/>
      <c r="H229" s="4"/>
    </row>
    <row r="230" spans="1:8" x14ac:dyDescent="0.25">
      <c r="A230" s="1"/>
      <c r="B230" s="1"/>
      <c r="C230" s="12" t="s">
        <v>368</v>
      </c>
      <c r="D230" s="13"/>
      <c r="E230" s="13"/>
      <c r="F230" s="4"/>
      <c r="G230" s="35"/>
      <c r="H230" s="4"/>
    </row>
    <row r="231" spans="1:8" x14ac:dyDescent="0.25">
      <c r="A231" s="1"/>
      <c r="B231" s="1"/>
      <c r="C231" s="12" t="s">
        <v>273</v>
      </c>
      <c r="D231" s="13" t="s">
        <v>136</v>
      </c>
      <c r="E231" s="13"/>
      <c r="F231" s="4"/>
      <c r="G231" s="35"/>
      <c r="H231" s="4"/>
    </row>
    <row r="232" spans="1:8" x14ac:dyDescent="0.25">
      <c r="A232" s="1"/>
      <c r="B232" s="1"/>
      <c r="C232" s="12" t="s">
        <v>369</v>
      </c>
      <c r="D232" s="13"/>
      <c r="E232" s="13"/>
      <c r="F232" s="4"/>
      <c r="G232" s="35"/>
      <c r="H232" s="4"/>
    </row>
    <row r="233" spans="1:8" x14ac:dyDescent="0.25">
      <c r="A233" s="1"/>
      <c r="B233" s="1"/>
      <c r="C233" s="12" t="s">
        <v>274</v>
      </c>
      <c r="D233" s="13" t="s">
        <v>136</v>
      </c>
      <c r="E233" s="13"/>
      <c r="F233" s="4"/>
      <c r="G233" s="35"/>
      <c r="H233" s="4"/>
    </row>
    <row r="234" spans="1:8" x14ac:dyDescent="0.25">
      <c r="A234" s="1"/>
      <c r="B234" s="1"/>
      <c r="C234" s="12" t="s">
        <v>370</v>
      </c>
      <c r="D234" s="13" t="s">
        <v>136</v>
      </c>
      <c r="E234" s="13"/>
      <c r="F234" s="4"/>
      <c r="G234" s="35"/>
      <c r="H234" s="4"/>
    </row>
    <row r="235" spans="1:8" x14ac:dyDescent="0.25">
      <c r="A235" s="1"/>
      <c r="B235" s="1"/>
      <c r="C235" s="12"/>
      <c r="D235" s="13"/>
      <c r="E235" s="13"/>
      <c r="F235" s="4"/>
      <c r="G235" s="35"/>
      <c r="H235" s="4"/>
    </row>
    <row r="236" spans="1:8" x14ac:dyDescent="0.25">
      <c r="A236" s="1"/>
      <c r="B236" s="1"/>
      <c r="C236" s="12" t="s">
        <v>251</v>
      </c>
      <c r="D236" s="13" t="s">
        <v>136</v>
      </c>
      <c r="E236" s="13"/>
      <c r="F236" s="4"/>
      <c r="G236" s="35"/>
      <c r="H236" s="4"/>
    </row>
    <row r="237" spans="1:8" x14ac:dyDescent="0.25">
      <c r="A237" s="1"/>
      <c r="B237" s="1"/>
      <c r="C237" s="12" t="s">
        <v>252</v>
      </c>
      <c r="D237" s="13" t="s">
        <v>136</v>
      </c>
      <c r="E237" s="13"/>
      <c r="F237" s="4"/>
      <c r="G237" s="35"/>
      <c r="H237" s="4"/>
    </row>
    <row r="238" spans="1:8" x14ac:dyDescent="0.25">
      <c r="A238" s="1"/>
      <c r="B238" s="1"/>
      <c r="C238" s="12" t="s">
        <v>253</v>
      </c>
      <c r="D238" s="13" t="s">
        <v>136</v>
      </c>
      <c r="E238" s="13"/>
      <c r="F238" s="4"/>
      <c r="G238" s="35"/>
      <c r="H238" s="4"/>
    </row>
    <row r="239" spans="1:8" x14ac:dyDescent="0.25">
      <c r="A239" s="1"/>
      <c r="B239" s="1"/>
      <c r="C239" s="12" t="s">
        <v>254</v>
      </c>
      <c r="D239" s="13" t="s">
        <v>136</v>
      </c>
      <c r="E239" s="13"/>
      <c r="F239" s="4"/>
      <c r="G239" s="35"/>
      <c r="H239" s="4"/>
    </row>
    <row r="240" spans="1:8" x14ac:dyDescent="0.25">
      <c r="A240" s="1"/>
      <c r="B240" s="1"/>
      <c r="C240" s="12" t="s">
        <v>255</v>
      </c>
      <c r="D240" s="13" t="s">
        <v>136</v>
      </c>
      <c r="E240" s="13"/>
      <c r="F240" s="4"/>
      <c r="G240" s="35"/>
      <c r="H240" s="4"/>
    </row>
    <row r="241" spans="1:8" x14ac:dyDescent="0.25">
      <c r="A241" s="1"/>
      <c r="B241" s="1"/>
      <c r="C241" s="12" t="s">
        <v>256</v>
      </c>
      <c r="D241" s="13" t="s">
        <v>136</v>
      </c>
      <c r="E241" s="13"/>
      <c r="F241" s="4"/>
      <c r="G241" s="35"/>
      <c r="H241" s="4"/>
    </row>
    <row r="242" spans="1:8" x14ac:dyDescent="0.25">
      <c r="A242" s="1"/>
      <c r="B242" s="1"/>
      <c r="C242" s="12" t="s">
        <v>257</v>
      </c>
      <c r="D242" s="13" t="s">
        <v>136</v>
      </c>
      <c r="E242" s="13"/>
      <c r="F242" s="4"/>
      <c r="G242" s="35"/>
      <c r="H242" s="4"/>
    </row>
    <row r="243" spans="1:8" x14ac:dyDescent="0.25">
      <c r="A243" s="1"/>
      <c r="B243" s="1"/>
      <c r="C243" s="12" t="s">
        <v>258</v>
      </c>
      <c r="D243" s="13" t="s">
        <v>136</v>
      </c>
      <c r="E243" s="13"/>
      <c r="F243" s="4"/>
      <c r="G243" s="35"/>
      <c r="H243" s="4"/>
    </row>
    <row r="244" spans="1:8" x14ac:dyDescent="0.25">
      <c r="A244" s="1"/>
      <c r="B244" s="1"/>
      <c r="C244" s="12" t="s">
        <v>259</v>
      </c>
      <c r="D244" s="13" t="s">
        <v>136</v>
      </c>
      <c r="E244" s="13"/>
      <c r="F244" s="4"/>
      <c r="G244" s="35"/>
      <c r="H244" s="4"/>
    </row>
    <row r="245" spans="1:8" x14ac:dyDescent="0.25">
      <c r="A245" s="36"/>
      <c r="B245" s="36"/>
      <c r="C245" s="37"/>
      <c r="D245" s="38"/>
      <c r="E245" s="57"/>
      <c r="F245" s="33"/>
      <c r="G245" s="58"/>
      <c r="H245" s="33"/>
    </row>
    <row r="246" spans="1:8" x14ac:dyDescent="0.25">
      <c r="A246" s="28"/>
      <c r="B246" s="27"/>
      <c r="C246" s="27"/>
      <c r="D246" s="30"/>
      <c r="E246" s="31"/>
      <c r="F246" s="26"/>
      <c r="G246" s="32"/>
      <c r="H246" s="26"/>
    </row>
    <row r="247" spans="1:8" x14ac:dyDescent="0.25">
      <c r="A247" s="1" t="s">
        <v>236</v>
      </c>
      <c r="B247" s="1" t="s">
        <v>12</v>
      </c>
      <c r="C247" s="12" t="s">
        <v>237</v>
      </c>
      <c r="D247" s="13" t="s">
        <v>34</v>
      </c>
      <c r="E247" s="13" t="s">
        <v>242</v>
      </c>
      <c r="F247" s="4">
        <v>1.5129999999999999</v>
      </c>
      <c r="G247" s="35" t="s">
        <v>11</v>
      </c>
      <c r="H247" s="14" t="s">
        <v>207</v>
      </c>
    </row>
    <row r="248" spans="1:8" x14ac:dyDescent="0.25">
      <c r="A248" s="1"/>
      <c r="B248" s="1"/>
      <c r="C248" s="12" t="s">
        <v>376</v>
      </c>
      <c r="D248" s="13" t="s">
        <v>34</v>
      </c>
      <c r="E248" s="13" t="s">
        <v>389</v>
      </c>
      <c r="F248" s="4"/>
      <c r="G248" s="35" t="s">
        <v>11</v>
      </c>
      <c r="H248" s="14"/>
    </row>
    <row r="249" spans="1:8" x14ac:dyDescent="0.25">
      <c r="A249" s="36"/>
      <c r="B249" s="36"/>
      <c r="C249" s="37" t="s">
        <v>415</v>
      </c>
      <c r="D249" s="13" t="s">
        <v>34</v>
      </c>
      <c r="E249" s="13" t="s">
        <v>431</v>
      </c>
      <c r="F249" s="33"/>
      <c r="G249" s="35" t="s">
        <v>11</v>
      </c>
      <c r="H249" s="39"/>
    </row>
    <row r="250" spans="1:8" x14ac:dyDescent="0.25">
      <c r="A250" s="28"/>
      <c r="B250" s="27"/>
      <c r="C250" s="27"/>
      <c r="D250" s="30"/>
      <c r="E250" s="31"/>
      <c r="F250" s="26"/>
      <c r="G250" s="32"/>
      <c r="H250" s="26"/>
    </row>
    <row r="251" spans="1:8" x14ac:dyDescent="0.25">
      <c r="A251" s="1" t="s">
        <v>240</v>
      </c>
      <c r="B251" s="1" t="s">
        <v>239</v>
      </c>
      <c r="C251" s="12" t="s">
        <v>25</v>
      </c>
      <c r="D251" s="13" t="s">
        <v>34</v>
      </c>
      <c r="E251" s="13">
        <v>46148</v>
      </c>
      <c r="F251" s="4"/>
      <c r="G251" s="35" t="s">
        <v>351</v>
      </c>
      <c r="H251" s="4"/>
    </row>
    <row r="252" spans="1:8" x14ac:dyDescent="0.25">
      <c r="A252" s="1"/>
      <c r="B252" s="1"/>
      <c r="C252" s="12" t="s">
        <v>229</v>
      </c>
      <c r="D252" s="13" t="s">
        <v>34</v>
      </c>
      <c r="E252" s="13">
        <v>46180</v>
      </c>
      <c r="F252" s="14"/>
      <c r="G252" s="34" t="s">
        <v>9</v>
      </c>
      <c r="H252" s="4"/>
    </row>
    <row r="253" spans="1:8" x14ac:dyDescent="0.25">
      <c r="A253" s="28"/>
      <c r="B253" s="27"/>
      <c r="C253" s="27"/>
      <c r="D253" s="30"/>
      <c r="E253" s="31"/>
      <c r="F253" s="26"/>
      <c r="G253" s="32"/>
      <c r="H253" s="26"/>
    </row>
    <row r="254" spans="1:8" x14ac:dyDescent="0.25">
      <c r="A254" s="1" t="s">
        <v>238</v>
      </c>
      <c r="B254" s="1" t="s">
        <v>239</v>
      </c>
      <c r="C254" s="12" t="s">
        <v>244</v>
      </c>
      <c r="D254" s="13" t="s">
        <v>34</v>
      </c>
      <c r="E254" s="13" t="s">
        <v>235</v>
      </c>
      <c r="F254" s="4">
        <v>0.72499999999999998</v>
      </c>
      <c r="G254" s="35" t="s">
        <v>23</v>
      </c>
      <c r="H254" s="14" t="s">
        <v>247</v>
      </c>
    </row>
    <row r="255" spans="1:8" x14ac:dyDescent="0.25">
      <c r="A255" s="1"/>
      <c r="B255" s="1"/>
      <c r="C255" s="12" t="s">
        <v>229</v>
      </c>
      <c r="D255" s="13" t="s">
        <v>34</v>
      </c>
      <c r="E255" s="13" t="s">
        <v>301</v>
      </c>
      <c r="F255" s="14"/>
      <c r="G255" s="35" t="s">
        <v>23</v>
      </c>
      <c r="H255" s="4"/>
    </row>
    <row r="256" spans="1:8" x14ac:dyDescent="0.25">
      <c r="A256" s="28"/>
      <c r="B256" s="27"/>
      <c r="C256" s="27"/>
      <c r="D256" s="30"/>
      <c r="E256" s="31"/>
      <c r="F256" s="26"/>
      <c r="G256" s="32"/>
      <c r="H256" s="26"/>
    </row>
    <row r="257" spans="1:8" x14ac:dyDescent="0.25">
      <c r="A257" s="12" t="s">
        <v>241</v>
      </c>
      <c r="B257" s="1"/>
      <c r="C257" s="12" t="s">
        <v>334</v>
      </c>
      <c r="D257" s="13" t="s">
        <v>34</v>
      </c>
      <c r="E257" s="13" t="s">
        <v>442</v>
      </c>
      <c r="F257" s="14"/>
      <c r="G257" s="15" t="s">
        <v>434</v>
      </c>
      <c r="H257" s="14"/>
    </row>
    <row r="258" spans="1:8" x14ac:dyDescent="0.25">
      <c r="A258" s="1"/>
      <c r="B258" s="1"/>
      <c r="C258" s="12" t="s">
        <v>335</v>
      </c>
      <c r="D258" s="13" t="s">
        <v>34</v>
      </c>
      <c r="E258" s="13" t="s">
        <v>442</v>
      </c>
      <c r="F258" s="14"/>
      <c r="G258" s="15" t="s">
        <v>434</v>
      </c>
      <c r="H258" s="14"/>
    </row>
    <row r="259" spans="1:8" x14ac:dyDescent="0.25">
      <c r="A259" s="1"/>
      <c r="B259" s="1"/>
      <c r="C259" s="12" t="s">
        <v>336</v>
      </c>
      <c r="D259" s="13" t="s">
        <v>34</v>
      </c>
      <c r="E259" s="13" t="s">
        <v>442</v>
      </c>
      <c r="F259" s="14"/>
      <c r="G259" s="15" t="s">
        <v>434</v>
      </c>
      <c r="H259" s="4"/>
    </row>
    <row r="260" spans="1:8" x14ac:dyDescent="0.25">
      <c r="A260" s="1"/>
      <c r="B260" s="1"/>
      <c r="C260" s="12" t="s">
        <v>337</v>
      </c>
      <c r="D260" s="13" t="s">
        <v>34</v>
      </c>
      <c r="E260" s="13" t="s">
        <v>442</v>
      </c>
      <c r="F260" s="14"/>
      <c r="G260" s="15" t="s">
        <v>434</v>
      </c>
      <c r="H260" s="4"/>
    </row>
    <row r="261" spans="1:8" x14ac:dyDescent="0.25">
      <c r="A261" s="1"/>
      <c r="B261" s="1"/>
      <c r="C261" s="12" t="s">
        <v>119</v>
      </c>
      <c r="D261" s="13" t="s">
        <v>34</v>
      </c>
      <c r="E261" s="13" t="s">
        <v>442</v>
      </c>
      <c r="F261" s="14"/>
      <c r="G261" s="15" t="s">
        <v>434</v>
      </c>
      <c r="H261" s="4"/>
    </row>
    <row r="262" spans="1:8" x14ac:dyDescent="0.25">
      <c r="A262" s="28"/>
      <c r="B262" s="27"/>
      <c r="C262" s="27"/>
      <c r="D262" s="30"/>
      <c r="E262" s="31"/>
      <c r="F262" s="26"/>
      <c r="G262" s="32"/>
      <c r="H262" s="26"/>
    </row>
    <row r="263" spans="1:8" x14ac:dyDescent="0.25">
      <c r="A263" s="1" t="s">
        <v>275</v>
      </c>
      <c r="B263" s="1" t="s">
        <v>239</v>
      </c>
      <c r="C263" s="12" t="s">
        <v>276</v>
      </c>
      <c r="D263" s="13"/>
      <c r="E263" s="13"/>
      <c r="F263" s="14"/>
      <c r="G263" s="34"/>
      <c r="H263" s="4"/>
    </row>
    <row r="264" spans="1:8" x14ac:dyDescent="0.25">
      <c r="A264" s="1"/>
      <c r="B264" s="1"/>
      <c r="C264" s="12" t="s">
        <v>61</v>
      </c>
      <c r="D264" s="13" t="s">
        <v>34</v>
      </c>
      <c r="E264" s="13">
        <v>46362</v>
      </c>
      <c r="F264" s="14"/>
      <c r="G264" s="34" t="s">
        <v>351</v>
      </c>
      <c r="H264" s="4"/>
    </row>
    <row r="265" spans="1:8" x14ac:dyDescent="0.25">
      <c r="A265" s="1"/>
      <c r="B265" s="1"/>
      <c r="C265" s="12" t="s">
        <v>229</v>
      </c>
      <c r="D265" s="13" t="s">
        <v>34</v>
      </c>
      <c r="E265" s="13" t="s">
        <v>350</v>
      </c>
      <c r="F265" s="14"/>
      <c r="G265" s="34" t="s">
        <v>3</v>
      </c>
      <c r="H265" s="4"/>
    </row>
    <row r="266" spans="1:8" x14ac:dyDescent="0.25">
      <c r="A266" s="1"/>
      <c r="B266" s="1"/>
      <c r="C266" s="12" t="s">
        <v>380</v>
      </c>
      <c r="D266" s="13" t="s">
        <v>34</v>
      </c>
      <c r="E266" s="13">
        <v>46088</v>
      </c>
      <c r="F266" s="14"/>
      <c r="G266" s="34" t="s">
        <v>396</v>
      </c>
      <c r="H266" s="4"/>
    </row>
    <row r="267" spans="1:8" x14ac:dyDescent="0.25">
      <c r="A267" s="1"/>
      <c r="B267" s="1"/>
      <c r="C267" s="12" t="s">
        <v>230</v>
      </c>
      <c r="D267" s="13" t="s">
        <v>34</v>
      </c>
      <c r="E267" s="13">
        <v>46088</v>
      </c>
      <c r="F267" s="14"/>
      <c r="G267" s="34" t="s">
        <v>214</v>
      </c>
      <c r="H267" s="4"/>
    </row>
    <row r="268" spans="1:8" x14ac:dyDescent="0.25">
      <c r="A268" s="1"/>
      <c r="B268" s="1"/>
      <c r="C268" s="12" t="s">
        <v>400</v>
      </c>
      <c r="D268" s="13" t="s">
        <v>34</v>
      </c>
      <c r="E268" s="13">
        <v>46088</v>
      </c>
      <c r="F268" s="14"/>
      <c r="G268" s="34" t="s">
        <v>397</v>
      </c>
      <c r="H268" s="4"/>
    </row>
    <row r="269" spans="1:8" x14ac:dyDescent="0.25">
      <c r="A269" s="1"/>
      <c r="B269" s="1"/>
      <c r="C269" s="12" t="s">
        <v>401</v>
      </c>
      <c r="D269" s="13" t="s">
        <v>34</v>
      </c>
      <c r="E269" s="13">
        <v>46088</v>
      </c>
      <c r="F269" s="14"/>
      <c r="G269" s="34"/>
      <c r="H269" s="4"/>
    </row>
    <row r="270" spans="1:8" x14ac:dyDescent="0.25">
      <c r="A270" s="1"/>
      <c r="B270" s="1"/>
      <c r="C270" s="12" t="s">
        <v>402</v>
      </c>
      <c r="D270" s="13" t="s">
        <v>34</v>
      </c>
      <c r="E270" s="13">
        <v>46088</v>
      </c>
      <c r="F270" s="14"/>
      <c r="G270" s="34"/>
      <c r="H270" s="4"/>
    </row>
    <row r="271" spans="1:8" x14ac:dyDescent="0.25">
      <c r="A271" s="1"/>
      <c r="B271" s="1"/>
      <c r="C271" s="12" t="s">
        <v>403</v>
      </c>
      <c r="D271" s="13" t="s">
        <v>34</v>
      </c>
      <c r="E271" s="13">
        <v>46088</v>
      </c>
      <c r="F271" s="14"/>
      <c r="G271" s="34"/>
      <c r="H271" s="4"/>
    </row>
    <row r="272" spans="1:8" x14ac:dyDescent="0.25">
      <c r="A272" s="1"/>
      <c r="B272" s="1"/>
      <c r="C272" s="12" t="s">
        <v>404</v>
      </c>
      <c r="D272" s="13" t="s">
        <v>34</v>
      </c>
      <c r="E272" s="13">
        <v>46088</v>
      </c>
      <c r="F272" s="14"/>
      <c r="G272" s="34"/>
      <c r="H272" s="4"/>
    </row>
    <row r="273" spans="1:8" x14ac:dyDescent="0.25">
      <c r="A273" s="1"/>
      <c r="B273" s="1"/>
      <c r="C273" s="12"/>
      <c r="D273" s="13"/>
      <c r="E273" s="13"/>
      <c r="F273" s="14"/>
      <c r="G273" s="34"/>
      <c r="H273" s="4"/>
    </row>
    <row r="274" spans="1:8" x14ac:dyDescent="0.25">
      <c r="A274" s="1"/>
      <c r="B274" s="1"/>
      <c r="C274" s="12"/>
      <c r="D274" s="25"/>
      <c r="E274" s="13"/>
      <c r="F274" s="14"/>
      <c r="G274" s="34"/>
      <c r="H274" s="4"/>
    </row>
    <row r="275" spans="1:8" x14ac:dyDescent="0.25">
      <c r="A275" s="1"/>
      <c r="B275" s="1"/>
      <c r="C275" s="63" t="s">
        <v>277</v>
      </c>
      <c r="D275" s="25"/>
      <c r="E275" s="13"/>
      <c r="F275" s="14"/>
      <c r="G275" s="34"/>
      <c r="H275" s="4"/>
    </row>
    <row r="276" spans="1:8" x14ac:dyDescent="0.25">
      <c r="A276" s="1"/>
      <c r="B276" s="1"/>
      <c r="C276" s="12" t="s">
        <v>61</v>
      </c>
      <c r="D276" s="13" t="s">
        <v>34</v>
      </c>
      <c r="E276" s="13">
        <v>46088</v>
      </c>
      <c r="F276" s="14"/>
      <c r="G276" s="34" t="s">
        <v>23</v>
      </c>
      <c r="H276" s="4"/>
    </row>
    <row r="277" spans="1:8" x14ac:dyDescent="0.25">
      <c r="A277" s="1"/>
      <c r="B277" s="1"/>
      <c r="C277" s="12" t="s">
        <v>229</v>
      </c>
      <c r="D277" s="13" t="s">
        <v>34</v>
      </c>
      <c r="E277" s="13" t="s">
        <v>353</v>
      </c>
      <c r="F277" s="14"/>
      <c r="G277" s="34" t="s">
        <v>351</v>
      </c>
      <c r="H277" s="4"/>
    </row>
    <row r="278" spans="1:8" x14ac:dyDescent="0.25">
      <c r="A278" s="1"/>
      <c r="B278" s="1"/>
      <c r="C278" s="12" t="s">
        <v>380</v>
      </c>
      <c r="D278" s="13" t="s">
        <v>34</v>
      </c>
      <c r="E278" s="13">
        <v>46302</v>
      </c>
      <c r="F278" s="14"/>
      <c r="G278" s="34" t="s">
        <v>23</v>
      </c>
      <c r="H278" s="4"/>
    </row>
    <row r="279" spans="1:8" x14ac:dyDescent="0.25">
      <c r="A279" s="1"/>
      <c r="B279" s="1"/>
      <c r="C279" s="12" t="s">
        <v>230</v>
      </c>
      <c r="D279" s="13" t="s">
        <v>34</v>
      </c>
      <c r="E279" s="13">
        <v>46302</v>
      </c>
      <c r="F279" s="14"/>
      <c r="G279" s="34" t="s">
        <v>23</v>
      </c>
      <c r="H279" s="4"/>
    </row>
    <row r="280" spans="1:8" x14ac:dyDescent="0.25">
      <c r="A280" s="1"/>
      <c r="B280" s="1"/>
      <c r="C280" s="12" t="s">
        <v>400</v>
      </c>
      <c r="D280" s="13" t="s">
        <v>34</v>
      </c>
      <c r="E280" s="13">
        <v>46302</v>
      </c>
      <c r="F280" s="14"/>
      <c r="G280" s="34" t="s">
        <v>23</v>
      </c>
      <c r="H280" s="4"/>
    </row>
    <row r="281" spans="1:8" x14ac:dyDescent="0.25">
      <c r="A281" s="1"/>
      <c r="B281" s="1"/>
      <c r="C281" s="12" t="s">
        <v>401</v>
      </c>
      <c r="D281" s="13" t="s">
        <v>34</v>
      </c>
      <c r="E281" s="13">
        <v>46302</v>
      </c>
      <c r="F281" s="14"/>
      <c r="G281" s="34"/>
      <c r="H281" s="4"/>
    </row>
    <row r="282" spans="1:8" x14ac:dyDescent="0.25">
      <c r="A282" s="1"/>
      <c r="B282" s="1"/>
      <c r="C282" s="12" t="s">
        <v>402</v>
      </c>
      <c r="D282" s="13" t="s">
        <v>34</v>
      </c>
      <c r="E282" s="13">
        <v>46302</v>
      </c>
      <c r="F282" s="14"/>
      <c r="G282" s="34"/>
      <c r="H282" s="4"/>
    </row>
    <row r="283" spans="1:8" x14ac:dyDescent="0.25">
      <c r="A283" s="1"/>
      <c r="B283" s="1"/>
      <c r="C283" s="12" t="s">
        <v>403</v>
      </c>
      <c r="D283" s="13" t="s">
        <v>34</v>
      </c>
      <c r="E283" s="13">
        <v>46302</v>
      </c>
      <c r="F283" s="14"/>
      <c r="G283" s="34"/>
      <c r="H283" s="4"/>
    </row>
    <row r="284" spans="1:8" x14ac:dyDescent="0.25">
      <c r="A284" s="1"/>
      <c r="B284" s="1"/>
      <c r="C284" s="12" t="s">
        <v>404</v>
      </c>
      <c r="D284" s="13" t="s">
        <v>34</v>
      </c>
      <c r="E284" s="13"/>
      <c r="F284" s="14"/>
      <c r="G284" s="34"/>
      <c r="H284" s="4"/>
    </row>
    <row r="285" spans="1:8" x14ac:dyDescent="0.25">
      <c r="A285" s="1"/>
      <c r="B285" s="1"/>
      <c r="C285" s="12"/>
      <c r="D285" s="13"/>
      <c r="E285" s="13"/>
      <c r="F285" s="14"/>
      <c r="G285" s="34"/>
      <c r="H285" s="4"/>
    </row>
    <row r="286" spans="1:8" x14ac:dyDescent="0.25">
      <c r="A286" s="1"/>
      <c r="B286" s="1"/>
      <c r="C286" s="63" t="s">
        <v>278</v>
      </c>
      <c r="D286" s="25"/>
      <c r="E286" s="13"/>
      <c r="F286" s="14"/>
      <c r="G286" s="34"/>
      <c r="H286" s="4"/>
    </row>
    <row r="287" spans="1:8" x14ac:dyDescent="0.25">
      <c r="A287" s="1"/>
      <c r="B287" s="1"/>
      <c r="C287" s="12" t="s">
        <v>61</v>
      </c>
      <c r="D287" s="13" t="s">
        <v>34</v>
      </c>
      <c r="E287" s="13">
        <v>46302</v>
      </c>
      <c r="F287" s="14"/>
      <c r="G287" s="34" t="s">
        <v>23</v>
      </c>
      <c r="H287" s="4"/>
    </row>
    <row r="288" spans="1:8" x14ac:dyDescent="0.25">
      <c r="A288" s="1"/>
      <c r="B288" s="1"/>
      <c r="C288" s="12" t="s">
        <v>229</v>
      </c>
      <c r="D288" s="13" t="s">
        <v>34</v>
      </c>
      <c r="E288" s="13">
        <v>46302</v>
      </c>
      <c r="F288" s="14"/>
      <c r="G288" s="34" t="s">
        <v>351</v>
      </c>
      <c r="H288" s="4"/>
    </row>
    <row r="289" spans="1:8" x14ac:dyDescent="0.25">
      <c r="A289" s="1"/>
      <c r="B289" s="1"/>
      <c r="C289" s="12" t="s">
        <v>380</v>
      </c>
      <c r="D289" s="13" t="s">
        <v>34</v>
      </c>
      <c r="E289" s="13">
        <v>46302</v>
      </c>
      <c r="F289" s="14"/>
      <c r="G289" s="34" t="s">
        <v>354</v>
      </c>
      <c r="H289" s="4"/>
    </row>
    <row r="290" spans="1:8" x14ac:dyDescent="0.25">
      <c r="A290" s="1"/>
      <c r="B290" s="1"/>
      <c r="C290" s="12" t="s">
        <v>230</v>
      </c>
      <c r="D290" s="13" t="s">
        <v>34</v>
      </c>
      <c r="E290" s="13">
        <v>46302</v>
      </c>
      <c r="F290" s="14"/>
      <c r="G290" s="34" t="s">
        <v>354</v>
      </c>
      <c r="H290" s="4"/>
    </row>
    <row r="291" spans="1:8" x14ac:dyDescent="0.25">
      <c r="A291" s="1"/>
      <c r="B291" s="1"/>
      <c r="C291" s="12" t="s">
        <v>400</v>
      </c>
      <c r="D291" s="13" t="s">
        <v>34</v>
      </c>
      <c r="E291" s="13">
        <v>46302</v>
      </c>
      <c r="F291" s="14"/>
      <c r="G291" s="34"/>
      <c r="H291" s="4"/>
    </row>
    <row r="292" spans="1:8" x14ac:dyDescent="0.25">
      <c r="A292" s="1"/>
      <c r="B292" s="1"/>
      <c r="C292" s="12" t="s">
        <v>401</v>
      </c>
      <c r="D292" s="13" t="s">
        <v>34</v>
      </c>
      <c r="E292" s="13">
        <v>46302</v>
      </c>
      <c r="F292" s="14"/>
      <c r="G292" s="34"/>
      <c r="H292" s="4"/>
    </row>
    <row r="293" spans="1:8" x14ac:dyDescent="0.25">
      <c r="A293" s="1"/>
      <c r="B293" s="1"/>
      <c r="C293" s="12" t="s">
        <v>402</v>
      </c>
      <c r="D293" s="13" t="s">
        <v>34</v>
      </c>
      <c r="E293" s="13">
        <v>46302</v>
      </c>
      <c r="F293" s="14"/>
      <c r="G293" s="34"/>
      <c r="H293" s="4"/>
    </row>
    <row r="294" spans="1:8" x14ac:dyDescent="0.25">
      <c r="A294" s="1"/>
      <c r="B294" s="1"/>
      <c r="C294" s="12" t="s">
        <v>403</v>
      </c>
      <c r="D294" s="13" t="s">
        <v>34</v>
      </c>
      <c r="E294" s="13">
        <v>46302</v>
      </c>
      <c r="F294" s="14"/>
      <c r="G294" s="34"/>
      <c r="H294" s="4"/>
    </row>
    <row r="295" spans="1:8" x14ac:dyDescent="0.25">
      <c r="A295" s="1"/>
      <c r="B295" s="1"/>
      <c r="C295" s="12" t="s">
        <v>404</v>
      </c>
      <c r="D295" s="13" t="s">
        <v>34</v>
      </c>
      <c r="E295" s="13">
        <v>46302</v>
      </c>
      <c r="F295" s="14"/>
      <c r="G295" s="34"/>
      <c r="H295" s="4"/>
    </row>
    <row r="296" spans="1:8" x14ac:dyDescent="0.25">
      <c r="A296" s="1"/>
      <c r="B296" s="1"/>
      <c r="C296" s="12"/>
      <c r="D296" s="13"/>
      <c r="E296" s="13"/>
      <c r="F296" s="14"/>
      <c r="G296" s="34"/>
      <c r="H296" s="4"/>
    </row>
    <row r="297" spans="1:8" x14ac:dyDescent="0.25">
      <c r="A297" s="1"/>
      <c r="B297" s="1"/>
      <c r="C297" s="12"/>
      <c r="D297" s="25"/>
      <c r="E297" s="13"/>
      <c r="F297" s="14"/>
      <c r="G297" s="34"/>
      <c r="H297" s="4"/>
    </row>
    <row r="298" spans="1:8" x14ac:dyDescent="0.25">
      <c r="A298" s="1"/>
      <c r="B298" s="1"/>
      <c r="C298" s="12" t="s">
        <v>279</v>
      </c>
      <c r="D298" s="25"/>
      <c r="E298" s="13"/>
      <c r="F298" s="14"/>
      <c r="G298" s="34"/>
      <c r="H298" s="4"/>
    </row>
    <row r="299" spans="1:8" x14ac:dyDescent="0.25">
      <c r="A299" s="1"/>
      <c r="B299" s="1"/>
      <c r="C299" s="12" t="s">
        <v>280</v>
      </c>
      <c r="D299" s="13" t="s">
        <v>136</v>
      </c>
      <c r="E299" s="13"/>
      <c r="F299" s="14"/>
      <c r="G299" s="13" t="s">
        <v>11</v>
      </c>
      <c r="H299" s="4"/>
    </row>
    <row r="300" spans="1:8" x14ac:dyDescent="0.25">
      <c r="A300" s="1"/>
      <c r="B300" s="1"/>
      <c r="C300" s="12"/>
      <c r="D300" s="25"/>
      <c r="E300" s="13"/>
      <c r="F300" s="14"/>
      <c r="G300" s="34"/>
      <c r="H300" s="4"/>
    </row>
    <row r="301" spans="1:8" x14ac:dyDescent="0.25">
      <c r="A301" s="1"/>
      <c r="B301" s="1"/>
      <c r="C301" s="12" t="s">
        <v>281</v>
      </c>
      <c r="D301" s="25"/>
      <c r="E301" s="13"/>
      <c r="F301" s="14"/>
      <c r="G301" s="34"/>
      <c r="H301" s="4"/>
    </row>
    <row r="302" spans="1:8" x14ac:dyDescent="0.25">
      <c r="A302" s="1"/>
      <c r="B302" s="1"/>
      <c r="C302" s="12" t="s">
        <v>282</v>
      </c>
      <c r="D302" s="41" t="s">
        <v>34</v>
      </c>
      <c r="E302" s="13">
        <v>46148</v>
      </c>
      <c r="F302" s="14"/>
      <c r="G302" s="34" t="s">
        <v>351</v>
      </c>
      <c r="H302" s="4"/>
    </row>
    <row r="303" spans="1:8" x14ac:dyDescent="0.25">
      <c r="A303" s="1"/>
      <c r="B303" s="1"/>
      <c r="C303" s="12"/>
      <c r="D303" s="25"/>
      <c r="E303" s="13"/>
      <c r="F303" s="14"/>
      <c r="G303" s="34"/>
      <c r="H303" s="4"/>
    </row>
    <row r="304" spans="1:8" x14ac:dyDescent="0.25">
      <c r="A304" s="1"/>
      <c r="B304" s="1"/>
      <c r="C304" s="12" t="s">
        <v>283</v>
      </c>
      <c r="D304" s="25"/>
      <c r="E304" s="13"/>
      <c r="F304" s="14"/>
      <c r="G304" s="34"/>
      <c r="H304" s="4"/>
    </row>
    <row r="305" spans="1:8" x14ac:dyDescent="0.25">
      <c r="A305" s="1"/>
      <c r="B305" s="1"/>
      <c r="C305" s="12" t="s">
        <v>282</v>
      </c>
      <c r="D305" s="13" t="s">
        <v>34</v>
      </c>
      <c r="E305" s="13" t="s">
        <v>420</v>
      </c>
      <c r="F305" s="14"/>
      <c r="G305" s="13" t="s">
        <v>377</v>
      </c>
      <c r="H305" s="4"/>
    </row>
    <row r="306" spans="1:8" x14ac:dyDescent="0.25">
      <c r="A306" s="1"/>
      <c r="B306" s="1"/>
      <c r="C306" s="12"/>
      <c r="D306" s="25"/>
      <c r="E306" s="13"/>
      <c r="F306" s="14"/>
      <c r="G306" s="34"/>
      <c r="H306" s="4"/>
    </row>
    <row r="307" spans="1:8" x14ac:dyDescent="0.25">
      <c r="A307" s="1"/>
      <c r="B307" s="1"/>
      <c r="C307" s="12" t="s">
        <v>284</v>
      </c>
      <c r="D307" s="25"/>
      <c r="E307" s="13"/>
      <c r="F307" s="14"/>
      <c r="G307" s="34"/>
      <c r="H307" s="4"/>
    </row>
    <row r="308" spans="1:8" x14ac:dyDescent="0.25">
      <c r="A308" s="1"/>
      <c r="B308" s="1"/>
      <c r="C308" s="12" t="s">
        <v>282</v>
      </c>
      <c r="D308" s="41" t="s">
        <v>36</v>
      </c>
      <c r="E308" s="13">
        <v>46089</v>
      </c>
      <c r="F308" s="14"/>
      <c r="G308" s="13" t="s">
        <v>377</v>
      </c>
      <c r="H308" s="4"/>
    </row>
    <row r="309" spans="1:8" x14ac:dyDescent="0.25">
      <c r="A309" s="1"/>
      <c r="B309" s="1"/>
      <c r="C309" s="12"/>
      <c r="D309" s="25"/>
      <c r="E309" s="13"/>
      <c r="F309" s="14"/>
      <c r="G309" s="34"/>
      <c r="H309" s="4"/>
    </row>
    <row r="310" spans="1:8" x14ac:dyDescent="0.25">
      <c r="A310" s="1"/>
      <c r="B310" s="1"/>
      <c r="C310" s="12" t="s">
        <v>285</v>
      </c>
      <c r="D310" s="25"/>
      <c r="E310" s="13"/>
      <c r="F310" s="14"/>
      <c r="G310" s="34"/>
      <c r="H310" s="4"/>
    </row>
    <row r="311" spans="1:8" x14ac:dyDescent="0.25">
      <c r="A311" s="1"/>
      <c r="B311" s="1"/>
      <c r="C311" s="12" t="s">
        <v>25</v>
      </c>
      <c r="D311" s="13" t="s">
        <v>136</v>
      </c>
      <c r="E311" s="13"/>
      <c r="F311" s="14"/>
      <c r="G311" s="13" t="s">
        <v>11</v>
      </c>
      <c r="H311" s="4"/>
    </row>
    <row r="312" spans="1:8" x14ac:dyDescent="0.25">
      <c r="A312" s="1"/>
      <c r="B312" s="1"/>
      <c r="C312" s="12"/>
      <c r="D312" s="25"/>
      <c r="E312" s="13"/>
      <c r="F312" s="14"/>
      <c r="G312" s="34"/>
      <c r="H312" s="4"/>
    </row>
    <row r="313" spans="1:8" x14ac:dyDescent="0.25">
      <c r="A313" s="1"/>
      <c r="B313" s="1"/>
      <c r="C313" s="12" t="s">
        <v>286</v>
      </c>
      <c r="D313" s="25"/>
      <c r="E313" s="13"/>
      <c r="F313" s="14"/>
      <c r="G313" s="34"/>
      <c r="H313" s="4"/>
    </row>
    <row r="314" spans="1:8" x14ac:dyDescent="0.25">
      <c r="A314" s="1"/>
      <c r="B314" s="1"/>
      <c r="C314" s="12" t="s">
        <v>280</v>
      </c>
      <c r="D314" s="13" t="s">
        <v>34</v>
      </c>
      <c r="E314" s="13" t="s">
        <v>420</v>
      </c>
      <c r="F314" s="39"/>
      <c r="G314" s="13" t="s">
        <v>377</v>
      </c>
      <c r="H314" s="13"/>
    </row>
    <row r="315" spans="1:8" x14ac:dyDescent="0.25">
      <c r="A315" s="1"/>
      <c r="B315" s="1"/>
      <c r="C315" s="12"/>
      <c r="D315" s="40"/>
      <c r="E315" s="13"/>
      <c r="F315" s="39"/>
      <c r="G315" s="13"/>
      <c r="H315" s="13"/>
    </row>
    <row r="316" spans="1:8" x14ac:dyDescent="0.25">
      <c r="A316" s="1"/>
      <c r="B316" s="1"/>
      <c r="C316" s="12" t="s">
        <v>287</v>
      </c>
      <c r="D316" s="40"/>
      <c r="E316" s="13"/>
      <c r="F316" s="39"/>
      <c r="G316" s="13"/>
      <c r="H316" s="13"/>
    </row>
    <row r="317" spans="1:8" x14ac:dyDescent="0.25">
      <c r="A317" s="1"/>
      <c r="B317" s="1"/>
      <c r="C317" s="12" t="s">
        <v>288</v>
      </c>
      <c r="D317" s="41" t="s">
        <v>36</v>
      </c>
      <c r="E317" s="13">
        <v>46089</v>
      </c>
      <c r="F317" s="39"/>
      <c r="G317" s="13" t="s">
        <v>377</v>
      </c>
      <c r="H317" s="13"/>
    </row>
    <row r="318" spans="1:8" x14ac:dyDescent="0.25">
      <c r="A318" s="1"/>
      <c r="B318" s="1"/>
      <c r="C318" s="12"/>
      <c r="D318" s="40"/>
      <c r="E318" s="13"/>
      <c r="F318" s="39"/>
      <c r="G318" s="13"/>
      <c r="H318" s="13"/>
    </row>
    <row r="319" spans="1:8" x14ac:dyDescent="0.25">
      <c r="A319" s="1"/>
      <c r="B319" s="1"/>
      <c r="C319" s="12" t="s">
        <v>289</v>
      </c>
      <c r="D319" s="40"/>
      <c r="E319" s="13"/>
      <c r="F319" s="39"/>
      <c r="G319" s="13"/>
      <c r="H319" s="13"/>
    </row>
    <row r="320" spans="1:8" x14ac:dyDescent="0.25">
      <c r="A320" s="1"/>
      <c r="B320" s="1"/>
      <c r="C320" s="12" t="s">
        <v>280</v>
      </c>
      <c r="D320" s="13" t="s">
        <v>136</v>
      </c>
      <c r="E320" s="13"/>
      <c r="F320" s="39"/>
      <c r="G320" s="13" t="s">
        <v>11</v>
      </c>
      <c r="H320" s="13"/>
    </row>
    <row r="321" spans="1:8" x14ac:dyDescent="0.25">
      <c r="A321" s="1"/>
      <c r="B321" s="1"/>
      <c r="C321" s="12"/>
      <c r="D321" s="40"/>
      <c r="E321" s="13"/>
      <c r="F321" s="39"/>
      <c r="G321" s="13"/>
      <c r="H321" s="13"/>
    </row>
    <row r="322" spans="1:8" x14ac:dyDescent="0.25">
      <c r="A322" s="1"/>
      <c r="B322" s="1"/>
      <c r="C322" s="12" t="s">
        <v>290</v>
      </c>
      <c r="D322" s="40"/>
      <c r="E322" s="13"/>
      <c r="F322" s="39"/>
      <c r="G322" s="13"/>
      <c r="H322" s="13"/>
    </row>
    <row r="323" spans="1:8" x14ac:dyDescent="0.25">
      <c r="A323" s="1"/>
      <c r="B323" s="1"/>
      <c r="C323" s="12" t="s">
        <v>288</v>
      </c>
      <c r="D323" s="13" t="s">
        <v>136</v>
      </c>
      <c r="E323" s="13"/>
      <c r="F323" s="39"/>
      <c r="G323" s="13" t="s">
        <v>11</v>
      </c>
      <c r="H323" s="13"/>
    </row>
    <row r="324" spans="1:8" x14ac:dyDescent="0.25">
      <c r="A324" s="1"/>
      <c r="B324" s="1"/>
      <c r="C324" s="12"/>
      <c r="D324" s="40"/>
      <c r="E324" s="13"/>
      <c r="F324" s="39"/>
      <c r="G324" s="13"/>
      <c r="H324" s="13"/>
    </row>
    <row r="325" spans="1:8" x14ac:dyDescent="0.25">
      <c r="A325" s="1"/>
      <c r="B325" s="1"/>
      <c r="C325" s="12" t="s">
        <v>291</v>
      </c>
      <c r="D325" s="40"/>
      <c r="E325" s="13"/>
      <c r="F325" s="39"/>
      <c r="G325" s="13"/>
      <c r="H325" s="13"/>
    </row>
    <row r="326" spans="1:8" x14ac:dyDescent="0.25">
      <c r="A326" s="1"/>
      <c r="B326" s="1"/>
      <c r="C326" s="12" t="s">
        <v>280</v>
      </c>
      <c r="D326" s="41" t="s">
        <v>36</v>
      </c>
      <c r="E326" s="13"/>
      <c r="F326" s="39"/>
      <c r="G326" s="13" t="s">
        <v>11</v>
      </c>
      <c r="H326" s="13"/>
    </row>
    <row r="327" spans="1:8" x14ac:dyDescent="0.25">
      <c r="A327" s="1"/>
      <c r="B327" s="1"/>
      <c r="C327" s="12"/>
      <c r="D327" s="40"/>
      <c r="E327" s="13"/>
      <c r="F327" s="39"/>
      <c r="G327" s="13"/>
      <c r="H327" s="13"/>
    </row>
    <row r="328" spans="1:8" x14ac:dyDescent="0.25">
      <c r="A328" s="1"/>
      <c r="B328" s="1"/>
      <c r="C328" s="12" t="s">
        <v>292</v>
      </c>
      <c r="D328" s="40"/>
      <c r="E328" s="13"/>
      <c r="F328" s="39"/>
      <c r="G328" s="13"/>
      <c r="H328" s="13"/>
    </row>
    <row r="329" spans="1:8" x14ac:dyDescent="0.25">
      <c r="A329" s="1"/>
      <c r="B329" s="1"/>
      <c r="C329" s="12" t="s">
        <v>280</v>
      </c>
      <c r="D329" s="41" t="s">
        <v>36</v>
      </c>
      <c r="E329" s="13"/>
      <c r="F329" s="39"/>
      <c r="G329" s="13" t="s">
        <v>11</v>
      </c>
      <c r="H329" s="13"/>
    </row>
    <row r="330" spans="1:8" x14ac:dyDescent="0.25">
      <c r="A330" s="1"/>
      <c r="B330" s="1"/>
      <c r="C330" s="12"/>
      <c r="D330" s="40"/>
      <c r="E330" s="13"/>
      <c r="F330" s="39"/>
      <c r="G330" s="13"/>
      <c r="H330" s="13"/>
    </row>
    <row r="331" spans="1:8" x14ac:dyDescent="0.25">
      <c r="A331" s="1"/>
      <c r="B331" s="1"/>
      <c r="C331" s="12" t="s">
        <v>293</v>
      </c>
      <c r="D331" s="41" t="s">
        <v>34</v>
      </c>
      <c r="E331" s="13">
        <v>46362</v>
      </c>
      <c r="F331" s="39">
        <v>29.997</v>
      </c>
      <c r="G331" s="13" t="s">
        <v>11</v>
      </c>
      <c r="H331" s="14" t="s">
        <v>207</v>
      </c>
    </row>
    <row r="332" spans="1:8" x14ac:dyDescent="0.25">
      <c r="A332" s="1"/>
      <c r="B332" s="1"/>
      <c r="C332" s="12" t="s">
        <v>280</v>
      </c>
      <c r="D332" s="41" t="s">
        <v>34</v>
      </c>
      <c r="E332" s="13">
        <v>46362</v>
      </c>
      <c r="F332" s="39"/>
      <c r="G332" s="13" t="s">
        <v>11</v>
      </c>
      <c r="H332" s="13"/>
    </row>
    <row r="333" spans="1:8" x14ac:dyDescent="0.25">
      <c r="A333" s="28"/>
      <c r="B333" s="27"/>
      <c r="C333" s="27"/>
      <c r="D333" s="30"/>
      <c r="E333" s="31"/>
      <c r="F333" s="26"/>
      <c r="G333" s="32"/>
      <c r="H333" s="26"/>
    </row>
    <row r="334" spans="1:8" x14ac:dyDescent="0.25">
      <c r="A334" s="1" t="s">
        <v>297</v>
      </c>
      <c r="B334" s="1" t="s">
        <v>239</v>
      </c>
      <c r="C334" s="12" t="s">
        <v>298</v>
      </c>
      <c r="D334" s="59" t="s">
        <v>34</v>
      </c>
      <c r="E334" s="13">
        <v>46178</v>
      </c>
      <c r="F334" s="39"/>
      <c r="G334" s="13" t="s">
        <v>4</v>
      </c>
      <c r="H334" s="13"/>
    </row>
    <row r="335" spans="1:8" x14ac:dyDescent="0.25">
      <c r="A335" s="1"/>
      <c r="B335" s="1"/>
      <c r="C335" s="12" t="s">
        <v>229</v>
      </c>
      <c r="D335" s="59" t="s">
        <v>34</v>
      </c>
      <c r="E335" s="13" t="s">
        <v>414</v>
      </c>
      <c r="F335" s="39"/>
      <c r="G335" s="13" t="s">
        <v>409</v>
      </c>
      <c r="H335" s="13"/>
    </row>
    <row r="336" spans="1:8" x14ac:dyDescent="0.25">
      <c r="A336" s="1"/>
      <c r="B336" s="1"/>
      <c r="C336" s="12" t="s">
        <v>230</v>
      </c>
      <c r="D336" s="59" t="s">
        <v>34</v>
      </c>
      <c r="E336" s="13" t="s">
        <v>431</v>
      </c>
      <c r="F336" s="39"/>
      <c r="G336" s="13" t="s">
        <v>1</v>
      </c>
      <c r="H336" s="13"/>
    </row>
    <row r="337" spans="1:8" x14ac:dyDescent="0.25">
      <c r="A337" s="28"/>
      <c r="B337" s="27"/>
      <c r="C337" s="27"/>
      <c r="D337" s="30"/>
      <c r="E337" s="31"/>
      <c r="F337" s="26"/>
      <c r="G337" s="32"/>
      <c r="H337" s="26"/>
    </row>
    <row r="338" spans="1:8" x14ac:dyDescent="0.25">
      <c r="A338" s="1" t="s">
        <v>299</v>
      </c>
      <c r="B338" s="1" t="s">
        <v>239</v>
      </c>
      <c r="C338" s="12" t="s">
        <v>61</v>
      </c>
      <c r="D338" s="59" t="s">
        <v>34</v>
      </c>
      <c r="E338" s="13">
        <v>46271</v>
      </c>
      <c r="F338" s="39"/>
      <c r="G338" s="13" t="s">
        <v>9</v>
      </c>
      <c r="H338" s="13"/>
    </row>
    <row r="339" spans="1:8" x14ac:dyDescent="0.25">
      <c r="A339" s="1"/>
      <c r="B339" s="1"/>
      <c r="C339" s="12" t="s">
        <v>229</v>
      </c>
      <c r="D339" s="59" t="s">
        <v>34</v>
      </c>
      <c r="E339" s="13" t="s">
        <v>431</v>
      </c>
      <c r="F339" s="39"/>
      <c r="G339" s="13" t="s">
        <v>9</v>
      </c>
      <c r="H339" s="13"/>
    </row>
    <row r="340" spans="1:8" x14ac:dyDescent="0.25">
      <c r="A340" s="1"/>
      <c r="B340" s="1"/>
      <c r="C340" s="12" t="s">
        <v>300</v>
      </c>
      <c r="D340" s="59" t="s">
        <v>34</v>
      </c>
      <c r="E340" s="13" t="s">
        <v>420</v>
      </c>
      <c r="F340" s="39"/>
      <c r="G340" s="13" t="s">
        <v>9</v>
      </c>
      <c r="H340" s="13"/>
    </row>
    <row r="341" spans="1:8" x14ac:dyDescent="0.25">
      <c r="A341" s="28"/>
      <c r="B341" s="27"/>
      <c r="C341" s="27"/>
      <c r="D341" s="30"/>
      <c r="E341" s="31"/>
      <c r="F341" s="26"/>
      <c r="G341" s="32"/>
      <c r="H341" s="26"/>
    </row>
    <row r="342" spans="1:8" x14ac:dyDescent="0.25">
      <c r="A342" s="1" t="s">
        <v>342</v>
      </c>
      <c r="B342" s="1" t="s">
        <v>239</v>
      </c>
      <c r="C342" s="12" t="s">
        <v>343</v>
      </c>
      <c r="D342" s="41" t="s">
        <v>34</v>
      </c>
      <c r="E342" s="13" t="s">
        <v>350</v>
      </c>
      <c r="F342" s="39"/>
      <c r="G342" s="13" t="s">
        <v>9</v>
      </c>
      <c r="H342" s="13"/>
    </row>
    <row r="343" spans="1:8" x14ac:dyDescent="0.25">
      <c r="A343" s="1"/>
      <c r="B343" s="1"/>
      <c r="C343" s="12" t="s">
        <v>25</v>
      </c>
      <c r="D343" s="41" t="s">
        <v>34</v>
      </c>
      <c r="E343" s="13" t="s">
        <v>350</v>
      </c>
      <c r="F343" s="39"/>
      <c r="G343" s="13" t="s">
        <v>7</v>
      </c>
      <c r="H343" s="13"/>
    </row>
    <row r="344" spans="1:8" x14ac:dyDescent="0.25">
      <c r="A344" s="1"/>
      <c r="B344" s="1"/>
      <c r="C344" s="12" t="s">
        <v>229</v>
      </c>
      <c r="D344" s="41" t="s">
        <v>34</v>
      </c>
      <c r="E344" s="13" t="s">
        <v>295</v>
      </c>
      <c r="F344" s="39"/>
      <c r="G344" s="13" t="s">
        <v>5</v>
      </c>
      <c r="H344" s="13"/>
    </row>
    <row r="345" spans="1:8" x14ac:dyDescent="0.25">
      <c r="A345" s="1"/>
      <c r="B345" s="1"/>
      <c r="C345" s="12" t="s">
        <v>230</v>
      </c>
      <c r="D345" s="41" t="s">
        <v>34</v>
      </c>
      <c r="E345" s="13" t="s">
        <v>295</v>
      </c>
      <c r="F345" s="39"/>
      <c r="G345" s="13"/>
      <c r="H345" s="13"/>
    </row>
    <row r="346" spans="1:8" x14ac:dyDescent="0.25">
      <c r="A346" s="28"/>
      <c r="B346" s="27"/>
      <c r="C346" s="27"/>
      <c r="D346" s="30"/>
      <c r="E346" s="31"/>
      <c r="F346" s="26"/>
      <c r="G346" s="32"/>
      <c r="H346" s="26"/>
    </row>
    <row r="347" spans="1:8" x14ac:dyDescent="0.25">
      <c r="A347" s="1" t="s">
        <v>347</v>
      </c>
      <c r="B347" s="1" t="s">
        <v>239</v>
      </c>
      <c r="C347" s="12" t="s">
        <v>106</v>
      </c>
      <c r="D347" s="41" t="s">
        <v>34</v>
      </c>
      <c r="E347" s="13">
        <v>46332</v>
      </c>
      <c r="F347" s="39">
        <v>6.1079999999999997</v>
      </c>
      <c r="G347" s="13" t="s">
        <v>4</v>
      </c>
      <c r="H347" s="13"/>
    </row>
    <row r="348" spans="1:8" x14ac:dyDescent="0.25">
      <c r="A348" s="1"/>
      <c r="B348" s="1"/>
      <c r="C348" s="12" t="s">
        <v>348</v>
      </c>
      <c r="D348" s="41" t="s">
        <v>34</v>
      </c>
      <c r="E348" s="13" t="s">
        <v>345</v>
      </c>
      <c r="F348" s="39">
        <v>1.66</v>
      </c>
      <c r="G348" s="34" t="s">
        <v>3</v>
      </c>
      <c r="H348" s="13" t="s">
        <v>207</v>
      </c>
    </row>
    <row r="349" spans="1:8" x14ac:dyDescent="0.25">
      <c r="A349" s="28"/>
      <c r="B349" s="27"/>
      <c r="C349" s="27"/>
      <c r="D349" s="30"/>
      <c r="E349" s="31"/>
      <c r="F349" s="26"/>
      <c r="G349" s="32"/>
      <c r="H349" s="26"/>
    </row>
    <row r="350" spans="1:8" x14ac:dyDescent="0.25">
      <c r="A350" s="1" t="s">
        <v>349</v>
      </c>
      <c r="B350" s="1" t="s">
        <v>239</v>
      </c>
      <c r="C350" s="12" t="s">
        <v>298</v>
      </c>
      <c r="D350" s="41" t="s">
        <v>34</v>
      </c>
      <c r="E350" s="13">
        <v>46189</v>
      </c>
      <c r="F350" s="39">
        <v>2.2639999999999998</v>
      </c>
      <c r="G350" s="13" t="s">
        <v>11</v>
      </c>
      <c r="H350" s="13" t="s">
        <v>1</v>
      </c>
    </row>
    <row r="351" spans="1:8" x14ac:dyDescent="0.25">
      <c r="A351" s="1"/>
      <c r="B351" s="1"/>
      <c r="C351" s="12" t="s">
        <v>229</v>
      </c>
      <c r="D351" s="41" t="s">
        <v>34</v>
      </c>
      <c r="E351" s="38">
        <v>46193</v>
      </c>
      <c r="F351" s="39">
        <v>3.621</v>
      </c>
      <c r="G351" s="13" t="s">
        <v>11</v>
      </c>
      <c r="H351" s="13" t="s">
        <v>390</v>
      </c>
    </row>
    <row r="352" spans="1:8" x14ac:dyDescent="0.25">
      <c r="A352" s="1"/>
      <c r="B352" s="1"/>
      <c r="C352" s="12" t="s">
        <v>230</v>
      </c>
      <c r="D352" s="41" t="s">
        <v>34</v>
      </c>
      <c r="E352" s="38">
        <v>46199</v>
      </c>
      <c r="F352" s="39">
        <v>1.4119999999999999</v>
      </c>
      <c r="G352" s="13" t="s">
        <v>11</v>
      </c>
      <c r="H352" s="13" t="s">
        <v>390</v>
      </c>
    </row>
    <row r="353" spans="1:8" x14ac:dyDescent="0.25">
      <c r="A353" s="28"/>
      <c r="B353" s="27"/>
      <c r="C353" s="27"/>
      <c r="D353" s="30"/>
      <c r="E353" s="31"/>
      <c r="F353" s="26"/>
      <c r="G353" s="32"/>
      <c r="H353" s="26"/>
    </row>
    <row r="354" spans="1:8" x14ac:dyDescent="0.25">
      <c r="A354" s="1" t="s">
        <v>371</v>
      </c>
      <c r="B354" s="1" t="s">
        <v>239</v>
      </c>
      <c r="C354" s="12" t="s">
        <v>372</v>
      </c>
      <c r="D354" s="41" t="s">
        <v>34</v>
      </c>
      <c r="E354" s="38" t="s">
        <v>438</v>
      </c>
      <c r="F354" s="14"/>
      <c r="G354" s="13" t="s">
        <v>11</v>
      </c>
      <c r="H354" s="13"/>
    </row>
    <row r="355" spans="1:8" x14ac:dyDescent="0.25">
      <c r="A355" s="1"/>
      <c r="B355" s="1"/>
      <c r="C355" s="12" t="s">
        <v>373</v>
      </c>
      <c r="D355" s="41" t="s">
        <v>34</v>
      </c>
      <c r="E355" s="38" t="s">
        <v>438</v>
      </c>
      <c r="F355" s="14"/>
      <c r="G355" s="13" t="s">
        <v>11</v>
      </c>
      <c r="H355" s="13"/>
    </row>
    <row r="356" spans="1:8" x14ac:dyDescent="0.25">
      <c r="A356" s="1"/>
      <c r="B356" s="1"/>
      <c r="C356" s="12" t="s">
        <v>374</v>
      </c>
      <c r="D356" s="41" t="s">
        <v>34</v>
      </c>
      <c r="E356" s="38" t="s">
        <v>438</v>
      </c>
      <c r="F356" s="14"/>
      <c r="G356" s="13" t="s">
        <v>11</v>
      </c>
      <c r="H356" s="13"/>
    </row>
    <row r="357" spans="1:8" x14ac:dyDescent="0.25">
      <c r="A357" s="28"/>
      <c r="B357" s="27"/>
      <c r="C357" s="27"/>
      <c r="D357" s="30"/>
      <c r="E357" s="31"/>
      <c r="F357" s="26"/>
      <c r="G357" s="32"/>
      <c r="H357" s="26"/>
    </row>
    <row r="358" spans="1:8" x14ac:dyDescent="0.25">
      <c r="A358" s="1" t="s">
        <v>379</v>
      </c>
      <c r="B358" s="1" t="s">
        <v>239</v>
      </c>
      <c r="C358" s="12" t="s">
        <v>106</v>
      </c>
      <c r="D358" s="41" t="s">
        <v>34</v>
      </c>
      <c r="E358" s="38" t="s">
        <v>234</v>
      </c>
      <c r="F358" s="14"/>
      <c r="G358" s="13"/>
      <c r="H358" s="13"/>
    </row>
    <row r="359" spans="1:8" x14ac:dyDescent="0.25">
      <c r="A359" s="1"/>
      <c r="B359" s="1"/>
      <c r="C359" s="12" t="s">
        <v>229</v>
      </c>
      <c r="D359" s="41" t="s">
        <v>34</v>
      </c>
      <c r="E359" s="38">
        <v>46272</v>
      </c>
      <c r="F359" s="14"/>
      <c r="G359" s="13" t="s">
        <v>435</v>
      </c>
      <c r="H359" s="13"/>
    </row>
    <row r="360" spans="1:8" x14ac:dyDescent="0.25">
      <c r="A360" s="1"/>
      <c r="B360" s="1"/>
      <c r="C360" s="12" t="s">
        <v>380</v>
      </c>
      <c r="D360" s="41" t="s">
        <v>34</v>
      </c>
      <c r="E360" s="38">
        <v>46272</v>
      </c>
      <c r="F360" s="14"/>
      <c r="G360" s="13" t="s">
        <v>435</v>
      </c>
      <c r="H360" s="13"/>
    </row>
    <row r="361" spans="1:8" x14ac:dyDescent="0.25">
      <c r="A361" s="1"/>
      <c r="B361" s="1"/>
      <c r="C361" s="12" t="s">
        <v>230</v>
      </c>
      <c r="D361" s="41" t="s">
        <v>34</v>
      </c>
      <c r="E361" s="38">
        <v>46333</v>
      </c>
      <c r="F361" s="14"/>
      <c r="G361" s="13" t="s">
        <v>435</v>
      </c>
      <c r="H361" s="13"/>
    </row>
    <row r="362" spans="1:8" x14ac:dyDescent="0.25">
      <c r="A362" s="28"/>
      <c r="B362" s="27"/>
      <c r="C362" s="27"/>
      <c r="D362" s="30"/>
      <c r="E362" s="31"/>
      <c r="F362" s="26"/>
      <c r="G362" s="32"/>
      <c r="H362" s="26"/>
    </row>
    <row r="363" spans="1:8" x14ac:dyDescent="0.25">
      <c r="A363" s="1" t="s">
        <v>382</v>
      </c>
      <c r="B363" s="1" t="s">
        <v>239</v>
      </c>
      <c r="C363" s="12" t="s">
        <v>106</v>
      </c>
      <c r="D363" s="41" t="s">
        <v>34</v>
      </c>
      <c r="E363" s="13" t="s">
        <v>234</v>
      </c>
      <c r="F363" s="14"/>
      <c r="G363" s="13" t="s">
        <v>351</v>
      </c>
      <c r="H363" s="13"/>
    </row>
    <row r="364" spans="1:8" x14ac:dyDescent="0.25">
      <c r="A364" s="1"/>
      <c r="B364" s="1"/>
      <c r="C364" s="12" t="s">
        <v>229</v>
      </c>
      <c r="D364" s="41" t="s">
        <v>34</v>
      </c>
      <c r="E364" s="13" t="s">
        <v>234</v>
      </c>
      <c r="F364" s="14"/>
      <c r="G364" s="13" t="s">
        <v>351</v>
      </c>
      <c r="H364" s="13"/>
    </row>
    <row r="365" spans="1:8" x14ac:dyDescent="0.25">
      <c r="A365" s="28"/>
      <c r="B365" s="27"/>
      <c r="C365" s="27"/>
      <c r="D365" s="30"/>
      <c r="E365" s="31"/>
      <c r="F365" s="26"/>
      <c r="G365" s="32"/>
      <c r="H365" s="26"/>
    </row>
    <row r="366" spans="1:8" x14ac:dyDescent="0.25">
      <c r="A366" s="1" t="s">
        <v>383</v>
      </c>
      <c r="B366" s="1" t="s">
        <v>239</v>
      </c>
      <c r="C366" s="12" t="s">
        <v>106</v>
      </c>
      <c r="D366" s="41" t="s">
        <v>34</v>
      </c>
      <c r="E366" s="38" t="s">
        <v>234</v>
      </c>
      <c r="F366" s="60">
        <v>1.087</v>
      </c>
      <c r="G366" s="13" t="s">
        <v>4</v>
      </c>
      <c r="H366" s="13"/>
    </row>
    <row r="367" spans="1:8" x14ac:dyDescent="0.25">
      <c r="A367" s="1"/>
      <c r="B367" s="1"/>
      <c r="C367" s="12" t="s">
        <v>229</v>
      </c>
      <c r="D367" s="41" t="s">
        <v>34</v>
      </c>
      <c r="E367" s="38" t="s">
        <v>234</v>
      </c>
      <c r="F367" s="60">
        <v>1.032</v>
      </c>
      <c r="G367" s="13" t="s">
        <v>191</v>
      </c>
      <c r="H367" s="13"/>
    </row>
    <row r="368" spans="1:8" x14ac:dyDescent="0.25">
      <c r="A368" s="28"/>
      <c r="B368" s="27"/>
      <c r="C368" s="27"/>
      <c r="D368" s="30"/>
      <c r="E368" s="31"/>
      <c r="F368" s="26"/>
      <c r="G368" s="32"/>
      <c r="H368" s="26"/>
    </row>
    <row r="369" spans="1:8" x14ac:dyDescent="0.25">
      <c r="A369" s="1" t="s">
        <v>384</v>
      </c>
      <c r="B369" s="1" t="s">
        <v>12</v>
      </c>
      <c r="C369" s="12" t="s">
        <v>106</v>
      </c>
      <c r="D369" s="41" t="s">
        <v>34</v>
      </c>
      <c r="E369" s="38" t="s">
        <v>352</v>
      </c>
      <c r="F369" s="14"/>
      <c r="G369" s="13" t="s">
        <v>351</v>
      </c>
      <c r="H369" s="13"/>
    </row>
    <row r="370" spans="1:8" x14ac:dyDescent="0.25">
      <c r="A370" s="1"/>
      <c r="B370" s="1"/>
      <c r="C370" s="12" t="s">
        <v>229</v>
      </c>
      <c r="D370" s="41" t="s">
        <v>34</v>
      </c>
      <c r="E370" s="38" t="s">
        <v>352</v>
      </c>
      <c r="F370" s="14"/>
      <c r="G370" s="13" t="s">
        <v>351</v>
      </c>
      <c r="H370" s="13"/>
    </row>
    <row r="371" spans="1:8" x14ac:dyDescent="0.25">
      <c r="A371" s="28"/>
      <c r="B371" s="27"/>
      <c r="C371" s="27"/>
      <c r="D371" s="30"/>
      <c r="E371" s="31"/>
      <c r="F371" s="26"/>
      <c r="G371" s="32"/>
      <c r="H371" s="26"/>
    </row>
    <row r="372" spans="1:8" x14ac:dyDescent="0.25">
      <c r="A372" s="1" t="s">
        <v>392</v>
      </c>
      <c r="B372" s="1" t="s">
        <v>239</v>
      </c>
      <c r="C372" s="12" t="s">
        <v>106</v>
      </c>
      <c r="D372" s="41" t="s">
        <v>34</v>
      </c>
      <c r="E372" s="38">
        <v>46333</v>
      </c>
      <c r="F372" s="14"/>
      <c r="G372" s="13" t="s">
        <v>11</v>
      </c>
      <c r="H372" s="13"/>
    </row>
    <row r="373" spans="1:8" x14ac:dyDescent="0.25">
      <c r="A373" s="1"/>
      <c r="B373" s="1"/>
      <c r="C373" s="12" t="s">
        <v>229</v>
      </c>
      <c r="D373" s="41" t="s">
        <v>36</v>
      </c>
      <c r="E373" s="38">
        <v>46211</v>
      </c>
      <c r="F373" s="14"/>
      <c r="G373" s="13" t="s">
        <v>377</v>
      </c>
      <c r="H373" s="13"/>
    </row>
    <row r="374" spans="1:8" x14ac:dyDescent="0.25">
      <c r="A374" s="1"/>
      <c r="B374" s="1"/>
      <c r="C374" s="12" t="s">
        <v>230</v>
      </c>
      <c r="D374" s="13" t="s">
        <v>136</v>
      </c>
      <c r="E374" s="38">
        <v>46211</v>
      </c>
      <c r="F374" s="14"/>
      <c r="G374" s="13"/>
      <c r="H374" s="13"/>
    </row>
    <row r="375" spans="1:8" x14ac:dyDescent="0.25">
      <c r="A375" s="28"/>
      <c r="B375" s="27"/>
      <c r="C375" s="27"/>
      <c r="D375" s="30"/>
      <c r="E375" s="31"/>
      <c r="F375" s="26"/>
      <c r="G375" s="32"/>
      <c r="H375" s="26"/>
    </row>
    <row r="376" spans="1:8" x14ac:dyDescent="0.25">
      <c r="A376" s="1" t="s">
        <v>393</v>
      </c>
      <c r="B376" s="1" t="s">
        <v>239</v>
      </c>
      <c r="C376" s="12" t="s">
        <v>106</v>
      </c>
      <c r="D376" s="41" t="s">
        <v>34</v>
      </c>
      <c r="E376" s="38">
        <v>46302</v>
      </c>
      <c r="F376" s="14"/>
      <c r="G376" s="13" t="s">
        <v>9</v>
      </c>
      <c r="H376" s="13"/>
    </row>
    <row r="377" spans="1:8" x14ac:dyDescent="0.25">
      <c r="A377" s="1"/>
      <c r="B377" s="1"/>
      <c r="C377" s="12" t="s">
        <v>229</v>
      </c>
      <c r="D377" s="41" t="s">
        <v>36</v>
      </c>
      <c r="E377" s="38">
        <v>46211</v>
      </c>
      <c r="F377" s="14"/>
      <c r="G377" s="13" t="s">
        <v>9</v>
      </c>
      <c r="H377" s="13"/>
    </row>
    <row r="378" spans="1:8" x14ac:dyDescent="0.25">
      <c r="A378" s="1"/>
      <c r="B378" s="1"/>
      <c r="C378" s="12" t="s">
        <v>230</v>
      </c>
      <c r="D378" s="13" t="s">
        <v>136</v>
      </c>
      <c r="E378" s="38" t="s">
        <v>444</v>
      </c>
      <c r="F378" s="14"/>
      <c r="G378" s="13"/>
      <c r="H378" s="13"/>
    </row>
    <row r="379" spans="1:8" x14ac:dyDescent="0.25">
      <c r="A379" s="28"/>
      <c r="B379" s="27"/>
      <c r="C379" s="27"/>
      <c r="D379" s="30"/>
      <c r="E379" s="31"/>
      <c r="F379" s="26"/>
      <c r="G379" s="32"/>
      <c r="H379" s="26"/>
    </row>
    <row r="380" spans="1:8" x14ac:dyDescent="0.25">
      <c r="A380" s="1" t="s">
        <v>406</v>
      </c>
      <c r="B380" s="1" t="s">
        <v>239</v>
      </c>
      <c r="C380" s="12" t="s">
        <v>408</v>
      </c>
      <c r="D380" s="41" t="s">
        <v>34</v>
      </c>
      <c r="E380" s="38" t="s">
        <v>416</v>
      </c>
      <c r="F380" s="14"/>
      <c r="G380" s="13" t="s">
        <v>10</v>
      </c>
      <c r="H380" s="13"/>
    </row>
    <row r="381" spans="1:8" x14ac:dyDescent="0.25">
      <c r="A381" s="28"/>
      <c r="B381" s="27"/>
      <c r="C381" s="27"/>
      <c r="D381" s="30"/>
      <c r="E381" s="31"/>
      <c r="F381" s="26"/>
      <c r="G381" s="32"/>
      <c r="H381" s="26"/>
    </row>
    <row r="382" spans="1:8" x14ac:dyDescent="0.25">
      <c r="A382" s="1" t="s">
        <v>405</v>
      </c>
      <c r="B382" s="1" t="s">
        <v>239</v>
      </c>
      <c r="C382" s="12" t="s">
        <v>439</v>
      </c>
      <c r="D382" s="41" t="s">
        <v>34</v>
      </c>
      <c r="E382" s="38" t="s">
        <v>438</v>
      </c>
      <c r="F382" s="14"/>
      <c r="G382" s="13" t="s">
        <v>9</v>
      </c>
      <c r="H382" s="13"/>
    </row>
    <row r="383" spans="1:8" x14ac:dyDescent="0.25">
      <c r="A383" s="1"/>
      <c r="B383" s="1"/>
      <c r="C383" s="12" t="s">
        <v>440</v>
      </c>
      <c r="D383" s="13" t="s">
        <v>136</v>
      </c>
      <c r="E383" s="38">
        <v>46302</v>
      </c>
      <c r="F383" s="14"/>
      <c r="G383" s="13" t="s">
        <v>9</v>
      </c>
      <c r="H383" s="13"/>
    </row>
    <row r="384" spans="1:8" x14ac:dyDescent="0.25">
      <c r="A384" s="28"/>
      <c r="B384" s="27"/>
      <c r="C384" s="27"/>
      <c r="D384" s="30"/>
      <c r="E384" s="31"/>
      <c r="F384" s="26"/>
      <c r="G384" s="32"/>
      <c r="H384" s="26"/>
    </row>
    <row r="385" spans="1:8" x14ac:dyDescent="0.25">
      <c r="A385" s="1" t="s">
        <v>407</v>
      </c>
      <c r="B385" s="1" t="s">
        <v>239</v>
      </c>
      <c r="C385" s="12" t="s">
        <v>298</v>
      </c>
      <c r="D385" s="41" t="s">
        <v>34</v>
      </c>
      <c r="E385" s="38" t="s">
        <v>294</v>
      </c>
      <c r="F385" s="14"/>
      <c r="G385" s="13" t="s">
        <v>11</v>
      </c>
      <c r="H385" s="13"/>
    </row>
    <row r="386" spans="1:8" x14ac:dyDescent="0.25">
      <c r="A386" s="1"/>
      <c r="B386" s="1"/>
      <c r="C386" s="12" t="s">
        <v>124</v>
      </c>
      <c r="D386" s="41" t="s">
        <v>34</v>
      </c>
      <c r="E386" s="38" t="s">
        <v>294</v>
      </c>
      <c r="F386" s="14"/>
      <c r="G386" s="13"/>
      <c r="H386" s="13"/>
    </row>
    <row r="387" spans="1:8" x14ac:dyDescent="0.25">
      <c r="A387" s="28"/>
      <c r="B387" s="27"/>
      <c r="C387" s="27"/>
      <c r="D387" s="30"/>
      <c r="E387" s="31"/>
      <c r="F387" s="26"/>
      <c r="G387" s="32"/>
      <c r="H387" s="26"/>
    </row>
    <row r="388" spans="1:8" x14ac:dyDescent="0.25">
      <c r="A388" s="1" t="s">
        <v>410</v>
      </c>
      <c r="B388" s="1" t="s">
        <v>239</v>
      </c>
      <c r="C388" s="12" t="s">
        <v>6</v>
      </c>
      <c r="D388" s="41" t="s">
        <v>34</v>
      </c>
      <c r="E388" s="38" t="s">
        <v>420</v>
      </c>
      <c r="F388" s="14"/>
      <c r="G388" s="13" t="s">
        <v>10</v>
      </c>
      <c r="H388" s="13"/>
    </row>
    <row r="389" spans="1:8" x14ac:dyDescent="0.25">
      <c r="A389" s="1"/>
      <c r="B389" s="1"/>
      <c r="C389" s="12" t="s">
        <v>25</v>
      </c>
      <c r="D389" s="41" t="s">
        <v>36</v>
      </c>
      <c r="E389" s="38">
        <v>46211</v>
      </c>
      <c r="F389" s="14"/>
      <c r="G389" s="13" t="s">
        <v>10</v>
      </c>
      <c r="H389" s="13"/>
    </row>
    <row r="390" spans="1:8" x14ac:dyDescent="0.25">
      <c r="A390" s="1"/>
      <c r="B390" s="1"/>
      <c r="C390" s="12" t="s">
        <v>124</v>
      </c>
      <c r="D390" s="13" t="s">
        <v>136</v>
      </c>
      <c r="E390" s="38" t="s">
        <v>444</v>
      </c>
      <c r="F390" s="14"/>
      <c r="G390" s="13"/>
      <c r="H390" s="13"/>
    </row>
    <row r="391" spans="1:8" x14ac:dyDescent="0.25">
      <c r="A391" s="1"/>
      <c r="B391" s="1"/>
      <c r="C391" s="12" t="s">
        <v>380</v>
      </c>
      <c r="D391" s="13" t="s">
        <v>136</v>
      </c>
      <c r="E391" s="38" t="s">
        <v>444</v>
      </c>
      <c r="F391" s="14"/>
      <c r="G391" s="13"/>
      <c r="H391" s="13"/>
    </row>
    <row r="392" spans="1:8" x14ac:dyDescent="0.25">
      <c r="A392" s="1"/>
      <c r="B392" s="1"/>
      <c r="C392" s="12" t="s">
        <v>135</v>
      </c>
      <c r="D392" s="13" t="s">
        <v>136</v>
      </c>
      <c r="E392" s="38" t="s">
        <v>444</v>
      </c>
      <c r="F392" s="14"/>
      <c r="G392" s="13"/>
      <c r="H392" s="13"/>
    </row>
    <row r="393" spans="1:8" x14ac:dyDescent="0.25">
      <c r="A393" s="28"/>
      <c r="B393" s="27"/>
      <c r="C393" s="27"/>
      <c r="D393" s="30"/>
      <c r="E393" s="31"/>
      <c r="F393" s="26"/>
      <c r="G393" s="32"/>
      <c r="H393" s="26"/>
    </row>
    <row r="394" spans="1:8" x14ac:dyDescent="0.25">
      <c r="A394" s="1" t="s">
        <v>411</v>
      </c>
      <c r="B394" s="1" t="s">
        <v>239</v>
      </c>
      <c r="C394" s="12" t="s">
        <v>6</v>
      </c>
      <c r="D394" s="41" t="s">
        <v>34</v>
      </c>
      <c r="E394" s="38" t="s">
        <v>420</v>
      </c>
      <c r="F394" s="14"/>
      <c r="G394" s="13" t="s">
        <v>3</v>
      </c>
      <c r="H394" s="13"/>
    </row>
    <row r="395" spans="1:8" x14ac:dyDescent="0.25">
      <c r="A395" s="1"/>
      <c r="B395" s="1"/>
      <c r="C395" s="12" t="s">
        <v>25</v>
      </c>
      <c r="D395" s="41" t="s">
        <v>34</v>
      </c>
      <c r="E395" s="38" t="s">
        <v>420</v>
      </c>
      <c r="F395" s="14"/>
      <c r="G395" s="13"/>
      <c r="H395" s="13"/>
    </row>
    <row r="396" spans="1:8" x14ac:dyDescent="0.25">
      <c r="A396" s="1"/>
      <c r="B396" s="1"/>
      <c r="C396" s="12" t="s">
        <v>124</v>
      </c>
      <c r="D396" s="13" t="s">
        <v>136</v>
      </c>
      <c r="E396" s="38" t="s">
        <v>444</v>
      </c>
      <c r="F396" s="14"/>
      <c r="G396" s="13"/>
      <c r="H396" s="13"/>
    </row>
    <row r="397" spans="1:8" x14ac:dyDescent="0.25">
      <c r="A397" s="1"/>
      <c r="B397" s="1"/>
      <c r="C397" s="12" t="s">
        <v>135</v>
      </c>
      <c r="D397" s="13" t="s">
        <v>136</v>
      </c>
      <c r="E397" s="38" t="s">
        <v>444</v>
      </c>
      <c r="F397" s="14"/>
      <c r="G397" s="13"/>
      <c r="H397" s="13"/>
    </row>
    <row r="398" spans="1:8" x14ac:dyDescent="0.25">
      <c r="A398" s="28"/>
      <c r="B398" s="27"/>
      <c r="C398" s="27"/>
      <c r="D398" s="30"/>
      <c r="E398" s="31"/>
      <c r="F398" s="26"/>
      <c r="G398" s="32"/>
      <c r="H398" s="26"/>
    </row>
    <row r="399" spans="1:8" x14ac:dyDescent="0.25">
      <c r="A399" s="1" t="s">
        <v>412</v>
      </c>
      <c r="B399" s="1" t="s">
        <v>239</v>
      </c>
      <c r="C399" s="12" t="s">
        <v>61</v>
      </c>
      <c r="D399" s="41" t="s">
        <v>34</v>
      </c>
      <c r="E399" s="38" t="s">
        <v>432</v>
      </c>
      <c r="F399" s="14"/>
      <c r="G399" s="13" t="s">
        <v>435</v>
      </c>
      <c r="H399" s="13"/>
    </row>
    <row r="400" spans="1:8" x14ac:dyDescent="0.25">
      <c r="A400" s="1"/>
      <c r="B400" s="1"/>
      <c r="C400" s="12" t="s">
        <v>124</v>
      </c>
      <c r="D400" s="41" t="s">
        <v>34</v>
      </c>
      <c r="E400" s="38" t="s">
        <v>432</v>
      </c>
      <c r="F400" s="14"/>
      <c r="G400" s="13" t="s">
        <v>435</v>
      </c>
      <c r="H400" s="13"/>
    </row>
    <row r="401" spans="1:8" x14ac:dyDescent="0.25">
      <c r="A401" s="28"/>
      <c r="B401" s="27"/>
      <c r="C401" s="27"/>
      <c r="D401" s="30"/>
      <c r="E401" s="31"/>
      <c r="F401" s="26"/>
      <c r="G401" s="32"/>
      <c r="H401" s="26"/>
    </row>
    <row r="402" spans="1:8" x14ac:dyDescent="0.25">
      <c r="A402" s="1" t="s">
        <v>413</v>
      </c>
      <c r="B402" s="1" t="s">
        <v>239</v>
      </c>
      <c r="C402" s="12" t="s">
        <v>6</v>
      </c>
      <c r="D402" s="41" t="s">
        <v>34</v>
      </c>
      <c r="E402" s="13" t="s">
        <v>294</v>
      </c>
      <c r="F402" s="14"/>
      <c r="G402" s="13" t="s">
        <v>9</v>
      </c>
      <c r="H402" s="13"/>
    </row>
    <row r="403" spans="1:8" x14ac:dyDescent="0.25">
      <c r="A403" s="1"/>
      <c r="B403" s="1"/>
      <c r="C403" s="12" t="s">
        <v>25</v>
      </c>
      <c r="D403" s="41" t="s">
        <v>34</v>
      </c>
      <c r="E403" s="13" t="s">
        <v>432</v>
      </c>
      <c r="F403" s="14"/>
      <c r="G403" s="13"/>
      <c r="H403" s="13"/>
    </row>
    <row r="404" spans="1:8" x14ac:dyDescent="0.25">
      <c r="A404" s="1"/>
      <c r="B404" s="1"/>
      <c r="C404" s="12" t="s">
        <v>124</v>
      </c>
      <c r="D404" s="13" t="s">
        <v>136</v>
      </c>
      <c r="E404" s="13">
        <v>46211</v>
      </c>
      <c r="F404" s="14"/>
      <c r="G404" s="13"/>
      <c r="H404" s="13"/>
    </row>
    <row r="405" spans="1:8" x14ac:dyDescent="0.25">
      <c r="A405" s="1"/>
      <c r="B405" s="1"/>
      <c r="C405" s="12" t="s">
        <v>380</v>
      </c>
      <c r="D405" s="13" t="s">
        <v>136</v>
      </c>
      <c r="E405" s="13">
        <v>46211</v>
      </c>
      <c r="F405" s="14"/>
      <c r="G405" s="13"/>
      <c r="H405" s="13"/>
    </row>
    <row r="406" spans="1:8" x14ac:dyDescent="0.25">
      <c r="A406" s="1"/>
      <c r="B406" s="1"/>
      <c r="C406" s="12" t="s">
        <v>135</v>
      </c>
      <c r="D406" s="13" t="s">
        <v>136</v>
      </c>
      <c r="E406" s="13">
        <v>46211</v>
      </c>
      <c r="F406" s="14"/>
      <c r="G406" s="13"/>
      <c r="H406" s="13"/>
    </row>
    <row r="407" spans="1:8" x14ac:dyDescent="0.25">
      <c r="A407" s="28"/>
      <c r="B407" s="27"/>
      <c r="C407" s="27"/>
      <c r="D407" s="30"/>
      <c r="E407" s="31"/>
      <c r="F407" s="26"/>
      <c r="G407" s="32"/>
      <c r="H407" s="26"/>
    </row>
    <row r="408" spans="1:8" x14ac:dyDescent="0.25">
      <c r="A408" s="36" t="s">
        <v>421</v>
      </c>
      <c r="B408" s="1" t="s">
        <v>239</v>
      </c>
      <c r="C408" s="12" t="s">
        <v>106</v>
      </c>
      <c r="D408" s="41" t="s">
        <v>34</v>
      </c>
      <c r="E408" s="13" t="s">
        <v>295</v>
      </c>
      <c r="F408" s="39"/>
      <c r="G408" s="38" t="s">
        <v>351</v>
      </c>
      <c r="H408" s="38"/>
    </row>
    <row r="409" spans="1:8" x14ac:dyDescent="0.25">
      <c r="A409" s="36"/>
      <c r="B409" s="36"/>
      <c r="C409" s="37" t="s">
        <v>422</v>
      </c>
      <c r="D409" s="13" t="s">
        <v>136</v>
      </c>
      <c r="E409" s="13">
        <v>46211</v>
      </c>
      <c r="F409" s="39"/>
      <c r="G409" s="38"/>
      <c r="H409" s="38"/>
    </row>
    <row r="410" spans="1:8" x14ac:dyDescent="0.25">
      <c r="A410" s="36"/>
      <c r="B410" s="36"/>
      <c r="C410" s="37" t="s">
        <v>135</v>
      </c>
      <c r="D410" s="13" t="s">
        <v>136</v>
      </c>
      <c r="E410" s="13">
        <v>46211</v>
      </c>
      <c r="F410" s="39"/>
      <c r="G410" s="38"/>
      <c r="H410" s="38"/>
    </row>
    <row r="411" spans="1:8" x14ac:dyDescent="0.25">
      <c r="A411" s="28"/>
      <c r="B411" s="27"/>
      <c r="C411" s="27"/>
      <c r="D411" s="30"/>
      <c r="E411" s="31"/>
      <c r="F411" s="26"/>
      <c r="G411" s="32"/>
      <c r="H411" s="26"/>
    </row>
    <row r="412" spans="1:8" x14ac:dyDescent="0.25">
      <c r="A412" s="1" t="s">
        <v>417</v>
      </c>
      <c r="B412" s="1" t="s">
        <v>239</v>
      </c>
      <c r="C412" s="12" t="s">
        <v>6</v>
      </c>
      <c r="D412" s="41" t="s">
        <v>34</v>
      </c>
      <c r="E412" s="13" t="s">
        <v>432</v>
      </c>
      <c r="F412" s="14"/>
      <c r="G412" s="13" t="s">
        <v>351</v>
      </c>
      <c r="H412" s="13"/>
    </row>
    <row r="413" spans="1:8" x14ac:dyDescent="0.25">
      <c r="A413" s="1"/>
      <c r="B413" s="1"/>
      <c r="C413" s="12" t="s">
        <v>25</v>
      </c>
      <c r="D413" s="41" t="s">
        <v>34</v>
      </c>
      <c r="E413" s="13" t="s">
        <v>443</v>
      </c>
      <c r="F413" s="14"/>
      <c r="G413" s="13"/>
      <c r="H413" s="13"/>
    </row>
    <row r="414" spans="1:8" x14ac:dyDescent="0.25">
      <c r="A414" s="1"/>
      <c r="B414" s="1"/>
      <c r="C414" s="12" t="s">
        <v>124</v>
      </c>
      <c r="D414" s="13" t="s">
        <v>136</v>
      </c>
      <c r="E414" s="13">
        <v>46211</v>
      </c>
      <c r="F414" s="14"/>
      <c r="G414" s="13"/>
      <c r="H414" s="13"/>
    </row>
    <row r="415" spans="1:8" x14ac:dyDescent="0.25">
      <c r="A415" s="1"/>
      <c r="B415" s="1"/>
      <c r="C415" s="12" t="s">
        <v>135</v>
      </c>
      <c r="D415" s="13" t="s">
        <v>136</v>
      </c>
      <c r="E415" s="13">
        <v>46211</v>
      </c>
      <c r="F415" s="14"/>
      <c r="G415" s="13"/>
      <c r="H415" s="13"/>
    </row>
    <row r="416" spans="1:8" x14ac:dyDescent="0.25">
      <c r="A416" s="1"/>
      <c r="B416" s="1"/>
      <c r="C416" s="12" t="s">
        <v>418</v>
      </c>
      <c r="D416" s="41" t="s">
        <v>34</v>
      </c>
      <c r="E416" s="13" t="s">
        <v>443</v>
      </c>
      <c r="F416" s="14"/>
      <c r="G416" s="13"/>
      <c r="H416" s="13"/>
    </row>
    <row r="417" spans="1:8" x14ac:dyDescent="0.25">
      <c r="A417" s="1"/>
      <c r="B417" s="1"/>
      <c r="C417" s="12" t="s">
        <v>419</v>
      </c>
      <c r="D417" s="13" t="s">
        <v>136</v>
      </c>
      <c r="E417" s="13">
        <v>46211</v>
      </c>
      <c r="F417" s="14"/>
      <c r="G417" s="13"/>
      <c r="H417" s="13"/>
    </row>
    <row r="418" spans="1:8" x14ac:dyDescent="0.25">
      <c r="A418" s="28"/>
      <c r="B418" s="27"/>
      <c r="C418" s="27"/>
      <c r="D418" s="30"/>
      <c r="E418" s="31"/>
      <c r="F418" s="26"/>
      <c r="G418" s="32"/>
      <c r="H418" s="26"/>
    </row>
    <row r="419" spans="1:8" x14ac:dyDescent="0.25">
      <c r="A419" s="36" t="s">
        <v>423</v>
      </c>
      <c r="B419" s="1" t="s">
        <v>239</v>
      </c>
      <c r="C419" s="37" t="s">
        <v>6</v>
      </c>
      <c r="D419" s="41" t="s">
        <v>34</v>
      </c>
      <c r="E419" s="13" t="s">
        <v>420</v>
      </c>
      <c r="F419" s="39"/>
      <c r="G419" s="38" t="s">
        <v>23</v>
      </c>
      <c r="H419" s="38"/>
    </row>
    <row r="420" spans="1:8" x14ac:dyDescent="0.25">
      <c r="A420" s="36"/>
      <c r="B420" s="36"/>
      <c r="C420" s="37" t="s">
        <v>25</v>
      </c>
      <c r="D420" s="41" t="s">
        <v>34</v>
      </c>
      <c r="E420" s="13" t="s">
        <v>420</v>
      </c>
      <c r="F420" s="39"/>
      <c r="G420" s="38"/>
      <c r="H420" s="38"/>
    </row>
    <row r="421" spans="1:8" x14ac:dyDescent="0.25">
      <c r="A421" s="36"/>
      <c r="B421" s="36"/>
      <c r="C421" s="37" t="s">
        <v>124</v>
      </c>
      <c r="D421" s="13" t="s">
        <v>136</v>
      </c>
      <c r="E421" s="13" t="s">
        <v>444</v>
      </c>
      <c r="F421" s="39"/>
      <c r="G421" s="38"/>
      <c r="H421" s="38"/>
    </row>
    <row r="422" spans="1:8" x14ac:dyDescent="0.25">
      <c r="A422" s="36"/>
      <c r="B422" s="36"/>
      <c r="C422" s="37" t="s">
        <v>135</v>
      </c>
      <c r="D422" s="13" t="s">
        <v>136</v>
      </c>
      <c r="E422" s="13" t="s">
        <v>444</v>
      </c>
      <c r="F422" s="39"/>
      <c r="G422" s="38"/>
      <c r="H422" s="38"/>
    </row>
    <row r="423" spans="1:8" x14ac:dyDescent="0.25">
      <c r="A423" s="36"/>
      <c r="B423" s="36"/>
      <c r="C423" s="37" t="s">
        <v>430</v>
      </c>
      <c r="D423" s="13" t="s">
        <v>136</v>
      </c>
      <c r="E423" s="13" t="s">
        <v>444</v>
      </c>
      <c r="F423" s="39"/>
      <c r="G423" s="38"/>
      <c r="H423" s="38"/>
    </row>
    <row r="424" spans="1:8" x14ac:dyDescent="0.25">
      <c r="A424" s="28"/>
      <c r="B424" s="27"/>
      <c r="C424" s="27"/>
      <c r="D424" s="30"/>
      <c r="E424" s="31"/>
      <c r="F424" s="26"/>
      <c r="G424" s="32"/>
      <c r="H424" s="26"/>
    </row>
    <row r="425" spans="1:8" x14ac:dyDescent="0.25">
      <c r="A425" s="36" t="s">
        <v>424</v>
      </c>
      <c r="B425" s="1" t="s">
        <v>239</v>
      </c>
      <c r="C425" s="37" t="s">
        <v>106</v>
      </c>
      <c r="D425" s="41" t="s">
        <v>34</v>
      </c>
      <c r="E425" s="13" t="s">
        <v>420</v>
      </c>
      <c r="F425" s="39"/>
      <c r="G425" s="38" t="s">
        <v>11</v>
      </c>
      <c r="H425" s="38"/>
    </row>
    <row r="426" spans="1:8" x14ac:dyDescent="0.25">
      <c r="A426" s="36"/>
      <c r="B426" s="36"/>
      <c r="C426" s="37" t="s">
        <v>429</v>
      </c>
      <c r="D426" s="41" t="s">
        <v>34</v>
      </c>
      <c r="E426" s="13" t="s">
        <v>420</v>
      </c>
      <c r="F426" s="39"/>
      <c r="G426" s="38"/>
      <c r="H426" s="38"/>
    </row>
    <row r="427" spans="1:8" x14ac:dyDescent="0.25">
      <c r="A427" s="28"/>
      <c r="B427" s="27"/>
      <c r="C427" s="27"/>
      <c r="D427" s="30"/>
      <c r="E427" s="31"/>
      <c r="F427" s="26"/>
      <c r="G427" s="32"/>
      <c r="H427" s="26"/>
    </row>
    <row r="428" spans="1:8" x14ac:dyDescent="0.25">
      <c r="A428" s="36" t="s">
        <v>425</v>
      </c>
      <c r="B428" s="1" t="s">
        <v>239</v>
      </c>
      <c r="C428" s="62" t="s">
        <v>426</v>
      </c>
      <c r="D428" s="41"/>
      <c r="E428" s="13"/>
      <c r="F428" s="39"/>
      <c r="G428" s="38"/>
      <c r="H428" s="38"/>
    </row>
    <row r="429" spans="1:8" x14ac:dyDescent="0.25">
      <c r="A429" s="36"/>
      <c r="B429" s="36"/>
      <c r="C429" s="37" t="s">
        <v>106</v>
      </c>
      <c r="D429" s="41" t="s">
        <v>36</v>
      </c>
      <c r="E429" s="13">
        <v>46181</v>
      </c>
      <c r="F429" s="39"/>
      <c r="G429" s="38"/>
      <c r="H429" s="38"/>
    </row>
    <row r="430" spans="1:8" x14ac:dyDescent="0.25">
      <c r="A430" s="36"/>
      <c r="B430" s="36"/>
      <c r="C430" s="37" t="s">
        <v>67</v>
      </c>
      <c r="D430" s="41" t="s">
        <v>36</v>
      </c>
      <c r="E430" s="13">
        <v>46334</v>
      </c>
      <c r="F430" s="39"/>
      <c r="G430" s="38"/>
      <c r="H430" s="38"/>
    </row>
    <row r="431" spans="1:8" x14ac:dyDescent="0.25">
      <c r="A431" s="36"/>
      <c r="B431" s="36"/>
      <c r="C431" s="37" t="s">
        <v>68</v>
      </c>
      <c r="D431" s="41" t="s">
        <v>36</v>
      </c>
      <c r="E431" s="13">
        <v>46334</v>
      </c>
      <c r="F431" s="39"/>
      <c r="G431" s="38"/>
      <c r="H431" s="38"/>
    </row>
    <row r="432" spans="1:8" x14ac:dyDescent="0.25">
      <c r="A432" s="36"/>
      <c r="B432" s="36"/>
      <c r="C432" s="62" t="s">
        <v>427</v>
      </c>
      <c r="D432" s="41"/>
      <c r="E432" s="13"/>
      <c r="F432" s="39"/>
      <c r="G432" s="38"/>
      <c r="H432" s="38"/>
    </row>
    <row r="433" spans="1:8" x14ac:dyDescent="0.25">
      <c r="A433" s="36"/>
      <c r="B433" s="36"/>
      <c r="C433" s="37" t="s">
        <v>298</v>
      </c>
      <c r="D433" s="41" t="s">
        <v>36</v>
      </c>
      <c r="E433" s="13">
        <v>46181</v>
      </c>
      <c r="F433" s="39"/>
      <c r="G433" s="38"/>
      <c r="H433" s="38"/>
    </row>
    <row r="434" spans="1:8" x14ac:dyDescent="0.25">
      <c r="A434" s="36"/>
      <c r="B434" s="36"/>
      <c r="C434" s="37" t="s">
        <v>67</v>
      </c>
      <c r="D434" s="41" t="s">
        <v>36</v>
      </c>
      <c r="E434" s="13">
        <v>46334</v>
      </c>
      <c r="F434" s="39"/>
      <c r="G434" s="38"/>
      <c r="H434" s="38"/>
    </row>
    <row r="435" spans="1:8" x14ac:dyDescent="0.25">
      <c r="A435" s="36"/>
      <c r="B435" s="36"/>
      <c r="C435" s="37" t="s">
        <v>135</v>
      </c>
      <c r="D435" s="41" t="s">
        <v>36</v>
      </c>
      <c r="E435" s="13">
        <v>46334</v>
      </c>
      <c r="F435" s="39"/>
      <c r="G435" s="38"/>
      <c r="H435" s="38"/>
    </row>
    <row r="436" spans="1:8" x14ac:dyDescent="0.25">
      <c r="A436" s="28"/>
      <c r="B436" s="27"/>
      <c r="C436" s="27"/>
      <c r="D436" s="30"/>
      <c r="E436" s="31"/>
      <c r="F436" s="26"/>
      <c r="G436" s="32"/>
      <c r="H436" s="26"/>
    </row>
    <row r="437" spans="1:8" x14ac:dyDescent="0.25">
      <c r="A437" s="36" t="s">
        <v>433</v>
      </c>
      <c r="B437" s="1" t="s">
        <v>239</v>
      </c>
      <c r="C437" s="37" t="s">
        <v>61</v>
      </c>
      <c r="D437" s="41" t="s">
        <v>36</v>
      </c>
      <c r="E437" s="13">
        <v>46150</v>
      </c>
      <c r="F437" s="39"/>
      <c r="G437" s="38"/>
      <c r="H437" s="38"/>
    </row>
    <row r="438" spans="1:8" x14ac:dyDescent="0.25">
      <c r="A438" s="36"/>
      <c r="B438" s="36"/>
      <c r="C438" s="37" t="s">
        <v>428</v>
      </c>
      <c r="D438" s="13" t="s">
        <v>136</v>
      </c>
      <c r="E438" s="13" t="s">
        <v>444</v>
      </c>
      <c r="F438" s="39"/>
      <c r="G438" s="38"/>
      <c r="H438" s="38"/>
    </row>
    <row r="439" spans="1:8" x14ac:dyDescent="0.25">
      <c r="A439" s="36"/>
      <c r="B439" s="36"/>
      <c r="C439" s="37" t="s">
        <v>170</v>
      </c>
      <c r="D439" s="13" t="s">
        <v>136</v>
      </c>
      <c r="E439" s="13" t="s">
        <v>444</v>
      </c>
      <c r="F439" s="39"/>
      <c r="G439" s="38"/>
      <c r="H439" s="38"/>
    </row>
    <row r="440" spans="1:8" x14ac:dyDescent="0.25">
      <c r="A440" s="28"/>
      <c r="B440" s="27"/>
      <c r="C440" s="27"/>
      <c r="D440" s="30"/>
      <c r="E440" s="31"/>
      <c r="F440" s="26"/>
      <c r="G440" s="32"/>
      <c r="H440" s="26"/>
    </row>
    <row r="441" spans="1:8" x14ac:dyDescent="0.25">
      <c r="A441" s="36" t="s">
        <v>436</v>
      </c>
      <c r="B441" s="1" t="s">
        <v>239</v>
      </c>
      <c r="C441" s="37" t="s">
        <v>61</v>
      </c>
      <c r="D441" s="41" t="s">
        <v>36</v>
      </c>
      <c r="E441" s="13">
        <v>46211</v>
      </c>
      <c r="F441" s="39"/>
      <c r="G441" s="38" t="s">
        <v>351</v>
      </c>
      <c r="H441" s="38"/>
    </row>
    <row r="442" spans="1:8" x14ac:dyDescent="0.25">
      <c r="A442" s="36"/>
      <c r="B442" s="36"/>
      <c r="C442" s="37" t="s">
        <v>428</v>
      </c>
      <c r="D442" s="13" t="s">
        <v>136</v>
      </c>
      <c r="E442" s="13" t="s">
        <v>444</v>
      </c>
      <c r="F442" s="39"/>
      <c r="G442" s="38"/>
      <c r="H442" s="38"/>
    </row>
    <row r="443" spans="1:8" x14ac:dyDescent="0.25">
      <c r="A443" s="36"/>
      <c r="B443" s="36"/>
      <c r="C443" s="37" t="s">
        <v>170</v>
      </c>
      <c r="D443" s="13" t="s">
        <v>136</v>
      </c>
      <c r="E443" s="13" t="s">
        <v>444</v>
      </c>
      <c r="F443" s="39"/>
      <c r="G443" s="38"/>
      <c r="H443" s="38"/>
    </row>
    <row r="444" spans="1:8" x14ac:dyDescent="0.25">
      <c r="A444" s="28"/>
      <c r="B444" s="27"/>
      <c r="C444" s="27"/>
      <c r="D444" s="30"/>
      <c r="E444" s="31"/>
      <c r="F444" s="26"/>
      <c r="G444" s="32"/>
      <c r="H444" s="26"/>
    </row>
    <row r="445" spans="1:8" x14ac:dyDescent="0.25">
      <c r="A445" s="36" t="s">
        <v>437</v>
      </c>
      <c r="B445" s="1" t="s">
        <v>239</v>
      </c>
      <c r="C445" s="37" t="s">
        <v>61</v>
      </c>
      <c r="D445" s="41" t="s">
        <v>36</v>
      </c>
      <c r="E445" s="13">
        <v>46150</v>
      </c>
      <c r="F445" s="39"/>
      <c r="G445" s="38" t="s">
        <v>23</v>
      </c>
      <c r="H445" s="38"/>
    </row>
    <row r="446" spans="1:8" x14ac:dyDescent="0.25">
      <c r="A446" s="36"/>
      <c r="B446" s="36"/>
      <c r="C446" s="37" t="s">
        <v>428</v>
      </c>
      <c r="D446" s="13" t="s">
        <v>136</v>
      </c>
      <c r="E446" s="13" t="s">
        <v>444</v>
      </c>
      <c r="F446" s="39"/>
      <c r="G446" s="38"/>
      <c r="H446" s="38"/>
    </row>
    <row r="447" spans="1:8" x14ac:dyDescent="0.25">
      <c r="A447" s="36"/>
      <c r="B447" s="36"/>
      <c r="C447" s="37" t="s">
        <v>170</v>
      </c>
      <c r="D447" s="13" t="s">
        <v>136</v>
      </c>
      <c r="E447" s="13" t="s">
        <v>444</v>
      </c>
      <c r="F447" s="39"/>
      <c r="G447" s="38"/>
      <c r="H447" s="38"/>
    </row>
    <row r="448" spans="1:8" x14ac:dyDescent="0.25">
      <c r="A448" s="28"/>
      <c r="B448" s="27"/>
      <c r="C448" s="27"/>
      <c r="D448" s="30"/>
      <c r="E448" s="31"/>
      <c r="F448" s="26"/>
      <c r="G448" s="32"/>
      <c r="H448" s="26"/>
    </row>
    <row r="449" spans="1:8" x14ac:dyDescent="0.25">
      <c r="A449" s="36" t="s">
        <v>445</v>
      </c>
      <c r="B449" s="1" t="s">
        <v>239</v>
      </c>
      <c r="C449" s="37" t="s">
        <v>61</v>
      </c>
      <c r="D449" s="13" t="s">
        <v>136</v>
      </c>
      <c r="E449" s="13" t="s">
        <v>444</v>
      </c>
      <c r="F449" s="39"/>
      <c r="G449" s="38"/>
      <c r="H449" s="38"/>
    </row>
    <row r="450" spans="1:8" x14ac:dyDescent="0.25">
      <c r="A450" s="36"/>
      <c r="B450" s="36"/>
      <c r="C450" s="37" t="s">
        <v>446</v>
      </c>
      <c r="D450" s="13" t="s">
        <v>136</v>
      </c>
      <c r="E450" s="13" t="s">
        <v>444</v>
      </c>
      <c r="F450" s="39"/>
      <c r="G450" s="38"/>
      <c r="H450" s="38"/>
    </row>
    <row r="451" spans="1:8" x14ac:dyDescent="0.25">
      <c r="A451" s="28"/>
      <c r="B451" s="27"/>
      <c r="C451" s="27"/>
      <c r="D451" s="30"/>
      <c r="E451" s="31"/>
      <c r="F451" s="26"/>
      <c r="G451" s="32"/>
      <c r="H451" s="26"/>
    </row>
    <row r="452" spans="1:8" x14ac:dyDescent="0.25">
      <c r="A452" s="36"/>
      <c r="B452" s="1"/>
      <c r="C452" s="37"/>
      <c r="D452" s="13"/>
      <c r="E452" s="13"/>
      <c r="F452" s="39"/>
      <c r="G452" s="38"/>
      <c r="H452" s="38"/>
    </row>
    <row r="453" spans="1:8" x14ac:dyDescent="0.25">
      <c r="A453" s="36"/>
      <c r="B453" s="36"/>
      <c r="C453" s="37"/>
      <c r="D453" s="13"/>
      <c r="E453" s="13"/>
      <c r="F453" s="39"/>
      <c r="G453" s="38"/>
      <c r="H453" s="38"/>
    </row>
    <row r="454" spans="1:8" x14ac:dyDescent="0.25">
      <c r="A454" s="36"/>
      <c r="B454" s="36"/>
      <c r="C454" s="37"/>
      <c r="D454" s="38"/>
      <c r="E454" s="61"/>
      <c r="F454" s="39"/>
      <c r="G454" s="38"/>
      <c r="H454" s="38"/>
    </row>
    <row r="455" spans="1:8" x14ac:dyDescent="0.25">
      <c r="A455" s="36"/>
      <c r="B455" s="36"/>
      <c r="C455" s="37"/>
      <c r="D455" s="38"/>
      <c r="E455" s="61"/>
      <c r="F455" s="39"/>
      <c r="G455" s="38"/>
      <c r="H455" s="38"/>
    </row>
    <row r="456" spans="1:8" x14ac:dyDescent="0.25">
      <c r="A456" s="36"/>
      <c r="B456" s="36"/>
      <c r="C456" s="37"/>
      <c r="D456" s="38"/>
      <c r="E456" s="61"/>
      <c r="F456" s="39"/>
      <c r="G456" s="38"/>
      <c r="H456" s="38"/>
    </row>
    <row r="457" spans="1:8" x14ac:dyDescent="0.25">
      <c r="A457" s="43" t="s">
        <v>58</v>
      </c>
      <c r="B457" s="43"/>
      <c r="C457" s="43"/>
      <c r="D457" s="42"/>
      <c r="E457" s="42"/>
      <c r="F457" s="42"/>
      <c r="G457" s="44"/>
      <c r="H457" s="42"/>
    </row>
    <row r="458" spans="1:8" x14ac:dyDescent="0.25">
      <c r="A458" s="45" t="s">
        <v>186</v>
      </c>
      <c r="B458" s="45" t="s">
        <v>187</v>
      </c>
      <c r="C458" s="46" t="s">
        <v>188</v>
      </c>
      <c r="D458" s="47" t="s">
        <v>34</v>
      </c>
      <c r="E458" s="47">
        <v>46208</v>
      </c>
      <c r="F458" s="22"/>
      <c r="G458" s="48" t="s">
        <v>23</v>
      </c>
      <c r="H458" s="22"/>
    </row>
    <row r="459" spans="1:8" x14ac:dyDescent="0.25">
      <c r="A459" s="45" t="s">
        <v>21</v>
      </c>
      <c r="B459" s="45" t="s">
        <v>187</v>
      </c>
      <c r="C459" s="46" t="s">
        <v>189</v>
      </c>
      <c r="D459" s="47" t="s">
        <v>34</v>
      </c>
      <c r="E459" s="47">
        <v>46147</v>
      </c>
      <c r="F459" s="22"/>
      <c r="G459" s="48" t="s">
        <v>7</v>
      </c>
      <c r="H459" s="22"/>
    </row>
    <row r="460" spans="1:8" x14ac:dyDescent="0.25">
      <c r="A460" s="45" t="s">
        <v>26</v>
      </c>
      <c r="B460" s="45" t="s">
        <v>187</v>
      </c>
      <c r="C460" s="46" t="s">
        <v>190</v>
      </c>
      <c r="D460" s="47" t="s">
        <v>34</v>
      </c>
      <c r="E460" s="47">
        <v>46147</v>
      </c>
      <c r="F460" s="22"/>
      <c r="G460" s="48" t="s">
        <v>3</v>
      </c>
      <c r="H460" s="22"/>
    </row>
    <row r="461" spans="1:8" x14ac:dyDescent="0.25">
      <c r="A461" s="45" t="s">
        <v>22</v>
      </c>
      <c r="B461" s="45" t="s">
        <v>194</v>
      </c>
      <c r="C461" s="46" t="s">
        <v>195</v>
      </c>
      <c r="D461" s="47" t="s">
        <v>34</v>
      </c>
      <c r="E461" s="47">
        <v>46178</v>
      </c>
      <c r="F461" s="22"/>
      <c r="G461" s="48" t="s">
        <v>3</v>
      </c>
      <c r="H461" s="22"/>
    </row>
    <row r="462" spans="1:8" x14ac:dyDescent="0.25">
      <c r="A462" s="45" t="s">
        <v>198</v>
      </c>
      <c r="B462" s="45" t="s">
        <v>194</v>
      </c>
      <c r="C462" s="46" t="s">
        <v>196</v>
      </c>
      <c r="D462" s="47" t="s">
        <v>34</v>
      </c>
      <c r="E462" s="47">
        <v>46208</v>
      </c>
      <c r="F462" s="22"/>
      <c r="G462" s="48" t="s">
        <v>197</v>
      </c>
      <c r="H462" s="22"/>
    </row>
    <row r="463" spans="1:8" x14ac:dyDescent="0.25">
      <c r="A463" s="45" t="s">
        <v>165</v>
      </c>
      <c r="B463" s="45" t="s">
        <v>187</v>
      </c>
      <c r="C463" s="46" t="s">
        <v>199</v>
      </c>
      <c r="D463" s="47" t="s">
        <v>34</v>
      </c>
      <c r="E463" s="47">
        <v>46178</v>
      </c>
      <c r="F463" s="22"/>
      <c r="G463" s="48" t="s">
        <v>7</v>
      </c>
      <c r="H463" s="22"/>
    </row>
    <row r="464" spans="1:8" x14ac:dyDescent="0.25">
      <c r="A464" s="45" t="s">
        <v>37</v>
      </c>
      <c r="B464" s="45" t="s">
        <v>187</v>
      </c>
      <c r="C464" s="46" t="s">
        <v>200</v>
      </c>
      <c r="D464" s="47" t="s">
        <v>34</v>
      </c>
      <c r="E464" s="47">
        <v>46208</v>
      </c>
      <c r="F464" s="22"/>
      <c r="G464" s="48" t="s">
        <v>7</v>
      </c>
      <c r="H464" s="22"/>
    </row>
    <row r="465" spans="1:8" x14ac:dyDescent="0.25">
      <c r="A465" s="45" t="s">
        <v>201</v>
      </c>
      <c r="B465" s="45" t="s">
        <v>187</v>
      </c>
      <c r="C465" s="46" t="s">
        <v>202</v>
      </c>
      <c r="D465" s="47" t="s">
        <v>34</v>
      </c>
      <c r="E465" s="47">
        <v>46178</v>
      </c>
      <c r="F465" s="22"/>
      <c r="G465" s="48" t="s">
        <v>78</v>
      </c>
      <c r="H465" s="22"/>
    </row>
    <row r="466" spans="1:8" x14ac:dyDescent="0.25">
      <c r="A466" s="45" t="s">
        <v>32</v>
      </c>
      <c r="B466" s="45" t="s">
        <v>194</v>
      </c>
      <c r="C466" s="46" t="s">
        <v>210</v>
      </c>
      <c r="D466" s="47" t="s">
        <v>34</v>
      </c>
      <c r="E466" s="47">
        <v>46239</v>
      </c>
      <c r="F466" s="22"/>
      <c r="G466" s="48" t="s">
        <v>7</v>
      </c>
      <c r="H466" s="22"/>
    </row>
    <row r="467" spans="1:8" x14ac:dyDescent="0.25">
      <c r="A467" s="45" t="s">
        <v>211</v>
      </c>
      <c r="B467" s="45" t="s">
        <v>194</v>
      </c>
      <c r="C467" s="46" t="s">
        <v>212</v>
      </c>
      <c r="D467" s="47" t="s">
        <v>34</v>
      </c>
      <c r="E467" s="47">
        <v>46239</v>
      </c>
      <c r="F467" s="22"/>
      <c r="G467" s="48" t="s">
        <v>4</v>
      </c>
      <c r="H467" s="22"/>
    </row>
    <row r="468" spans="1:8" x14ac:dyDescent="0.25">
      <c r="A468" s="45" t="s">
        <v>149</v>
      </c>
      <c r="B468" s="45" t="s">
        <v>187</v>
      </c>
      <c r="C468" s="46" t="s">
        <v>213</v>
      </c>
      <c r="D468" s="47" t="s">
        <v>34</v>
      </c>
      <c r="E468" s="47">
        <v>46239</v>
      </c>
      <c r="F468" s="22"/>
      <c r="G468" s="48" t="s">
        <v>11</v>
      </c>
      <c r="H468" s="22"/>
    </row>
    <row r="469" spans="1:8" x14ac:dyDescent="0.25">
      <c r="A469" s="45" t="s">
        <v>132</v>
      </c>
      <c r="B469" s="45" t="s">
        <v>187</v>
      </c>
      <c r="C469" s="46" t="s">
        <v>221</v>
      </c>
      <c r="D469" s="47" t="s">
        <v>34</v>
      </c>
      <c r="E469" s="47">
        <v>46270</v>
      </c>
      <c r="F469" s="22"/>
      <c r="G469" s="48" t="s">
        <v>23</v>
      </c>
      <c r="H469" s="22"/>
    </row>
    <row r="470" spans="1:8" x14ac:dyDescent="0.25">
      <c r="A470" s="45" t="s">
        <v>38</v>
      </c>
      <c r="B470" s="45" t="s">
        <v>187</v>
      </c>
      <c r="C470" s="46" t="s">
        <v>222</v>
      </c>
      <c r="D470" s="47" t="s">
        <v>34</v>
      </c>
      <c r="E470" s="47">
        <v>46270</v>
      </c>
      <c r="F470" s="22"/>
      <c r="G470" s="48" t="s">
        <v>23</v>
      </c>
      <c r="H470" s="22"/>
    </row>
    <row r="471" spans="1:8" x14ac:dyDescent="0.25">
      <c r="A471" s="45" t="s">
        <v>37</v>
      </c>
      <c r="B471" s="45" t="s">
        <v>304</v>
      </c>
      <c r="C471" s="46" t="s">
        <v>305</v>
      </c>
      <c r="D471" s="47" t="s">
        <v>34</v>
      </c>
      <c r="E471" s="47">
        <v>46270</v>
      </c>
      <c r="F471" s="22"/>
      <c r="G471" s="48" t="s">
        <v>23</v>
      </c>
      <c r="H471" s="22"/>
    </row>
    <row r="472" spans="1:8" x14ac:dyDescent="0.25">
      <c r="A472" s="45" t="s">
        <v>21</v>
      </c>
      <c r="B472" s="45" t="s">
        <v>187</v>
      </c>
      <c r="C472" s="46" t="s">
        <v>315</v>
      </c>
      <c r="D472" s="47" t="s">
        <v>34</v>
      </c>
      <c r="E472" s="47" t="s">
        <v>248</v>
      </c>
      <c r="F472" s="22"/>
      <c r="G472" s="48"/>
      <c r="H472" s="22"/>
    </row>
    <row r="473" spans="1:8" x14ac:dyDescent="0.25">
      <c r="A473" s="45" t="s">
        <v>37</v>
      </c>
      <c r="B473" s="45" t="s">
        <v>187</v>
      </c>
      <c r="C473" s="46" t="s">
        <v>306</v>
      </c>
      <c r="D473" s="47" t="s">
        <v>34</v>
      </c>
      <c r="E473" s="47" t="s">
        <v>231</v>
      </c>
      <c r="F473" s="22"/>
      <c r="G473" s="48" t="s">
        <v>23</v>
      </c>
      <c r="H473" s="22"/>
    </row>
    <row r="474" spans="1:8" x14ac:dyDescent="0.25">
      <c r="A474" s="45" t="s">
        <v>307</v>
      </c>
      <c r="B474" s="45" t="s">
        <v>187</v>
      </c>
      <c r="C474" s="46" t="s">
        <v>308</v>
      </c>
      <c r="D474" s="47" t="s">
        <v>34</v>
      </c>
      <c r="E474" s="47" t="s">
        <v>235</v>
      </c>
      <c r="F474" s="22"/>
      <c r="G474" s="48"/>
      <c r="H474" s="22"/>
    </row>
    <row r="475" spans="1:8" x14ac:dyDescent="0.25">
      <c r="A475" s="45" t="s">
        <v>165</v>
      </c>
      <c r="B475" s="45" t="s">
        <v>187</v>
      </c>
      <c r="C475" s="46" t="s">
        <v>314</v>
      </c>
      <c r="D475" s="47" t="s">
        <v>34</v>
      </c>
      <c r="E475" s="47" t="s">
        <v>248</v>
      </c>
      <c r="F475" s="22"/>
      <c r="G475" s="48"/>
      <c r="H475" s="22"/>
    </row>
    <row r="476" spans="1:8" x14ac:dyDescent="0.25">
      <c r="A476" s="45" t="s">
        <v>186</v>
      </c>
      <c r="B476" s="45" t="s">
        <v>187</v>
      </c>
      <c r="C476" s="46" t="s">
        <v>309</v>
      </c>
      <c r="D476" s="47" t="s">
        <v>34</v>
      </c>
      <c r="E476" s="47" t="s">
        <v>235</v>
      </c>
      <c r="F476" s="22"/>
      <c r="G476" s="48"/>
      <c r="H476" s="22"/>
    </row>
    <row r="477" spans="1:8" x14ac:dyDescent="0.25">
      <c r="A477" s="45" t="s">
        <v>307</v>
      </c>
      <c r="B477" s="45" t="s">
        <v>194</v>
      </c>
      <c r="C477" s="46" t="s">
        <v>310</v>
      </c>
      <c r="D477" s="47" t="s">
        <v>34</v>
      </c>
      <c r="E477" s="47" t="s">
        <v>248</v>
      </c>
      <c r="F477" s="22"/>
      <c r="G477" s="48"/>
      <c r="H477" s="22"/>
    </row>
    <row r="478" spans="1:8" x14ac:dyDescent="0.25">
      <c r="A478" s="45" t="s">
        <v>321</v>
      </c>
      <c r="B478" s="45" t="s">
        <v>187</v>
      </c>
      <c r="C478" s="46" t="s">
        <v>322</v>
      </c>
      <c r="D478" s="47" t="s">
        <v>34</v>
      </c>
      <c r="E478" s="47" t="s">
        <v>235</v>
      </c>
      <c r="F478" s="22"/>
      <c r="G478" s="48"/>
      <c r="H478" s="22"/>
    </row>
    <row r="479" spans="1:8" x14ac:dyDescent="0.25">
      <c r="A479" s="45" t="s">
        <v>165</v>
      </c>
      <c r="B479" s="45" t="s">
        <v>187</v>
      </c>
      <c r="C479" s="46" t="s">
        <v>311</v>
      </c>
      <c r="D479" s="47" t="s">
        <v>34</v>
      </c>
      <c r="E479" s="47"/>
      <c r="F479" s="22"/>
      <c r="G479" s="48"/>
      <c r="H479" s="22"/>
    </row>
    <row r="480" spans="1:8" x14ac:dyDescent="0.25">
      <c r="A480" s="45" t="s">
        <v>312</v>
      </c>
      <c r="B480" s="45" t="s">
        <v>187</v>
      </c>
      <c r="C480" s="46" t="s">
        <v>313</v>
      </c>
      <c r="D480" s="47" t="s">
        <v>34</v>
      </c>
      <c r="E480" s="47" t="s">
        <v>249</v>
      </c>
      <c r="F480" s="22"/>
      <c r="G480" s="48"/>
      <c r="H480" s="22"/>
    </row>
    <row r="481" spans="1:8" x14ac:dyDescent="0.25">
      <c r="A481" s="45" t="s">
        <v>318</v>
      </c>
      <c r="B481" s="45" t="s">
        <v>187</v>
      </c>
      <c r="C481" s="46" t="s">
        <v>319</v>
      </c>
      <c r="D481" s="47" t="s">
        <v>34</v>
      </c>
      <c r="E481" s="47" t="s">
        <v>249</v>
      </c>
      <c r="F481" s="22"/>
      <c r="G481" s="48"/>
      <c r="H481" s="22"/>
    </row>
    <row r="482" spans="1:8" x14ac:dyDescent="0.25">
      <c r="A482" s="45" t="s">
        <v>131</v>
      </c>
      <c r="B482" s="45" t="s">
        <v>316</v>
      </c>
      <c r="C482" s="46" t="s">
        <v>317</v>
      </c>
      <c r="D482" s="47" t="s">
        <v>34</v>
      </c>
      <c r="E482" s="47"/>
      <c r="F482" s="22"/>
      <c r="G482" s="48"/>
      <c r="H482" s="22"/>
    </row>
    <row r="483" spans="1:8" x14ac:dyDescent="0.25">
      <c r="A483" s="45" t="s">
        <v>32</v>
      </c>
      <c r="B483" s="45" t="s">
        <v>302</v>
      </c>
      <c r="C483" s="46" t="s">
        <v>303</v>
      </c>
      <c r="D483" s="47" t="s">
        <v>34</v>
      </c>
      <c r="E483" s="47" t="s">
        <v>232</v>
      </c>
      <c r="F483" s="22"/>
      <c r="G483" s="48"/>
      <c r="H483" s="22"/>
    </row>
    <row r="484" spans="1:8" x14ac:dyDescent="0.25">
      <c r="A484" s="45" t="s">
        <v>318</v>
      </c>
      <c r="B484" s="45" t="s">
        <v>187</v>
      </c>
      <c r="C484" s="46" t="s">
        <v>320</v>
      </c>
      <c r="D484" s="47" t="s">
        <v>34</v>
      </c>
      <c r="E484" s="47" t="s">
        <v>243</v>
      </c>
      <c r="F484" s="22"/>
      <c r="G484" s="48"/>
      <c r="H484" s="22"/>
    </row>
    <row r="485" spans="1:8" x14ac:dyDescent="0.25">
      <c r="A485" s="45" t="s">
        <v>321</v>
      </c>
      <c r="B485" s="45" t="s">
        <v>187</v>
      </c>
      <c r="C485" s="46" t="s">
        <v>322</v>
      </c>
      <c r="D485" s="47" t="s">
        <v>34</v>
      </c>
      <c r="E485" s="47" t="s">
        <v>301</v>
      </c>
      <c r="F485" s="22"/>
      <c r="G485" s="48"/>
      <c r="H485" s="22"/>
    </row>
    <row r="486" spans="1:8" x14ac:dyDescent="0.25">
      <c r="A486" s="45" t="s">
        <v>323</v>
      </c>
      <c r="B486" s="45" t="s">
        <v>302</v>
      </c>
      <c r="C486" s="46" t="s">
        <v>324</v>
      </c>
      <c r="D486" s="47" t="s">
        <v>34</v>
      </c>
      <c r="E486" s="47" t="s">
        <v>329</v>
      </c>
      <c r="F486" s="22"/>
      <c r="G486" s="48"/>
      <c r="H486" s="22"/>
    </row>
    <row r="487" spans="1:8" x14ac:dyDescent="0.25">
      <c r="A487" s="45" t="s">
        <v>37</v>
      </c>
      <c r="B487" s="45" t="s">
        <v>194</v>
      </c>
      <c r="C487" s="46" t="s">
        <v>325</v>
      </c>
      <c r="D487" s="47" t="s">
        <v>34</v>
      </c>
      <c r="E487" s="47" t="s">
        <v>232</v>
      </c>
      <c r="F487" s="22"/>
      <c r="G487" s="48"/>
      <c r="H487" s="22"/>
    </row>
    <row r="488" spans="1:8" x14ac:dyDescent="0.25">
      <c r="A488" s="45" t="s">
        <v>22</v>
      </c>
      <c r="B488" s="45" t="s">
        <v>187</v>
      </c>
      <c r="C488" s="46" t="s">
        <v>326</v>
      </c>
      <c r="D488" s="47" t="s">
        <v>34</v>
      </c>
      <c r="E488" s="47" t="s">
        <v>327</v>
      </c>
      <c r="F488" s="22"/>
      <c r="G488" s="48"/>
      <c r="H488" s="22"/>
    </row>
    <row r="489" spans="1:8" x14ac:dyDescent="0.25">
      <c r="A489" s="45" t="s">
        <v>21</v>
      </c>
      <c r="B489" s="45" t="s">
        <v>187</v>
      </c>
      <c r="C489" s="46" t="s">
        <v>328</v>
      </c>
      <c r="D489" s="47" t="s">
        <v>34</v>
      </c>
      <c r="E489" s="47" t="s">
        <v>329</v>
      </c>
      <c r="F489" s="22"/>
      <c r="G489" s="48"/>
      <c r="H489" s="22"/>
    </row>
    <row r="490" spans="1:8" x14ac:dyDescent="0.25">
      <c r="A490" s="45" t="s">
        <v>21</v>
      </c>
      <c r="B490" s="45" t="s">
        <v>187</v>
      </c>
      <c r="C490" s="46" t="s">
        <v>330</v>
      </c>
      <c r="D490" s="47" t="s">
        <v>34</v>
      </c>
      <c r="E490" s="47" t="s">
        <v>329</v>
      </c>
      <c r="F490" s="22"/>
      <c r="G490" s="48"/>
      <c r="H490" s="22"/>
    </row>
    <row r="491" spans="1:8" x14ac:dyDescent="0.25">
      <c r="A491" s="45" t="s">
        <v>20</v>
      </c>
      <c r="B491" s="45" t="s">
        <v>187</v>
      </c>
      <c r="C491" s="46" t="s">
        <v>331</v>
      </c>
      <c r="D491" s="47" t="s">
        <v>34</v>
      </c>
      <c r="E491" s="47" t="s">
        <v>329</v>
      </c>
      <c r="F491" s="22"/>
      <c r="G491" s="48"/>
      <c r="H491" s="22"/>
    </row>
    <row r="492" spans="1:8" x14ac:dyDescent="0.25">
      <c r="A492" s="45" t="s">
        <v>332</v>
      </c>
      <c r="B492" s="45" t="s">
        <v>194</v>
      </c>
      <c r="C492" s="46" t="s">
        <v>333</v>
      </c>
      <c r="D492" s="47" t="s">
        <v>34</v>
      </c>
      <c r="E492" s="47" t="s">
        <v>329</v>
      </c>
      <c r="F492" s="22"/>
      <c r="G492" s="48"/>
      <c r="H492" s="22"/>
    </row>
    <row r="493" spans="1:8" x14ac:dyDescent="0.25">
      <c r="A493" s="45"/>
      <c r="B493" s="45"/>
      <c r="C493" s="46"/>
      <c r="D493" s="47"/>
      <c r="E493" s="47"/>
      <c r="F493" s="22"/>
      <c r="G493" s="48"/>
      <c r="H493" s="22"/>
    </row>
    <row r="494" spans="1:8" x14ac:dyDescent="0.25">
      <c r="A494" s="45"/>
      <c r="B494" s="45"/>
      <c r="C494" s="46"/>
      <c r="D494" s="47"/>
      <c r="E494" s="47"/>
      <c r="F494" s="22"/>
      <c r="G494" s="48"/>
      <c r="H494" s="22"/>
    </row>
    <row r="495" spans="1:8" x14ac:dyDescent="0.25">
      <c r="A495" s="45"/>
      <c r="B495" s="45"/>
      <c r="C495" s="46"/>
      <c r="D495" s="47"/>
      <c r="E495" s="47"/>
      <c r="F495" s="22"/>
      <c r="G495" s="48"/>
      <c r="H495" s="22"/>
    </row>
    <row r="496" spans="1:8" x14ac:dyDescent="0.25">
      <c r="A496" s="49"/>
      <c r="B496" s="50"/>
      <c r="C496" s="50"/>
      <c r="D496" s="49"/>
      <c r="E496" s="49"/>
      <c r="F496" s="49"/>
      <c r="G496" s="49"/>
      <c r="H496" s="51"/>
    </row>
    <row r="497" spans="1:8" x14ac:dyDescent="0.25">
      <c r="A497" s="52"/>
      <c r="B497" s="53"/>
      <c r="C497" s="53"/>
      <c r="D497" s="54"/>
      <c r="E497" s="54"/>
      <c r="F497" s="55">
        <f>SUM(F5:F496)</f>
        <v>975.70299999999975</v>
      </c>
      <c r="G497" s="55"/>
      <c r="H497" s="55"/>
    </row>
    <row r="498" spans="1:8" ht="19.5" thickBot="1" x14ac:dyDescent="0.3">
      <c r="A498" s="68" t="s">
        <v>59</v>
      </c>
      <c r="B498" s="69"/>
      <c r="C498" s="69"/>
      <c r="D498" s="69"/>
      <c r="E498" s="69"/>
      <c r="F498" s="69"/>
      <c r="G498" s="69"/>
      <c r="H498" s="69"/>
    </row>
  </sheetData>
  <mergeCells count="2">
    <mergeCell ref="A1:H2"/>
    <mergeCell ref="A498:H498"/>
  </mergeCells>
  <conditionalFormatting sqref="A17:A20">
    <cfRule type="expression" priority="1695">
      <formula>SEARCH("BILLING DONE", #REF!) &gt; 0</formula>
    </cfRule>
    <cfRule type="expression" dxfId="85" priority="1696">
      <formula>SEARCH("NOT BILLED", #REF!) &gt; 0</formula>
    </cfRule>
  </conditionalFormatting>
  <conditionalFormatting sqref="A22:A25">
    <cfRule type="expression" dxfId="84" priority="1692">
      <formula>SEARCH("NOT BILLED", #REF!) &gt; 0</formula>
    </cfRule>
    <cfRule type="expression" priority="1691">
      <formula>SEARCH("BILLING DONE", #REF!) &gt; 0</formula>
    </cfRule>
  </conditionalFormatting>
  <conditionalFormatting sqref="A44">
    <cfRule type="expression" priority="1615">
      <formula>SEARCH("BILLING DONE", #REF!) &gt; 0</formula>
    </cfRule>
    <cfRule type="expression" dxfId="83" priority="1616">
      <formula>SEARCH("NOT BILLED", #REF!) &gt; 0</formula>
    </cfRule>
  </conditionalFormatting>
  <conditionalFormatting sqref="A4:H16 B17:H20 A21:H21 B22:H25 A26:H43 C44:H44 A45:H46 A47 C47:H47 A48:H51 A52 C52:H52 A53:H54 A55 C55:H55 A56:H57 A58 C58:H58 A59:H65 A66 C66:H66 A67:H69 A70 C70:H70 A71:H73 A74 C74:H74 A75:H78 A79 C79:H79 A80:H83 A84 C84:H84 A85:H87 A88 C88:H88 A89:H90 A91 C91:H91 D91:D93 A92:H94 A95 C95:H95 A96:H98 A99 C99:H99 A100:H108 A109 C109:H109 A110:H111 A112 C112:H112 D112:D113 A113:H114 A115 C115:H115 D115:D116 A116:H117 A118 C118:H118 A119:H122 A123 C123:H123 D123:D124 A124:H125 A126 C126:H126 D126:D127 A127:H128 A129:F129 G129:G132 D130:F130 H130 A130:B132 D131:H131 D132:F132 A133:H135 A136 C136:H136 A137:H139 A140 C140:H140 A141:H143 A144 C144:H144 A145:H145 A146 C146:F146 G146:H149 A147:F149 A150:H150 A151 C151:H151 A152:D154 F152:H154 A155:H155 A156 C156:H156 A157:H157 A158:D158 F158:H158 A159:H159 A160 C160:H160 D160:D164 A161:H165 A166 C166:H166 A167:H168 A169 C169:H169 A170:H171 A172 C172:H172 A173:H174 A175 C175:D175 F175:H177 A176:D177 A178:H178 A179 C179:H179 A180:H181 A182:A183 C182:H183 A184:H185 A186:D186 F186:H186 A187:H192 A193:D193 A194:B194 G195 A195:D196 H195:H196 F196 A197:H253 A254:F255 H255 A256:H256 A257:D257 D257:D261 F257:F261 A258:C261 H259:H261 A262:H262 D263:H263 A263:C332 D264:D273 F264:H273 D274:H286 D287:D296 F287:H296 D297:H298 F299:H299 D300:H301 D302 F302:H302 D303:H304 D305 F305:H305 D306:H307 F308:H308 D309:H310 F311:H311 D312:H313 D314 F314:H314 D315:H316 D317 F317:H317 D318:H319 F320:H320 D321:H322 F323:H323 D324:H325 F326:H326 D327:H328 F329:H329 D330:H330 F331:G331 D332 F332:H332 A333:H334 A335:D336 F335:H336 A337:H338 A339:D340 F339:H340 A341:H343 A344:D345 F344:H345 A346:H347 A348:D348 F348 H348 A349:H350 A351:D352 F351:H352 A353:H353 A354:D356 F354:H356 A357:H357 A358:D361 F358:H361 A362:H362 A363:D364 F363:H364 A365:H365 A366:D367 F366:H367 A368:H368 A369:D370 F369:H370 A371:H371 A372:D374 F372:H374 A375:H375 A376:D378 F376:H378 A379:H379 A380:D380 F380:H380 A381:H381 A382:D383 F382:H383 A384:H384 A385:D386 F385:H386 A387:H387 A388:D392 F388:H392 A393:H393 A394:D397 F394:H397 A398:H398 A399:D400 F399:H400 A401:H496 A498:H498">
    <cfRule type="expression" priority="1697">
      <formula>SEARCH("BILLING DONE", #REF!) &gt; 0</formula>
    </cfRule>
    <cfRule type="expression" dxfId="82" priority="1698">
      <formula>SEARCH("NOT BILLED", #REF!) &gt; 0</formula>
    </cfRule>
  </conditionalFormatting>
  <conditionalFormatting sqref="B44">
    <cfRule type="expression" dxfId="81" priority="1688">
      <formula>SEARCH("NOT BILLED", #REF!) &gt; 0</formula>
    </cfRule>
    <cfRule type="expression" priority="1687">
      <formula>SEARCH("BILLING DONE", #REF!) &gt; 0</formula>
    </cfRule>
  </conditionalFormatting>
  <conditionalFormatting sqref="B47">
    <cfRule type="expression" dxfId="80" priority="1684">
      <formula>SEARCH("NOT BILLED", #REF!) &gt; 0</formula>
    </cfRule>
    <cfRule type="expression" priority="1683">
      <formula>SEARCH("BILLING DONE", #REF!) &gt; 0</formula>
    </cfRule>
  </conditionalFormatting>
  <conditionalFormatting sqref="B52">
    <cfRule type="expression" priority="1763">
      <formula>SEARCH("BILLING DONE", #REF!) &gt; 0</formula>
    </cfRule>
    <cfRule type="expression" dxfId="79" priority="1764">
      <formula>SEARCH("NOT BILLED", #REF!) &gt; 0</formula>
    </cfRule>
  </conditionalFormatting>
  <conditionalFormatting sqref="B55">
    <cfRule type="expression" dxfId="78" priority="1682">
      <formula>SEARCH("NOT BILLED", #REF!) &gt; 0</formula>
    </cfRule>
    <cfRule type="expression" priority="1681">
      <formula>SEARCH("BILLING DONE", #REF!) &gt; 0</formula>
    </cfRule>
  </conditionalFormatting>
  <conditionalFormatting sqref="B58">
    <cfRule type="expression" dxfId="77" priority="1680">
      <formula>SEARCH("NOT BILLED", #REF!) &gt; 0</formula>
    </cfRule>
    <cfRule type="expression" priority="1679">
      <formula>SEARCH("BILLING DONE", #REF!) &gt; 0</formula>
    </cfRule>
  </conditionalFormatting>
  <conditionalFormatting sqref="B66">
    <cfRule type="expression" dxfId="76" priority="1678">
      <formula>SEARCH("NOT BILLED", #REF!) &gt; 0</formula>
    </cfRule>
    <cfRule type="expression" priority="1677">
      <formula>SEARCH("BILLING DONE", #REF!) &gt; 0</formula>
    </cfRule>
  </conditionalFormatting>
  <conditionalFormatting sqref="B70">
    <cfRule type="expression" dxfId="75" priority="1676">
      <formula>SEARCH("NOT BILLED", #REF!) &gt; 0</formula>
    </cfRule>
    <cfRule type="expression" priority="1675">
      <formula>SEARCH("BILLING DONE", #REF!) &gt; 0</formula>
    </cfRule>
  </conditionalFormatting>
  <conditionalFormatting sqref="B74">
    <cfRule type="expression" dxfId="74" priority="1674">
      <formula>SEARCH("NOT BILLED", #REF!) &gt; 0</formula>
    </cfRule>
    <cfRule type="expression" priority="1673">
      <formula>SEARCH("BILLING DONE", #REF!) &gt; 0</formula>
    </cfRule>
  </conditionalFormatting>
  <conditionalFormatting sqref="B79">
    <cfRule type="expression" dxfId="73" priority="1672">
      <formula>SEARCH("NOT BILLED", #REF!) &gt; 0</formula>
    </cfRule>
    <cfRule type="expression" priority="1671">
      <formula>SEARCH("BILLING DONE", #REF!) &gt; 0</formula>
    </cfRule>
  </conditionalFormatting>
  <conditionalFormatting sqref="B84">
    <cfRule type="expression" priority="1669">
      <formula>SEARCH("BILLING DONE", #REF!) &gt; 0</formula>
    </cfRule>
    <cfRule type="expression" dxfId="72" priority="1670">
      <formula>SEARCH("NOT BILLED", #REF!) &gt; 0</formula>
    </cfRule>
  </conditionalFormatting>
  <conditionalFormatting sqref="B88">
    <cfRule type="expression" priority="1759">
      <formula>SEARCH("BILLING DONE", #REF!) &gt; 0</formula>
    </cfRule>
    <cfRule type="expression" dxfId="71" priority="1760">
      <formula>SEARCH("NOT BILLED", #REF!) &gt; 0</formula>
    </cfRule>
  </conditionalFormatting>
  <conditionalFormatting sqref="B91">
    <cfRule type="expression" dxfId="70" priority="1668">
      <formula>SEARCH("NOT BILLED", #REF!) &gt; 0</formula>
    </cfRule>
    <cfRule type="expression" priority="1667">
      <formula>SEARCH("BILLING DONE", #REF!) &gt; 0</formula>
    </cfRule>
  </conditionalFormatting>
  <conditionalFormatting sqref="B95">
    <cfRule type="expression" dxfId="69" priority="1666">
      <formula>SEARCH("NOT BILLED", #REF!) &gt; 0</formula>
    </cfRule>
    <cfRule type="expression" priority="1665">
      <formula>SEARCH("BILLING DONE", #REF!) &gt; 0</formula>
    </cfRule>
  </conditionalFormatting>
  <conditionalFormatting sqref="B99">
    <cfRule type="expression" priority="1663">
      <formula>SEARCH("BILLING DONE", #REF!) &gt; 0</formula>
    </cfRule>
    <cfRule type="expression" dxfId="68" priority="1664">
      <formula>SEARCH("NOT BILLED", #REF!) &gt; 0</formula>
    </cfRule>
  </conditionalFormatting>
  <conditionalFormatting sqref="B109">
    <cfRule type="expression" dxfId="67" priority="1662">
      <formula>SEARCH("NOT BILLED", #REF!) &gt; 0</formula>
    </cfRule>
    <cfRule type="expression" priority="1661">
      <formula>SEARCH("BILLING DONE", #REF!) &gt; 0</formula>
    </cfRule>
  </conditionalFormatting>
  <conditionalFormatting sqref="B112">
    <cfRule type="expression" dxfId="66" priority="1660">
      <formula>SEARCH("NOT BILLED", #REF!) &gt; 0</formula>
    </cfRule>
    <cfRule type="expression" priority="1659">
      <formula>SEARCH("BILLING DONE", #REF!) &gt; 0</formula>
    </cfRule>
  </conditionalFormatting>
  <conditionalFormatting sqref="B115">
    <cfRule type="expression" dxfId="65" priority="1658">
      <formula>SEARCH("NOT BILLED", #REF!) &gt; 0</formula>
    </cfRule>
    <cfRule type="expression" priority="1657">
      <formula>SEARCH("BILLING DONE", #REF!) &gt; 0</formula>
    </cfRule>
  </conditionalFormatting>
  <conditionalFormatting sqref="B118">
    <cfRule type="expression" dxfId="64" priority="1656">
      <formula>SEARCH("NOT BILLED", #REF!) &gt; 0</formula>
    </cfRule>
    <cfRule type="expression" priority="1655">
      <formula>SEARCH("BILLING DONE", #REF!) &gt; 0</formula>
    </cfRule>
  </conditionalFormatting>
  <conditionalFormatting sqref="B123">
    <cfRule type="expression" dxfId="63" priority="1654">
      <formula>SEARCH("NOT BILLED", #REF!) &gt; 0</formula>
    </cfRule>
    <cfRule type="expression" priority="1653">
      <formula>SEARCH("BILLING DONE", #REF!) &gt; 0</formula>
    </cfRule>
  </conditionalFormatting>
  <conditionalFormatting sqref="B126">
    <cfRule type="expression" dxfId="62" priority="1652">
      <formula>SEARCH("NOT BILLED", #REF!) &gt; 0</formula>
    </cfRule>
    <cfRule type="expression" priority="1651">
      <formula>SEARCH("BILLING DONE", #REF!) &gt; 0</formula>
    </cfRule>
  </conditionalFormatting>
  <conditionalFormatting sqref="B136">
    <cfRule type="expression" dxfId="61" priority="1650">
      <formula>SEARCH("NOT BILLED", #REF!) &gt; 0</formula>
    </cfRule>
    <cfRule type="expression" priority="1649">
      <formula>SEARCH("BILLING DONE", #REF!) &gt; 0</formula>
    </cfRule>
  </conditionalFormatting>
  <conditionalFormatting sqref="B140">
    <cfRule type="expression" priority="1623">
      <formula>SEARCH("BILLING DONE", #REF!) &gt; 0</formula>
    </cfRule>
    <cfRule type="expression" dxfId="60" priority="1624">
      <formula>SEARCH("NOT BILLED", #REF!) &gt; 0</formula>
    </cfRule>
  </conditionalFormatting>
  <conditionalFormatting sqref="B144">
    <cfRule type="expression" priority="1643">
      <formula>SEARCH("BILLING DONE", #REF!) &gt; 0</formula>
    </cfRule>
    <cfRule type="expression" dxfId="59" priority="1644">
      <formula>SEARCH("NOT BILLED", #REF!) &gt; 0</formula>
    </cfRule>
  </conditionalFormatting>
  <conditionalFormatting sqref="B146">
    <cfRule type="expression" priority="1641">
      <formula>SEARCH("BILLING DONE", #REF!) &gt; 0</formula>
    </cfRule>
    <cfRule type="expression" dxfId="58" priority="1642">
      <formula>SEARCH("NOT BILLED", #REF!) &gt; 0</formula>
    </cfRule>
  </conditionalFormatting>
  <conditionalFormatting sqref="B151">
    <cfRule type="expression" dxfId="57" priority="1640">
      <formula>SEARCH("NOT BILLED", #REF!) &gt; 0</formula>
    </cfRule>
    <cfRule type="expression" priority="1639">
      <formula>SEARCH("BILLING DONE", #REF!) &gt; 0</formula>
    </cfRule>
  </conditionalFormatting>
  <conditionalFormatting sqref="B156">
    <cfRule type="expression" priority="1637">
      <formula>SEARCH("BILLING DONE", #REF!) &gt; 0</formula>
    </cfRule>
    <cfRule type="expression" dxfId="56" priority="1638">
      <formula>SEARCH("NOT BILLED", #REF!) &gt; 0</formula>
    </cfRule>
  </conditionalFormatting>
  <conditionalFormatting sqref="B160">
    <cfRule type="expression" priority="1621">
      <formula>SEARCH("BILLING DONE", #REF!) &gt; 0</formula>
    </cfRule>
    <cfRule type="expression" dxfId="55" priority="1622">
      <formula>SEARCH("NOT BILLED", #REF!) &gt; 0</formula>
    </cfRule>
  </conditionalFormatting>
  <conditionalFormatting sqref="B166">
    <cfRule type="expression" priority="1635">
      <formula>SEARCH("BILLING DONE", #REF!) &gt; 0</formula>
    </cfRule>
    <cfRule type="expression" dxfId="54" priority="1636">
      <formula>SEARCH("NOT BILLED", #REF!) &gt; 0</formula>
    </cfRule>
  </conditionalFormatting>
  <conditionalFormatting sqref="B169">
    <cfRule type="expression" priority="1633">
      <formula>SEARCH("BILLING DONE", #REF!) &gt; 0</formula>
    </cfRule>
    <cfRule type="expression" dxfId="53" priority="1634">
      <formula>SEARCH("NOT BILLED", #REF!) &gt; 0</formula>
    </cfRule>
  </conditionalFormatting>
  <conditionalFormatting sqref="B172">
    <cfRule type="expression" priority="1631">
      <formula>SEARCH("BILLING DONE", #REF!) &gt; 0</formula>
    </cfRule>
    <cfRule type="expression" dxfId="52" priority="1632">
      <formula>SEARCH("NOT BILLED", #REF!) &gt; 0</formula>
    </cfRule>
  </conditionalFormatting>
  <conditionalFormatting sqref="B175">
    <cfRule type="expression" priority="1629">
      <formula>SEARCH("BILLING DONE", #REF!) &gt; 0</formula>
    </cfRule>
    <cfRule type="expression" dxfId="51" priority="1630">
      <formula>SEARCH("NOT BILLED", #REF!) &gt; 0</formula>
    </cfRule>
  </conditionalFormatting>
  <conditionalFormatting sqref="B179">
    <cfRule type="expression" priority="1627">
      <formula>SEARCH("BILLING DONE", #REF!) &gt; 0</formula>
    </cfRule>
    <cfRule type="expression" dxfId="50" priority="1628">
      <formula>SEARCH("NOT BILLED", #REF!) &gt; 0</formula>
    </cfRule>
  </conditionalFormatting>
  <conditionalFormatting sqref="B182:B183">
    <cfRule type="expression" priority="1625">
      <formula>SEARCH("BILLING DONE", #REF!) &gt; 0</formula>
    </cfRule>
    <cfRule type="expression" dxfId="49" priority="1626">
      <formula>SEARCH("NOT BILLED", #REF!) &gt; 0</formula>
    </cfRule>
  </conditionalFormatting>
  <conditionalFormatting sqref="C130:C132">
    <cfRule type="expression" dxfId="48" priority="1252">
      <formula>SEARCH("NOT BILLED", #REF!) &gt; 0</formula>
    </cfRule>
    <cfRule type="expression" priority="1251">
      <formula>SEARCH("BILLING DONE", #REF!) &gt; 0</formula>
    </cfRule>
  </conditionalFormatting>
  <conditionalFormatting sqref="D3">
    <cfRule type="containsText" dxfId="47" priority="2755" operator="containsText" text="HOLD">
      <formula>NOT(ISERROR(SEARCH("HOLD",E3)))</formula>
    </cfRule>
    <cfRule type="containsText" dxfId="46" priority="2756" operator="containsText" text="IN PROGRESS">
      <formula>NOT(ISERROR(SEARCH("IN PROGRESS",D3)))</formula>
    </cfRule>
  </conditionalFormatting>
  <conditionalFormatting sqref="D3:D74">
    <cfRule type="containsText" dxfId="45" priority="2757" operator="containsText" text="NOT YET STARTED">
      <formula>NOT(ISERROR(SEARCH("NOT YET STARTED",D3)))</formula>
    </cfRule>
  </conditionalFormatting>
  <conditionalFormatting sqref="D4:D74">
    <cfRule type="containsText" dxfId="44" priority="2767" operator="containsText" text="IN PROGRESS">
      <formula>NOT(ISERROR(SEARCH("IN PROGRESS",D4)))</formula>
    </cfRule>
  </conditionalFormatting>
  <conditionalFormatting sqref="D4:D495 A457">
    <cfRule type="containsText" dxfId="43" priority="1773" operator="containsText" text="COMPLETED">
      <formula>NOT(ISERROR(SEARCH("COMPLETED",A4)))</formula>
    </cfRule>
    <cfRule type="containsText" dxfId="42" priority="1774" operator="containsText" text="HOLD">
      <formula>NOT(ISERROR(SEARCH("HOLD",A4)))</formula>
    </cfRule>
  </conditionalFormatting>
  <conditionalFormatting sqref="D75:D495 A457">
    <cfRule type="containsText" dxfId="41" priority="1776" operator="containsText" text="IN PROGRESS">
      <formula>NOT(ISERROR(SEARCH("IN PROGRESS",A75)))</formula>
    </cfRule>
    <cfRule type="containsText" dxfId="40" priority="1775" operator="containsText" text="NOT YET STARTED">
      <formula>NOT(ISERROR(SEARCH("NOT YET STARTED",A75)))</formula>
    </cfRule>
  </conditionalFormatting>
  <conditionalFormatting sqref="D76:D77">
    <cfRule type="containsText" dxfId="39" priority="1574" operator="containsText" text="IN PROGRESS">
      <formula>NOT(ISERROR(SEARCH("IN PROGRESS",D76)))</formula>
    </cfRule>
    <cfRule type="containsText" dxfId="38" priority="1572" operator="containsText" text="HOLD">
      <formula>NOT(ISERROR(SEARCH("HOLD",D76)))</formula>
    </cfRule>
    <cfRule type="containsText" dxfId="37" priority="1571" operator="containsText" text="COMPLETED">
      <formula>NOT(ISERROR(SEARCH("COMPLETED",D76)))</formula>
    </cfRule>
    <cfRule type="containsText" dxfId="36" priority="1573" operator="containsText" text="NOT YET STARTED">
      <formula>NOT(ISERROR(SEARCH("NOT YET STARTED",D76)))</formula>
    </cfRule>
  </conditionalFormatting>
  <conditionalFormatting sqref="D84:D86">
    <cfRule type="expression" dxfId="35" priority="2496">
      <formula>SEARCH("NOT BILLED", #REF!) &gt; 0</formula>
    </cfRule>
    <cfRule type="expression" priority="2495">
      <formula>SEARCH("BILLING DONE", #REF!) &gt; 0</formula>
    </cfRule>
  </conditionalFormatting>
  <conditionalFormatting sqref="D103">
    <cfRule type="containsText" dxfId="34" priority="1420" operator="containsText" text="HOLD">
      <formula>NOT(ISERROR(SEARCH("HOLD",D103)))</formula>
    </cfRule>
    <cfRule type="containsText" dxfId="33" priority="1422" operator="containsText" text="IN PROGRESS">
      <formula>NOT(ISERROR(SEARCH("IN PROGRESS",D103)))</formula>
    </cfRule>
    <cfRule type="containsText" dxfId="32" priority="1421" operator="containsText" text="NOT YET STARTED">
      <formula>NOT(ISERROR(SEARCH("NOT YET STARTED",D103)))</formula>
    </cfRule>
    <cfRule type="containsText" dxfId="31" priority="1419" operator="containsText" text="COMPLETED">
      <formula>NOT(ISERROR(SEARCH("COMPLETED",D103)))</formula>
    </cfRule>
  </conditionalFormatting>
  <conditionalFormatting sqref="D299">
    <cfRule type="expression" dxfId="30" priority="14">
      <formula>SEARCH("NOT BILLED", #REF!) &gt; 0</formula>
    </cfRule>
    <cfRule type="expression" priority="13">
      <formula>SEARCH("BILLING DONE", #REF!) &gt; 0</formula>
    </cfRule>
  </conditionalFormatting>
  <conditionalFormatting sqref="D308">
    <cfRule type="expression" dxfId="29" priority="12">
      <formula>SEARCH("NOT BILLED", #REF!) &gt; 0</formula>
    </cfRule>
    <cfRule type="expression" priority="11">
      <formula>SEARCH("BILLING DONE", #REF!) &gt; 0</formula>
    </cfRule>
  </conditionalFormatting>
  <conditionalFormatting sqref="D311">
    <cfRule type="expression" priority="9">
      <formula>SEARCH("BILLING DONE", #REF!) &gt; 0</formula>
    </cfRule>
    <cfRule type="expression" dxfId="28" priority="10">
      <formula>SEARCH("NOT BILLED", #REF!) &gt; 0</formula>
    </cfRule>
  </conditionalFormatting>
  <conditionalFormatting sqref="D320">
    <cfRule type="expression" dxfId="27" priority="8">
      <formula>SEARCH("NOT BILLED", #REF!) &gt; 0</formula>
    </cfRule>
    <cfRule type="expression" priority="7">
      <formula>SEARCH("BILLING DONE", #REF!) &gt; 0</formula>
    </cfRule>
  </conditionalFormatting>
  <conditionalFormatting sqref="D323">
    <cfRule type="expression" dxfId="26" priority="6">
      <formula>SEARCH("NOT BILLED", #REF!) &gt; 0</formula>
    </cfRule>
    <cfRule type="expression" priority="5">
      <formula>SEARCH("BILLING DONE", #REF!) &gt; 0</formula>
    </cfRule>
  </conditionalFormatting>
  <conditionalFormatting sqref="D326">
    <cfRule type="expression" priority="3">
      <formula>SEARCH("BILLING DONE", #REF!) &gt; 0</formula>
    </cfRule>
    <cfRule type="expression" dxfId="25" priority="4">
      <formula>SEARCH("NOT BILLED", #REF!) &gt; 0</formula>
    </cfRule>
  </conditionalFormatting>
  <conditionalFormatting sqref="D329">
    <cfRule type="expression" priority="1">
      <formula>SEARCH("BILLING DONE", #REF!) &gt; 0</formula>
    </cfRule>
    <cfRule type="expression" dxfId="24" priority="2">
      <formula>SEARCH("NOT BILLED", #REF!) &gt; 0</formula>
    </cfRule>
  </conditionalFormatting>
  <conditionalFormatting sqref="D497">
    <cfRule type="containsText" dxfId="23" priority="2751" operator="containsText" text="COMPLETED">
      <formula>NOT(ISERROR(SEARCH("COMPLETED",D497)))</formula>
    </cfRule>
    <cfRule type="containsText" dxfId="22" priority="2752" operator="containsText" text="HOLD">
      <formula>NOT(ISERROR(SEARCH("HOLD",D497)))</formula>
    </cfRule>
    <cfRule type="containsText" dxfId="21" priority="2753" operator="containsText" text="NOT YET STARTED">
      <formula>NOT(ISERROR(SEARCH("NOT YET STARTED",D497)))</formula>
    </cfRule>
    <cfRule type="containsText" dxfId="20" priority="2754" operator="containsText" text="IN PROGRESS">
      <formula>NOT(ISERROR(SEARCH("IN PROGRESS",D497)))</formula>
    </cfRule>
  </conditionalFormatting>
  <conditionalFormatting sqref="E143">
    <cfRule type="containsText" dxfId="19" priority="1647" operator="containsText" text="NOT YET STARTED">
      <formula>NOT(ISERROR(SEARCH("NOT YET STARTED",E143)))</formula>
    </cfRule>
    <cfRule type="containsText" dxfId="18" priority="1648" operator="containsText" text="IN PROGRESS">
      <formula>NOT(ISERROR(SEARCH("IN PROGRESS",E143)))</formula>
    </cfRule>
    <cfRule type="containsText" dxfId="17" priority="1646" operator="containsText" text="HOLD">
      <formula>NOT(ISERROR(SEARCH("HOLD",E143)))</formula>
    </cfRule>
    <cfRule type="containsText" dxfId="16" priority="1645" operator="containsText" text="COMPLETED">
      <formula>NOT(ISERROR(SEARCH("COMPLETED",E143)))</formula>
    </cfRule>
  </conditionalFormatting>
  <conditionalFormatting sqref="E257:E261">
    <cfRule type="expression" dxfId="15" priority="16">
      <formula>SEARCH("NOT BILLED", #REF!) &gt; 0</formula>
    </cfRule>
    <cfRule type="expression" priority="15">
      <formula>SEARCH("BILLING DONE", #REF!) &gt; 0</formula>
    </cfRule>
  </conditionalFormatting>
  <conditionalFormatting sqref="E335:E336">
    <cfRule type="expression" dxfId="14" priority="20">
      <formula>SEARCH("NOT BILLED", #REF!) &gt; 0</formula>
    </cfRule>
    <cfRule type="expression" priority="19">
      <formula>SEARCH("BILLING DONE", #REF!) &gt; 0</formula>
    </cfRule>
  </conditionalFormatting>
  <conditionalFormatting sqref="E339:E340">
    <cfRule type="expression" dxfId="13" priority="18">
      <formula>SEARCH("NOT BILLED", #REF!) &gt; 0</formula>
    </cfRule>
    <cfRule type="expression" priority="17">
      <formula>SEARCH("BILLING DONE", #REF!) &gt; 0</formula>
    </cfRule>
  </conditionalFormatting>
  <conditionalFormatting sqref="E344:E345">
    <cfRule type="expression" priority="21">
      <formula>SEARCH("BILLING DONE", #REF!) &gt; 0</formula>
    </cfRule>
    <cfRule type="expression" dxfId="12" priority="22">
      <formula>SEARCH("NOT BILLED", #REF!) &gt; 0</formula>
    </cfRule>
  </conditionalFormatting>
  <conditionalFormatting sqref="E498">
    <cfRule type="containsText" dxfId="11" priority="2607" operator="containsText" text="COMPLETED">
      <formula>NOT(ISERROR(SEARCH("COMPLETED",E498)))</formula>
    </cfRule>
    <cfRule type="containsText" dxfId="10" priority="2608" operator="containsText" text="HOLD">
      <formula>NOT(ISERROR(SEARCH("HOLD",E498)))</formula>
    </cfRule>
    <cfRule type="containsText" dxfId="9" priority="2609" operator="containsText" text="NOT YET STARTED">
      <formula>NOT(ISERROR(SEARCH("NOT YET STARTED",E498)))</formula>
    </cfRule>
    <cfRule type="containsText" dxfId="8" priority="2610" operator="containsText" text="IN PROGRESS">
      <formula>NOT(ISERROR(SEARCH("IN PROGRESS",E498)))</formula>
    </cfRule>
  </conditionalFormatting>
  <conditionalFormatting sqref="G179">
    <cfRule type="containsText" dxfId="7" priority="1502" operator="containsText" text="IN PROGRESS">
      <formula>NOT(ISERROR(SEARCH("IN PROGRESS",G179)))</formula>
    </cfRule>
    <cfRule type="containsText" dxfId="6" priority="1501" operator="containsText" text="NOT YET STARTED">
      <formula>NOT(ISERROR(SEARCH("NOT YET STARTED",G179)))</formula>
    </cfRule>
    <cfRule type="containsText" dxfId="5" priority="1500" operator="containsText" text="HOLD">
      <formula>NOT(ISERROR(SEARCH("HOLD",G179)))</formula>
    </cfRule>
    <cfRule type="containsText" dxfId="4" priority="1499" operator="containsText" text="COMPLETED">
      <formula>NOT(ISERROR(SEARCH("COMPLETED",G179)))</formula>
    </cfRule>
  </conditionalFormatting>
  <conditionalFormatting sqref="G190:G191">
    <cfRule type="containsText" dxfId="3" priority="1495" operator="containsText" text="COMPLETED">
      <formula>NOT(ISERROR(SEARCH("COMPLETED",G190)))</formula>
    </cfRule>
    <cfRule type="containsText" dxfId="2" priority="1498" operator="containsText" text="IN PROGRESS">
      <formula>NOT(ISERROR(SEARCH("IN PROGRESS",G190)))</formula>
    </cfRule>
    <cfRule type="containsText" dxfId="1" priority="1496" operator="containsText" text="HOLD">
      <formula>NOT(ISERROR(SEARCH("HOLD",G190)))</formula>
    </cfRule>
    <cfRule type="containsText" dxfId="0" priority="1497" operator="containsText" text="NOT YET STARTED">
      <formula>NOT(ISERROR(SEARCH("NOT YET STARTED",G190)))</formula>
    </cfRule>
  </conditionalFormatting>
  <dataValidations count="1">
    <dataValidation allowBlank="1" showInputMessage="1" showErrorMessage="1" promptTitle="DATE" prompt="JUST ENTER MM/DD" sqref="E79:E82 E182:E183 E31:E36 E84:E85 E95:E97 E22:E25 E44:E45 E52:E53 E70:E72 E91:E93 E109:E110 E5:E7 E17:E20 E27:E29 E47:E50 E55:E56 E58:E64 E99:E107 E112:E113 E115:E116 E123:E124 E74:E77 E118:E121 E144 E158 E156 E166:E167 E169:E170 E172:E173 E179:E180 E254:E255 E457:E464 E136:E138 E140:E142 E160:E164 E151:E154 E188 E88:E89 E251:E252 E185:E186 E332 E146:E149 E366:E367 E299 E302 E339:E340 E308 E311 E314 E305 E320 E323 E326 E38:E42 E236:E244 E190:E191 E193:E196 E468:E491 E394:E397 E175:E177 E9:E15 E126:E134 E351:E352 E317 E331 E380 E264:E273 E335:E336 E329 E363:E364 E287:E296 E358:E361 E247:E249 E369:E370 E276:E285 E354:E356 E385:E386 E372:E374 E399:E400 E408:E409 E402:E406 E257:E261 E376:E378 E198:E234 E382:E383 E66:E68 E388:E392 E410:E453" xr:uid="{00000000-0002-0000-0100-000000000000}">
      <formula1>0</formula1>
      <formula2>0</formula2>
    </dataValidation>
  </dataValidations>
  <pageMargins left="0.7" right="0.7" top="0.75" bottom="0.75" header="0.3" footer="0.3"/>
  <pageSetup paperSize="9" orientation="portrait" r:id="rId1"/>
  <ignoredErrors>
    <ignoredError sqref="E27:E29" twoDigitTextYea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 Cap Work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RDS-1</dc:creator>
  <cp:lastModifiedBy>Ramesh Babu Bada</cp:lastModifiedBy>
  <cp:lastPrinted>2026-04-28T06:32:24Z</cp:lastPrinted>
  <dcterms:created xsi:type="dcterms:W3CDTF">2023-03-20T10:27:38Z</dcterms:created>
  <dcterms:modified xsi:type="dcterms:W3CDTF">2026-08-07T05:50:31Z</dcterms:modified>
</cp:coreProperties>
</file>