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2ADA54E-E20E-450F-AACF-11BBC51B4EA1}" xr6:coauthVersionLast="47" xr6:coauthVersionMax="47" xr10:uidLastSave="{00000000-0000-0000-0000-000000000000}"/>
  <bookViews>
    <workbookView xWindow="-120" yWindow="-120" windowWidth="20730" windowHeight="11040" tabRatio="666" xr2:uid="{00000000-000D-0000-FFFF-FFFF00000000}"/>
  </bookViews>
  <sheets>
    <sheet name="White Cap Work Schedule" sheetId="4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31" i="42" l="1"/>
  <c r="N431" i="42"/>
  <c r="M431" i="42"/>
  <c r="L431" i="42"/>
  <c r="K431" i="42"/>
  <c r="J431" i="42"/>
</calcChain>
</file>

<file path=xl/sharedStrings.xml><?xml version="1.0" encoding="utf-8"?>
<sst xmlns="http://schemas.openxmlformats.org/spreadsheetml/2006/main" count="2064" uniqueCount="475">
  <si>
    <t>Chandra Mouli</t>
  </si>
  <si>
    <t>Nanaji</t>
  </si>
  <si>
    <t>Swathi</t>
  </si>
  <si>
    <t>Sridevi</t>
  </si>
  <si>
    <t>Eswar</t>
  </si>
  <si>
    <t>S.No</t>
  </si>
  <si>
    <t>Jagadeesh</t>
  </si>
  <si>
    <t>Foundations</t>
  </si>
  <si>
    <t>Vaishnavi</t>
  </si>
  <si>
    <t>Kunal</t>
  </si>
  <si>
    <t>Praveena</t>
  </si>
  <si>
    <t>Sri lalitha</t>
  </si>
  <si>
    <t>Pradeep</t>
  </si>
  <si>
    <t>CIP</t>
  </si>
  <si>
    <t>127 EL Bravo Way</t>
  </si>
  <si>
    <t>Cloyd</t>
  </si>
  <si>
    <t>Ackerman Residence</t>
  </si>
  <si>
    <t>Bluewater cove 11</t>
  </si>
  <si>
    <t>Bluewater cove 9</t>
  </si>
  <si>
    <t>164 Seminole</t>
  </si>
  <si>
    <t>Roy &amp; Shelley Silverman</t>
  </si>
  <si>
    <t>Burns Residence</t>
  </si>
  <si>
    <t>Valencia Del Mar Clubhouse</t>
  </si>
  <si>
    <t>910 S Ocean</t>
  </si>
  <si>
    <t>Lokesh Reddy</t>
  </si>
  <si>
    <t>Anji Reddy</t>
  </si>
  <si>
    <t>Slab on grade</t>
  </si>
  <si>
    <t>320 S atlantic Drive</t>
  </si>
  <si>
    <t>Jandrews Residence</t>
  </si>
  <si>
    <t>South Florida Jewish Cemetery</t>
  </si>
  <si>
    <t>20 Hudson Ave</t>
  </si>
  <si>
    <t>Custom Residence (515 lido drive)</t>
  </si>
  <si>
    <t>1820 S Federal Hwy - Fifth Third Bank</t>
  </si>
  <si>
    <t>PBIA - Revenue Control Building</t>
  </si>
  <si>
    <t>5940 North Bay Road (NEW SINGLE FAMILY RESIDENCE)</t>
  </si>
  <si>
    <t>Completed</t>
  </si>
  <si>
    <t>Siva kumar</t>
  </si>
  <si>
    <t>Inprogress</t>
  </si>
  <si>
    <t>South Rd Office Building E</t>
  </si>
  <si>
    <t>Baig Residence</t>
  </si>
  <si>
    <t>PROJECT STATUS</t>
  </si>
  <si>
    <t>Customer</t>
  </si>
  <si>
    <t>Last updated date</t>
  </si>
  <si>
    <t>BILL STATUS</t>
  </si>
  <si>
    <t>PROJECT NAME</t>
  </si>
  <si>
    <t>SCOPE</t>
  </si>
  <si>
    <t>REC. DATE</t>
  </si>
  <si>
    <t>STATUS</t>
  </si>
  <si>
    <t>CUST. REQ. DATE</t>
  </si>
  <si>
    <t>EXP. WT/HRS</t>
  </si>
  <si>
    <t>DET. WT.</t>
  </si>
  <si>
    <t>EST. WT.</t>
  </si>
  <si>
    <t>EST. HRS</t>
  </si>
  <si>
    <t xml:space="preserve"> HRS</t>
  </si>
  <si>
    <t>C.O.</t>
  </si>
  <si>
    <t>DETAILER</t>
  </si>
  <si>
    <t>CHECKER</t>
  </si>
  <si>
    <t>REMARKS</t>
  </si>
  <si>
    <t>CIP&amp;CMU</t>
  </si>
  <si>
    <t>228 Rutland</t>
  </si>
  <si>
    <t>4669 S. Flagler Dr</t>
  </si>
  <si>
    <t>01-24-2026</t>
  </si>
  <si>
    <t>02-21-2026</t>
  </si>
  <si>
    <t>02-25-2026</t>
  </si>
  <si>
    <t>02-27-2026</t>
  </si>
  <si>
    <t>Cutler Bay SHS</t>
  </si>
  <si>
    <t>02-16-2026</t>
  </si>
  <si>
    <t>Felies Residence</t>
  </si>
  <si>
    <t>01-13-2026</t>
  </si>
  <si>
    <t>Harrison Residence</t>
  </si>
  <si>
    <t>01-27-2026</t>
  </si>
  <si>
    <t>01-20-2026</t>
  </si>
  <si>
    <t>Palmetto Lakes Industrial Park</t>
  </si>
  <si>
    <t>01-19-2026</t>
  </si>
  <si>
    <t>03-14-2026</t>
  </si>
  <si>
    <t>OLD PROJECTS MODIFICATIONS</t>
  </si>
  <si>
    <t>Totals</t>
  </si>
  <si>
    <t>Note: Submittal dates may change according to client request / RFI Clarification /Priorities</t>
  </si>
  <si>
    <t>White Cap</t>
  </si>
  <si>
    <t>Foundations and slab on grade</t>
  </si>
  <si>
    <t>Lift - 1 walls, Columns &amp; Beams</t>
  </si>
  <si>
    <t>Lift - 2 walls, Columns &amp; Beams</t>
  </si>
  <si>
    <t>01-27-26</t>
  </si>
  <si>
    <t>Sri Lalitha</t>
  </si>
  <si>
    <t>Valencia Del Mar Pickleball</t>
  </si>
  <si>
    <t>Lift - 1 Verticals &amp; beams</t>
  </si>
  <si>
    <t>Lift - 2 Verticals &amp; beams</t>
  </si>
  <si>
    <t>Double Dumpster Enclosure</t>
  </si>
  <si>
    <t>Single Dumpster Enclosure</t>
  </si>
  <si>
    <t>Mail Pavilion</t>
  </si>
  <si>
    <t>01-14-26</t>
  </si>
  <si>
    <t>01-23-2026</t>
  </si>
  <si>
    <t>02-18-2026</t>
  </si>
  <si>
    <t>Lift - 1 Verticals &amp; beams, 2nd floor slab &amp; beams</t>
  </si>
  <si>
    <t>Lift - 2 verticals &amp; beams, Roof slab &amp; beams</t>
  </si>
  <si>
    <t>01-29-2026</t>
  </si>
  <si>
    <t>Danush</t>
  </si>
  <si>
    <t>Kameshwari</t>
  </si>
  <si>
    <t>Frenchman's Creek Operations Center</t>
  </si>
  <si>
    <t>Building - A Foundations &amp; slab on grade</t>
  </si>
  <si>
    <t>Building - B Foundations &amp; slab on grade</t>
  </si>
  <si>
    <t>Building - C Foundations &amp; slab on grade</t>
  </si>
  <si>
    <t>Building - D Foundations &amp; slab on grade</t>
  </si>
  <si>
    <t>Building - E Foundations &amp; slab on grade</t>
  </si>
  <si>
    <t>Building - F Foundations &amp; slab on grade</t>
  </si>
  <si>
    <t>01-26-2026</t>
  </si>
  <si>
    <t>01-21-2026</t>
  </si>
  <si>
    <t>01-28-2026</t>
  </si>
  <si>
    <t>01-31-2026</t>
  </si>
  <si>
    <t>Narayana</t>
  </si>
  <si>
    <t>Miami Shores Residence (R+R bluenest)</t>
  </si>
  <si>
    <t>Lift - 1 Verticals, 2nd floor slab &amp; beams</t>
  </si>
  <si>
    <t>Lift - 2 Verticals and Roof beams</t>
  </si>
  <si>
    <t>03-20-2026</t>
  </si>
  <si>
    <t>02-14-2026</t>
  </si>
  <si>
    <t>City of temple terrace-fire station #01</t>
  </si>
  <si>
    <t>Lift - 1 Verticals and Bond beams</t>
  </si>
  <si>
    <t>Low Roof beams &amp; Slab</t>
  </si>
  <si>
    <t>Lift - 2 Verticals, Bond beams &amp; Roof beams</t>
  </si>
  <si>
    <t>02-19-2026</t>
  </si>
  <si>
    <t>Allu Sai</t>
  </si>
  <si>
    <t>Siva Kumar</t>
  </si>
  <si>
    <t>Lift - 1 Verticals and Beams</t>
  </si>
  <si>
    <t>Blue Water Cove 6</t>
  </si>
  <si>
    <t>Foundations &amp; slab on grade</t>
  </si>
  <si>
    <t>Allu Sai/Nanaji</t>
  </si>
  <si>
    <t>Lift-1 &amp; 2 Verticals, 2nd floor slab, &amp; Roof beams</t>
  </si>
  <si>
    <t>03-18-2026</t>
  </si>
  <si>
    <t>Blue Water Cove 3</t>
  </si>
  <si>
    <t>02-24-2026</t>
  </si>
  <si>
    <t>Lift - 1 Verticals and Roof beams</t>
  </si>
  <si>
    <t>03-16-2026</t>
  </si>
  <si>
    <t>02-17-2026</t>
  </si>
  <si>
    <t>Level - 1 Foundations</t>
  </si>
  <si>
    <t>Basement Walls</t>
  </si>
  <si>
    <t>Basement Foundations</t>
  </si>
  <si>
    <t>Lift - 1 Verticals</t>
  </si>
  <si>
    <t>03-28-2026</t>
  </si>
  <si>
    <t>Roof beams</t>
  </si>
  <si>
    <t>03-31-2026</t>
  </si>
  <si>
    <t>Lift - 2 Verticals</t>
  </si>
  <si>
    <t>Lift - 1 Beams</t>
  </si>
  <si>
    <t>Lift - 1 Verticals and beams</t>
  </si>
  <si>
    <t>Lift - 3 Verticals and High Roof slab &amp; beams</t>
  </si>
  <si>
    <t>Lift - 2 Verticals and Low Roof slab &amp; beams</t>
  </si>
  <si>
    <t>Lift - 2 Verticals &amp; Roof beams</t>
  </si>
  <si>
    <t>03-21-2026</t>
  </si>
  <si>
    <t>BOKOR 432 SUNSHINE BLVD</t>
  </si>
  <si>
    <t>03-13-2026</t>
  </si>
  <si>
    <t>143 Reef Road</t>
  </si>
  <si>
    <t>1050 N Lake way</t>
  </si>
  <si>
    <t>02-23-2026</t>
  </si>
  <si>
    <t>Lokesh Reddy/Nanaji</t>
  </si>
  <si>
    <t>03-27-2026</t>
  </si>
  <si>
    <t>Lift - 2 Verticals and beams</t>
  </si>
  <si>
    <t>Not Yet Started</t>
  </si>
  <si>
    <t>Footings &amp; Stem Walls</t>
  </si>
  <si>
    <t>Stem wall &amp; Slab on grade</t>
  </si>
  <si>
    <t>02-20-2026</t>
  </si>
  <si>
    <t>03-11.-2026</t>
  </si>
  <si>
    <t>03-20.-2026</t>
  </si>
  <si>
    <t>03-24-2026</t>
  </si>
  <si>
    <t xml:space="preserve">Basement Foundations </t>
  </si>
  <si>
    <t>Lift - 1 Verticals &amp; roof beams</t>
  </si>
  <si>
    <t>Retaining wall &amp; Planter walls &amp; stairs</t>
  </si>
  <si>
    <t>04-21-2026</t>
  </si>
  <si>
    <t>04-18-2026</t>
  </si>
  <si>
    <t>Lift - 2 Verticals and Beams</t>
  </si>
  <si>
    <t>5900 Powerline Garage</t>
  </si>
  <si>
    <t>04-20-2026</t>
  </si>
  <si>
    <t>04-16-2026</t>
  </si>
  <si>
    <t>Lift - 1 Verticals and Roof Beams</t>
  </si>
  <si>
    <t>Lift - 1 Verticals, 2nd Floor slab &amp; beams</t>
  </si>
  <si>
    <t>50 SE OLIVE</t>
  </si>
  <si>
    <t>Foundations &amp; columns</t>
  </si>
  <si>
    <t>Bond beams</t>
  </si>
  <si>
    <t>03-26-2026</t>
  </si>
  <si>
    <t>Balaram/Jagadeesh</t>
  </si>
  <si>
    <t>04-24-2026</t>
  </si>
  <si>
    <t>04-27-2026</t>
  </si>
  <si>
    <t>04-23-2026</t>
  </si>
  <si>
    <t>Monument walls</t>
  </si>
  <si>
    <t>3rd Floor tie beams</t>
  </si>
  <si>
    <t>04-28-2026</t>
  </si>
  <si>
    <t>04-22-2026</t>
  </si>
  <si>
    <t>Lokesh/vaishnavi</t>
  </si>
  <si>
    <t>6017 Le Lac Road (Weiner Residence)</t>
  </si>
  <si>
    <t xml:space="preserve">Foundations and slab on grade (East Garage) </t>
  </si>
  <si>
    <t xml:space="preserve">Lift - 1 Verticals and Roof beams (East Garage) </t>
  </si>
  <si>
    <t xml:space="preserve">Foundations and slab on grade (Main Building) </t>
  </si>
  <si>
    <t xml:space="preserve">Lift - 1 Verticals, 2nd floor slab and beams (Main Building) </t>
  </si>
  <si>
    <t>Lift - 2 Verticals and roof beams</t>
  </si>
  <si>
    <t>Lift - 2 Verticals and roof beams (Main Building)</t>
  </si>
  <si>
    <t>Foundations and slab on grade (2-story residence)</t>
  </si>
  <si>
    <t>Lift - 1 Verticals, 2nd floor slab and beams (2-story residence)</t>
  </si>
  <si>
    <t>Lift - 2 Verticals and roof beams (2-story residence)</t>
  </si>
  <si>
    <t>Foundations and slab on grade (site work)</t>
  </si>
  <si>
    <t>03-25-2026</t>
  </si>
  <si>
    <t>Sridevi/Vaishnavi</t>
  </si>
  <si>
    <t>6024 Lelac Rd</t>
  </si>
  <si>
    <t>Lift - 1 Verticals, loft floor slab &amp; beams</t>
  </si>
  <si>
    <t>Foundations &amp; slab on grade (Summer kitchen)</t>
  </si>
  <si>
    <t>Lift - 1 Verticals, slab and beams (Summer kitchen)</t>
  </si>
  <si>
    <t>SW Ranches</t>
  </si>
  <si>
    <t>Lower Roof Deck</t>
  </si>
  <si>
    <t>04-30-2026</t>
  </si>
  <si>
    <t xml:space="preserve">Lift - 1 Verticals </t>
  </si>
  <si>
    <t>Qc not yet done</t>
  </si>
  <si>
    <t>QC STATUS</t>
  </si>
  <si>
    <t>NOT YET STARTED</t>
  </si>
  <si>
    <t>Nanaji/pradeep</t>
  </si>
  <si>
    <t>1333 Bvld</t>
  </si>
  <si>
    <t>Barlists</t>
  </si>
  <si>
    <t>Shear walls and columns Barlists</t>
  </si>
  <si>
    <t>High Priority</t>
  </si>
  <si>
    <t>Slab on grade Barlists</t>
  </si>
  <si>
    <t>Foundations Barlists</t>
  </si>
  <si>
    <t>Lokesh</t>
  </si>
  <si>
    <t>Vaishnavi/Shiva</t>
  </si>
  <si>
    <t>Chandra Mouli/NNJ</t>
  </si>
  <si>
    <t>COMPLETED</t>
  </si>
  <si>
    <t>Emds</t>
  </si>
  <si>
    <t>Comments received on basement R1series dwgs</t>
  </si>
  <si>
    <t>Comments received on pool cabana &amp; outdoor kitchen</t>
  </si>
  <si>
    <t>Sridevi / Vaishnavi</t>
  </si>
  <si>
    <t>6024 Le lac Rd</t>
  </si>
  <si>
    <t>Barlists requested for 2story building lift - 1 verticals</t>
  </si>
  <si>
    <t xml:space="preserve">Lift - 1 Verticals and beams </t>
  </si>
  <si>
    <t>559 Nw 43 st</t>
  </si>
  <si>
    <t>Stairs barlists</t>
  </si>
  <si>
    <t>2651 Southcast 10th court</t>
  </si>
  <si>
    <t>Pool deck slab and beams</t>
  </si>
  <si>
    <t xml:space="preserve"> </t>
  </si>
  <si>
    <t>2nd Floor slab</t>
  </si>
  <si>
    <t>NANAJI</t>
  </si>
  <si>
    <t>Tennis &amp; Bocce Courts Restrooms</t>
  </si>
  <si>
    <t>Country inn Pet Resort</t>
  </si>
  <si>
    <t>Asap Job</t>
  </si>
  <si>
    <t>Rfi-029 received on foundaitons</t>
  </si>
  <si>
    <t>Sands residence (3223 N Ocean)</t>
  </si>
  <si>
    <t>Ssk-017 Received for 2nd for slab at balcony</t>
  </si>
  <si>
    <t>Foundations (Grade beams)</t>
  </si>
  <si>
    <t>Nanaji/Sridevi</t>
  </si>
  <si>
    <t>CLIENT SUB. DATE</t>
  </si>
  <si>
    <t>Vaishnavi/Sridevi</t>
  </si>
  <si>
    <t>5900 Powerline Garag</t>
  </si>
  <si>
    <t>Slab on grade, Lift - 1 Verticals and Roof beams</t>
  </si>
  <si>
    <t>Grade beams</t>
  </si>
  <si>
    <t>Licata Residence 2726 Appaloosa trail</t>
  </si>
  <si>
    <t>2nd lift - 2 verticals and beams</t>
  </si>
  <si>
    <t xml:space="preserve">2nd floor slab </t>
  </si>
  <si>
    <t>Lift - 1  slab &amp; Beams</t>
  </si>
  <si>
    <t>Lift - 1 Verticals and beams (pour-1)</t>
  </si>
  <si>
    <t>Lift - 1 Verticals and beams (pour-2)</t>
  </si>
  <si>
    <t>05-15-2026</t>
  </si>
  <si>
    <t>2960 Greenbriair</t>
  </si>
  <si>
    <t>Gallery at Somi Parc Phase 1</t>
  </si>
  <si>
    <t>Lift - 1 verticals and beams</t>
  </si>
  <si>
    <t>Lift - 2 verticals and beams</t>
  </si>
  <si>
    <t>05-13-2026</t>
  </si>
  <si>
    <t>05-14-2026</t>
  </si>
  <si>
    <t>05-22-2026</t>
  </si>
  <si>
    <t>06-19-2026</t>
  </si>
  <si>
    <t>06-26-2026</t>
  </si>
  <si>
    <t>05-18-2026</t>
  </si>
  <si>
    <t>6007 Le Lac (Furing residence)</t>
  </si>
  <si>
    <t>Foundations &amp; Walls (scope added)</t>
  </si>
  <si>
    <t>O.B. (Scattered Lots)</t>
  </si>
  <si>
    <t>CIP &amp; CMU</t>
  </si>
  <si>
    <t>90 Stingaree</t>
  </si>
  <si>
    <t>840 Denery Ln. Residence</t>
  </si>
  <si>
    <t>05-16-2026</t>
  </si>
  <si>
    <t>05-21-2026</t>
  </si>
  <si>
    <t>Foundaitons &amp; sog.</t>
  </si>
  <si>
    <t>2nd floor slab &amp; Beams</t>
  </si>
  <si>
    <t>Lift-2 verticals &amp; Roof beams</t>
  </si>
  <si>
    <t>DETAILER STATUS</t>
  </si>
  <si>
    <t>QC SUB. DATE2</t>
  </si>
  <si>
    <t>ESWAR</t>
  </si>
  <si>
    <t>PDF CHECK ONLY</t>
  </si>
  <si>
    <t>05-19-2026</t>
  </si>
  <si>
    <t>…</t>
  </si>
  <si>
    <t>05-20-2026</t>
  </si>
  <si>
    <t>Lift - 1 verticals</t>
  </si>
  <si>
    <t>Foundations (Garage)</t>
  </si>
  <si>
    <t>Slab on grade (Garage)</t>
  </si>
  <si>
    <t>Columns (Garage)</t>
  </si>
  <si>
    <t>Shear walls (Garage)</t>
  </si>
  <si>
    <t>2nd Floor slab (Garage)</t>
  </si>
  <si>
    <t>3rd Floor slab (Garage)</t>
  </si>
  <si>
    <t>4th Floor slab (Garage)</t>
  </si>
  <si>
    <t>5th Floor slab (Garage)</t>
  </si>
  <si>
    <t>6th Floor slab (Garage)</t>
  </si>
  <si>
    <t>2nd Floor slab (Residential)</t>
  </si>
  <si>
    <t>3rd Floor slab (Residential)</t>
  </si>
  <si>
    <t>4th Floor slab (Residential)</t>
  </si>
  <si>
    <t>5th Floor slab (Residential)</t>
  </si>
  <si>
    <t>6th Floor slab (Residential)</t>
  </si>
  <si>
    <t>7th Floor slab (Residential)</t>
  </si>
  <si>
    <t>8th Floor slab (Residential)</t>
  </si>
  <si>
    <t>9th Floor slab (Residential)</t>
  </si>
  <si>
    <t>10th Floor slab (Residential)</t>
  </si>
  <si>
    <t xml:space="preserve">11th Floor slab (Residential) </t>
  </si>
  <si>
    <t>12th Floor slab (Residential)</t>
  </si>
  <si>
    <t>13th Floor slab (Residential)</t>
  </si>
  <si>
    <t>14th Floor slab (Residential)</t>
  </si>
  <si>
    <t>15th floor slab (Residential)</t>
  </si>
  <si>
    <t>Roof Floor slab (Residential)</t>
  </si>
  <si>
    <t>Nuvo</t>
  </si>
  <si>
    <t>Bldg. Type 1 (A, C, D &amp; G)</t>
  </si>
  <si>
    <t>Elevator Pits &amp; Stairs, Bg Thru 1st lift</t>
  </si>
  <si>
    <t>2nd Flr. Thru 2nd lift &amp; 2nd floor beams</t>
  </si>
  <si>
    <t>3rd Flr. Thru 3rd lift &amp; 3rd floor beams</t>
  </si>
  <si>
    <t>4th Flr. Thru Roof &amp; Abv Roof beams</t>
  </si>
  <si>
    <t>Bldg. Type 2 (E &amp; H)</t>
  </si>
  <si>
    <t>Bldg. Type 3 (B &amp; F)</t>
  </si>
  <si>
    <t>Bus Shelter - Footings</t>
  </si>
  <si>
    <t>Bg Thru 1st lift</t>
  </si>
  <si>
    <t>Clubhouse</t>
  </si>
  <si>
    <t>Bg Thru Abv Roof beams</t>
  </si>
  <si>
    <t>Garage Type 1</t>
  </si>
  <si>
    <t>Garage Type 2</t>
  </si>
  <si>
    <t>Mail Kiosk - Slab on grade</t>
  </si>
  <si>
    <t>Trash Compactor</t>
  </si>
  <si>
    <t>Pool Pavilion</t>
  </si>
  <si>
    <t>Bg Thru Roof beams</t>
  </si>
  <si>
    <t>Raised Planters</t>
  </si>
  <si>
    <t>BBQ Station</t>
  </si>
  <si>
    <t>Cabana Footings</t>
  </si>
  <si>
    <t>Trellis Footings</t>
  </si>
  <si>
    <t>Retaining Wall</t>
  </si>
  <si>
    <t>07-24-2026</t>
  </si>
  <si>
    <t>07-17-2026</t>
  </si>
  <si>
    <t>05/26/26</t>
  </si>
  <si>
    <t>05-25-2026</t>
  </si>
  <si>
    <t>The Syed Residence</t>
  </si>
  <si>
    <t>Foundations &amp; Slab on grade</t>
  </si>
  <si>
    <t>810 S Swinton Ave Residence</t>
  </si>
  <si>
    <t xml:space="preserve">Lift - 2 verticals and beams </t>
  </si>
  <si>
    <t>05-23-2026</t>
  </si>
  <si>
    <t>05-26-2026</t>
  </si>
  <si>
    <t>Revised drawings</t>
  </si>
  <si>
    <t>Revised drawings received on cmu verticals</t>
  </si>
  <si>
    <t>Patch</t>
  </si>
  <si>
    <t>Need patch lists for cmu walls at stem walls</t>
  </si>
  <si>
    <t>Lift -1 verticals barlists</t>
  </si>
  <si>
    <t>2651 SE 10th Court</t>
  </si>
  <si>
    <t>Pool deck slab and beams barlists</t>
  </si>
  <si>
    <t>Stem walls barlists</t>
  </si>
  <si>
    <t>Update received on the pool deck</t>
  </si>
  <si>
    <t>Lift - 1 verticals and beams for Blue section</t>
  </si>
  <si>
    <t>401 SE Atlantic Drive</t>
  </si>
  <si>
    <t>Barlists for R3 series drawings</t>
  </si>
  <si>
    <t>Orange section #2 1st lift verticals</t>
  </si>
  <si>
    <t>Lift - 1 verticals section #3</t>
  </si>
  <si>
    <t>Updated drawings</t>
  </si>
  <si>
    <t>1st floor beams and second floor slab</t>
  </si>
  <si>
    <t>515 Lido Drive</t>
  </si>
  <si>
    <t>Column ties for upto 4'-0"</t>
  </si>
  <si>
    <t>Garage slab barlists</t>
  </si>
  <si>
    <t>cannatelli</t>
  </si>
  <si>
    <t>Foundations and slab on grade Barlists</t>
  </si>
  <si>
    <t>1042 Palm Way Road</t>
  </si>
  <si>
    <t>Roof beams and slab</t>
  </si>
  <si>
    <t>Comments received on 1st lift verticals and beams</t>
  </si>
  <si>
    <t>Basement slab barlists</t>
  </si>
  <si>
    <t>05-27-2026</t>
  </si>
  <si>
    <t>Lift - 2 verticals and beams for green section #2</t>
  </si>
  <si>
    <t>05-28-2026</t>
  </si>
  <si>
    <t>Lift - 2 verticals and beams for Yellow section #1</t>
  </si>
  <si>
    <t>Slab on grade barlists</t>
  </si>
  <si>
    <t>1900 NE 22ND Terrance</t>
  </si>
  <si>
    <t>Comments received on slab on grade</t>
  </si>
  <si>
    <t>Foundaitons &amp; Slab on grade</t>
  </si>
  <si>
    <t>Lift - 1 verticals and bond beams</t>
  </si>
  <si>
    <t>2nd floor slab &amp; beams</t>
  </si>
  <si>
    <t>05-30-2026</t>
  </si>
  <si>
    <t>Lift - 2 verticals and bond beams</t>
  </si>
  <si>
    <t>siav kumar</t>
  </si>
  <si>
    <t>eswar/siav kumar</t>
  </si>
  <si>
    <t>Lift - 1 Verticals and beams (pour-3) &amp; (pour-4)</t>
  </si>
  <si>
    <t>Lift - 2 Verticals and beams (pour-2)</t>
  </si>
  <si>
    <t>Lift - 2 Verticals and beams (pour-1)</t>
  </si>
  <si>
    <t>Eswar/PDF CHECK ONLY &amp; BAR LIST SEND</t>
  </si>
  <si>
    <t>Monument sign</t>
  </si>
  <si>
    <t>Custom Residence (134 Worth CTN)</t>
  </si>
  <si>
    <t xml:space="preserve">Foundations </t>
  </si>
  <si>
    <t>05-29-2026</t>
  </si>
  <si>
    <t>06-17-2026</t>
  </si>
  <si>
    <t>Balaram</t>
  </si>
  <si>
    <t>Rancano</t>
  </si>
  <si>
    <t>Lift - 1 verticals and Roof beams</t>
  </si>
  <si>
    <t>799 Park Drive</t>
  </si>
  <si>
    <t>06-13-2026</t>
  </si>
  <si>
    <t>siva kumar</t>
  </si>
  <si>
    <t>06-23-2026</t>
  </si>
  <si>
    <t>06-15-2026</t>
  </si>
  <si>
    <t>06-16-2026</t>
  </si>
  <si>
    <t>Lokesh Reddy/Siva kumar</t>
  </si>
  <si>
    <t>Eswar/Nanaji</t>
  </si>
  <si>
    <t>Praveena/Sridevi</t>
  </si>
  <si>
    <t>Columns (Residential) lift - 1 verticals</t>
  </si>
  <si>
    <t>Shear walls (Residential)  lift - 1 verticals</t>
  </si>
  <si>
    <t>Cmu walls lift - 1 verticals</t>
  </si>
  <si>
    <t>Shear walls (Residential)  lift - 2 verticals</t>
  </si>
  <si>
    <t>Cmu walls lift - 2 verticals</t>
  </si>
  <si>
    <t>Columns (Residential) lift - 3 verticals</t>
  </si>
  <si>
    <t>Columns (Residential) lift - 2 verticals</t>
  </si>
  <si>
    <t>Cmu walls lift - 3 verticals</t>
  </si>
  <si>
    <t>Shear walls (Residential)  lift - 3 verticals</t>
  </si>
  <si>
    <t>Columns (Residential) lift - 4 verticals</t>
  </si>
  <si>
    <t>Shear walls (Residential)  lift - 4 verticals</t>
  </si>
  <si>
    <t>Cmu walls lift - 4 verticals</t>
  </si>
  <si>
    <t>Columns (Residential) lift - 5 verticals</t>
  </si>
  <si>
    <t>Shear walls (Residential)  lift - 5 verticals</t>
  </si>
  <si>
    <t>Cmu walls lift - 5 verticals</t>
  </si>
  <si>
    <t>Columns (Residential) lift - 6 verticals</t>
  </si>
  <si>
    <t>Shear walls (Residential)  lift - 6 verticals</t>
  </si>
  <si>
    <t>Cmu walls lift - 6 verticals</t>
  </si>
  <si>
    <t>Columns (Residential) lift - 7 verticals</t>
  </si>
  <si>
    <t>Shear walls (Residential)  lift - 7 verticals</t>
  </si>
  <si>
    <t>Cmu walls lift - 7 verticals</t>
  </si>
  <si>
    <t>Columns (Residential) lift - 8 verticals</t>
  </si>
  <si>
    <t>Shear walls (Residential)  lift - 8 verticals</t>
  </si>
  <si>
    <t>Cmu walls lift - 8 verticals</t>
  </si>
  <si>
    <t>Columns (Residential) lift - 9 verticals</t>
  </si>
  <si>
    <t>Shear walls (Residential)  lift - 9 verticals</t>
  </si>
  <si>
    <t>Cmu walls lift - 9 verticals</t>
  </si>
  <si>
    <t>Columns (Residential) lift - 10 verticals</t>
  </si>
  <si>
    <t>Shear walls (Residential)  lift - 10 verticals</t>
  </si>
  <si>
    <t>Cmu walls lift - 10 verticals</t>
  </si>
  <si>
    <t>Columns (Residential) lift - 11 verticals</t>
  </si>
  <si>
    <t>Shear walls (Residential)  lift - 11 verticals</t>
  </si>
  <si>
    <t>Cmu walls lift - 11 verticals</t>
  </si>
  <si>
    <t>Columns (Residential) lift - 12 verticals</t>
  </si>
  <si>
    <t>Shear walls (Residential)  lift - 12 verticals</t>
  </si>
  <si>
    <t>Cmu walls lift - 12 verticals</t>
  </si>
  <si>
    <t>Columns (Residential) lift - 13 verticals</t>
  </si>
  <si>
    <t>Shear walls (Residential)  lift - 13 verticals</t>
  </si>
  <si>
    <t>Cmu walls lift - 13 verticals</t>
  </si>
  <si>
    <t>Columns (Residential) lift - 14 verticals</t>
  </si>
  <si>
    <t>Shear walls (Residential)  lift - 14 verticals</t>
  </si>
  <si>
    <t>Cmu walls lift - 14 verticals</t>
  </si>
  <si>
    <t>Columns (Residential) lift - 15 verticals</t>
  </si>
  <si>
    <t>Shear walls (Residential)  lift - 15 verticals</t>
  </si>
  <si>
    <t>Cmu walls lift - 15 verticals</t>
  </si>
  <si>
    <t>Columns (Residential) lift - 16 verticals</t>
  </si>
  <si>
    <t>Shear walls (Residential)  lift - 16 verticals</t>
  </si>
  <si>
    <t>Cmu walls lift - 16 verticals</t>
  </si>
  <si>
    <t>Parapet walls (Residential) verticals</t>
  </si>
  <si>
    <t>Chateau De La Duchess (925 Hillsboro)</t>
  </si>
  <si>
    <t>Entry Garages foundations and slab on grade</t>
  </si>
  <si>
    <t>Entry Garages lift - 1 verticals and beams</t>
  </si>
  <si>
    <t>Entry Garages lift - 2 verticals and beams</t>
  </si>
  <si>
    <t>08-25-2025</t>
  </si>
  <si>
    <t>06-18-2026</t>
  </si>
  <si>
    <t>Cabana slab on grade</t>
  </si>
  <si>
    <t>Pavan sai</t>
  </si>
  <si>
    <t>Lift - 2 Verticals and beams (pour-3)</t>
  </si>
  <si>
    <t>Masucci Residence</t>
  </si>
  <si>
    <t>2nd floor slab and beams</t>
  </si>
  <si>
    <t>06-18-2025</t>
  </si>
  <si>
    <t>06-20-2026</t>
  </si>
  <si>
    <t>The Bueller family</t>
  </si>
  <si>
    <t>06-20-2025</t>
  </si>
  <si>
    <t>SPOTLOT 28810 SW 207 AVE</t>
  </si>
  <si>
    <t>Broken Sound Club</t>
  </si>
  <si>
    <t>Updated drawings received (Cantilever Beams)</t>
  </si>
  <si>
    <t>Foundations (Residential) part - 2</t>
  </si>
  <si>
    <t>Foundations (Residential) part - 1</t>
  </si>
  <si>
    <t>Slab on grade (Residential) part - 1 &amp; 2</t>
  </si>
  <si>
    <t>06-25-2026</t>
  </si>
  <si>
    <t>narayana</t>
  </si>
  <si>
    <t>Tasks</t>
  </si>
  <si>
    <t>Lalitha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</si>
</sst>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22"/>
      <color rgb="FF002060"/>
      <name val="Calibri"/>
      <family val="2"/>
      <charset val="1"/>
    </font>
    <font>
      <b/>
      <sz val="18"/>
      <color rgb="FF002060"/>
      <name val="Calibri"/>
      <family val="2"/>
      <charset val="1"/>
    </font>
    <font>
      <b/>
      <sz val="12"/>
      <color rgb="FF002060"/>
      <name val="Calibri"/>
      <family val="2"/>
      <charset val="1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4"/>
      <color theme="1"/>
      <name val="Calibri"/>
      <family val="2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00"/>
        <bgColor rgb="FFA9D18E"/>
      </patternFill>
    </fill>
    <fill>
      <patternFill patternType="solid">
        <fgColor rgb="FFE2F0D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DDDDD"/>
      </patternFill>
    </fill>
    <fill>
      <patternFill patternType="solid">
        <fgColor rgb="FFFF0000"/>
        <bgColor rgb="FFDDDDDD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1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 wrapText="1"/>
    </xf>
    <xf numFmtId="14" fontId="8" fillId="5" borderId="25" xfId="0" applyNumberFormat="1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9" fontId="3" fillId="7" borderId="9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center" vertical="center"/>
    </xf>
    <xf numFmtId="49" fontId="3" fillId="5" borderId="9" xfId="0" applyNumberFormat="1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14" fontId="5" fillId="5" borderId="8" xfId="0" applyNumberFormat="1" applyFont="1" applyFill="1" applyBorder="1" applyAlignment="1">
      <alignment horizontal="center" vertical="center"/>
    </xf>
    <xf numFmtId="14" fontId="5" fillId="5" borderId="8" xfId="0" applyNumberFormat="1" applyFont="1" applyFill="1" applyBorder="1" applyAlignment="1">
      <alignment horizontal="center" vertical="center" wrapText="1"/>
    </xf>
    <xf numFmtId="14" fontId="3" fillId="5" borderId="8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14" fontId="3" fillId="6" borderId="8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4" fontId="4" fillId="6" borderId="8" xfId="0" applyNumberFormat="1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left" vertical="center"/>
    </xf>
    <xf numFmtId="49" fontId="5" fillId="8" borderId="8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/>
    </xf>
    <xf numFmtId="14" fontId="3" fillId="6" borderId="21" xfId="0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left" vertical="center"/>
    </xf>
    <xf numFmtId="49" fontId="3" fillId="5" borderId="2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/>
    </xf>
    <xf numFmtId="14" fontId="11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49" fontId="3" fillId="12" borderId="9" xfId="0" applyNumberFormat="1" applyFont="1" applyFill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9" fillId="6" borderId="21" xfId="0" applyNumberFormat="1" applyFont="1" applyFill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14" fontId="11" fillId="6" borderId="8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64" fontId="7" fillId="5" borderId="21" xfId="0" applyNumberFormat="1" applyFont="1" applyFill="1" applyBorder="1" applyAlignment="1">
      <alignment horizontal="center" vertical="center" wrapText="1"/>
    </xf>
    <xf numFmtId="164" fontId="7" fillId="5" borderId="2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Style 1" xfId="1" xr:uid="{00000000-0005-0000-0000-000001000000}"/>
  </cellStyles>
  <dxfs count="452"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3300"/>
      <color rgb="FFFFCCFF"/>
      <color rgb="FFFFFFCC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art_Bldg." displayName="Stuart_Bldg." ref="A5:U430" totalsRowShown="0" headerRowDxfId="451" dataDxfId="449" headerRowBorderDxfId="450" tableBorderDxfId="448">
  <autoFilter ref="A5:U430" xr:uid="{00000000-0009-0000-0100-000001000000}"/>
  <tableColumns count="21">
    <tableColumn id="1" xr3:uid="{00000000-0010-0000-0000-000001000000}" name="S.No" dataDxfId="447"/>
    <tableColumn id="17" xr3:uid="{00000000-0010-0000-0000-000011000000}" name="BILL STATUS" dataDxfId="446"/>
    <tableColumn id="2" xr3:uid="{00000000-0010-0000-0000-000002000000}" name="PROJECT NAME" dataDxfId="445"/>
    <tableColumn id="3" xr3:uid="{00000000-0010-0000-0000-000003000000}" name="SCOPE" dataDxfId="444"/>
    <tableColumn id="4" xr3:uid="{00000000-0010-0000-0000-000004000000}" name="Tasks" dataDxfId="443"/>
    <tableColumn id="5" xr3:uid="{00000000-0010-0000-0000-000005000000}" name="REC. DATE" dataDxfId="442"/>
    <tableColumn id="6" xr3:uid="{00000000-0010-0000-0000-000006000000}" name="STATUS" dataDxfId="441"/>
    <tableColumn id="7" xr3:uid="{00000000-0010-0000-0000-000007000000}" name="CLIENT SUB. DATE" dataDxfId="440"/>
    <tableColumn id="8" xr3:uid="{00000000-0010-0000-0000-000008000000}" name="CUST. REQ. DATE" dataDxfId="439"/>
    <tableColumn id="9" xr3:uid="{00000000-0010-0000-0000-000009000000}" name="EXP. WT/HRS" dataDxfId="438"/>
    <tableColumn id="10" xr3:uid="{00000000-0010-0000-0000-00000A000000}" name="DET. WT." dataDxfId="437"/>
    <tableColumn id="11" xr3:uid="{00000000-0010-0000-0000-00000B000000}" name="EST. WT." dataDxfId="436"/>
    <tableColumn id="12" xr3:uid="{00000000-0010-0000-0000-00000C000000}" name="EST. HRS" dataDxfId="435"/>
    <tableColumn id="18" xr3:uid="{00000000-0010-0000-0000-000012000000}" name=" HRS" dataDxfId="434"/>
    <tableColumn id="16" xr3:uid="{00000000-0010-0000-0000-000010000000}" name="C.O." dataDxfId="433"/>
    <tableColumn id="24" xr3:uid="{00000000-0010-0000-0000-000018000000}" name="QC SUB. DATE2" dataDxfId="432"/>
    <tableColumn id="21" xr3:uid="{00000000-0010-0000-0000-000015000000}" name="DETAILER STATUS" dataDxfId="431"/>
    <tableColumn id="13" xr3:uid="{00000000-0010-0000-0000-00000D000000}" name="DETAILER" dataDxfId="430"/>
    <tableColumn id="22" xr3:uid="{00000000-0010-0000-0000-000016000000}" name="QC STATUS" dataDxfId="429"/>
    <tableColumn id="14" xr3:uid="{00000000-0010-0000-0000-00000E000000}" name="CHECKER" dataDxfId="428"/>
    <tableColumn id="15" xr3:uid="{00000000-0010-0000-0000-00000F000000}" name="REMARKS" dataDxfId="42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3"/>
  <sheetViews>
    <sheetView tabSelected="1" topLeftCell="A283" zoomScale="61" zoomScaleNormal="85" workbookViewId="0">
      <selection activeCell="I313" sqref="I313"/>
    </sheetView>
  </sheetViews>
  <sheetFormatPr defaultRowHeight="15"/>
  <cols>
    <col min="1" max="1" width="14.42578125" style="4" bestFit="1" customWidth="1"/>
    <col min="2" max="2" width="21.42578125" style="4" bestFit="1" customWidth="1"/>
    <col min="3" max="3" width="47" style="4" customWidth="1"/>
    <col min="4" max="4" width="20.7109375" style="4" bestFit="1" customWidth="1"/>
    <col min="5" max="5" width="68.7109375" style="4" customWidth="1"/>
    <col min="6" max="6" width="19.5703125" style="4" bestFit="1" customWidth="1"/>
    <col min="7" max="7" width="24.85546875" style="4" bestFit="1" customWidth="1"/>
    <col min="8" max="8" width="15" style="4" bestFit="1" customWidth="1"/>
    <col min="9" max="9" width="15.7109375" style="4" customWidth="1"/>
    <col min="10" max="10" width="18" style="4" bestFit="1" customWidth="1"/>
    <col min="11" max="11" width="18.28515625" style="4" bestFit="1" customWidth="1"/>
    <col min="12" max="12" width="17.85546875" style="4" bestFit="1" customWidth="1"/>
    <col min="13" max="13" width="18" style="4" bestFit="1" customWidth="1"/>
    <col min="14" max="14" width="14.42578125" style="4" bestFit="1" customWidth="1"/>
    <col min="15" max="15" width="10.140625" style="4" customWidth="1"/>
    <col min="16" max="16" width="14.5703125" style="4" customWidth="1"/>
    <col min="17" max="17" width="22.5703125" style="4" customWidth="1"/>
    <col min="18" max="18" width="32.85546875" style="4" bestFit="1" customWidth="1"/>
    <col min="19" max="19" width="21.5703125" style="4" customWidth="1"/>
    <col min="20" max="20" width="18.85546875" style="4" bestFit="1" customWidth="1"/>
    <col min="21" max="21" width="43.7109375" style="4" bestFit="1" customWidth="1"/>
    <col min="22" max="16384" width="9.140625" style="4"/>
  </cols>
  <sheetData>
    <row r="1" spans="1:21">
      <c r="A1" s="93" t="s">
        <v>40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</row>
    <row r="2" spans="1:21" ht="15.75" thickBo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</row>
    <row r="3" spans="1:21" ht="23.25">
      <c r="A3" s="8"/>
      <c r="B3" s="9" t="s">
        <v>41</v>
      </c>
      <c r="C3" s="99" t="s">
        <v>78</v>
      </c>
      <c r="D3" s="100"/>
      <c r="E3" s="101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3"/>
    </row>
    <row r="4" spans="1:21" ht="47.25" thickBot="1">
      <c r="A4" s="10"/>
      <c r="B4" s="11" t="s">
        <v>42</v>
      </c>
      <c r="C4" s="110">
        <v>46146</v>
      </c>
      <c r="D4" s="111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5"/>
    </row>
    <row r="5" spans="1:21" ht="32.25" thickBot="1">
      <c r="A5" s="12" t="s">
        <v>5</v>
      </c>
      <c r="B5" s="13" t="s">
        <v>43</v>
      </c>
      <c r="C5" s="14" t="s">
        <v>44</v>
      </c>
      <c r="D5" s="15" t="s">
        <v>45</v>
      </c>
      <c r="E5" s="14" t="s">
        <v>473</v>
      </c>
      <c r="F5" s="16" t="s">
        <v>46</v>
      </c>
      <c r="G5" s="15" t="s">
        <v>47</v>
      </c>
      <c r="H5" s="16" t="s">
        <v>243</v>
      </c>
      <c r="I5" s="16" t="s">
        <v>48</v>
      </c>
      <c r="J5" s="15" t="s">
        <v>49</v>
      </c>
      <c r="K5" s="15" t="s">
        <v>50</v>
      </c>
      <c r="L5" s="15" t="s">
        <v>51</v>
      </c>
      <c r="M5" s="15" t="s">
        <v>52</v>
      </c>
      <c r="N5" s="15" t="s">
        <v>53</v>
      </c>
      <c r="O5" s="15" t="s">
        <v>54</v>
      </c>
      <c r="P5" s="15" t="s">
        <v>277</v>
      </c>
      <c r="Q5" s="15" t="s">
        <v>276</v>
      </c>
      <c r="R5" s="15" t="s">
        <v>55</v>
      </c>
      <c r="S5" s="15" t="s">
        <v>208</v>
      </c>
      <c r="T5" s="15" t="s">
        <v>56</v>
      </c>
      <c r="U5" s="17" t="s">
        <v>57</v>
      </c>
    </row>
    <row r="6" spans="1:21" ht="15.75">
      <c r="A6" s="18"/>
      <c r="B6" s="19"/>
      <c r="C6" s="20"/>
      <c r="D6" s="21"/>
      <c r="E6" s="20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3"/>
      <c r="S6" s="23"/>
      <c r="T6" s="22"/>
      <c r="U6" s="24"/>
    </row>
    <row r="7" spans="1:21">
      <c r="A7" s="7">
        <v>1</v>
      </c>
      <c r="B7" s="1"/>
      <c r="C7" s="2" t="s">
        <v>67</v>
      </c>
      <c r="D7" s="1" t="s">
        <v>58</v>
      </c>
      <c r="E7" s="25" t="s">
        <v>79</v>
      </c>
      <c r="F7" s="26">
        <v>46082</v>
      </c>
      <c r="G7" s="26" t="s">
        <v>35</v>
      </c>
      <c r="H7" s="26">
        <v>46357</v>
      </c>
      <c r="I7" s="26"/>
      <c r="J7" s="27"/>
      <c r="K7" s="27">
        <v>2.8</v>
      </c>
      <c r="L7" s="27"/>
      <c r="M7" s="5"/>
      <c r="N7" s="28"/>
      <c r="O7" s="28"/>
      <c r="P7" s="28"/>
      <c r="Q7" s="28"/>
      <c r="R7" s="29" t="s">
        <v>10</v>
      </c>
      <c r="S7" s="29"/>
      <c r="T7" s="5" t="s">
        <v>0</v>
      </c>
      <c r="U7" s="6"/>
    </row>
    <row r="8" spans="1:21">
      <c r="A8" s="7"/>
      <c r="B8" s="1"/>
      <c r="C8" s="2"/>
      <c r="D8" s="1"/>
      <c r="E8" s="25" t="s">
        <v>93</v>
      </c>
      <c r="F8" s="26">
        <v>46082</v>
      </c>
      <c r="G8" s="26" t="s">
        <v>35</v>
      </c>
      <c r="H8" s="26" t="s">
        <v>95</v>
      </c>
      <c r="I8" s="26"/>
      <c r="J8" s="27"/>
      <c r="K8" s="27">
        <v>6.3540000000000001</v>
      </c>
      <c r="L8" s="27"/>
      <c r="M8" s="5"/>
      <c r="N8" s="28"/>
      <c r="O8" s="28"/>
      <c r="P8" s="28"/>
      <c r="Q8" s="28"/>
      <c r="R8" s="29" t="s">
        <v>10</v>
      </c>
      <c r="S8" s="29"/>
      <c r="T8" s="5" t="s">
        <v>25</v>
      </c>
      <c r="U8" s="6"/>
    </row>
    <row r="9" spans="1:21">
      <c r="A9" s="7"/>
      <c r="B9" s="1"/>
      <c r="C9" s="2"/>
      <c r="D9" s="1"/>
      <c r="E9" s="25" t="s">
        <v>94</v>
      </c>
      <c r="F9" s="26">
        <v>46082</v>
      </c>
      <c r="G9" s="26" t="s">
        <v>35</v>
      </c>
      <c r="H9" s="26">
        <v>46175</v>
      </c>
      <c r="I9" s="26"/>
      <c r="J9" s="27"/>
      <c r="K9" s="27">
        <v>3.835</v>
      </c>
      <c r="L9" s="27"/>
      <c r="M9" s="5"/>
      <c r="N9" s="28"/>
      <c r="O9" s="28"/>
      <c r="P9" s="28"/>
      <c r="Q9" s="28"/>
      <c r="R9" s="29" t="s">
        <v>10</v>
      </c>
      <c r="S9" s="29"/>
      <c r="T9" s="5" t="s">
        <v>25</v>
      </c>
      <c r="U9" s="6"/>
    </row>
    <row r="10" spans="1:21">
      <c r="A10" s="30"/>
      <c r="B10" s="31"/>
      <c r="C10" s="32"/>
      <c r="D10" s="33"/>
      <c r="E10" s="33"/>
      <c r="F10" s="34"/>
      <c r="G10" s="35"/>
      <c r="H10" s="34"/>
      <c r="I10" s="36"/>
      <c r="J10" s="37"/>
      <c r="K10" s="37"/>
      <c r="L10" s="37"/>
      <c r="M10" s="37"/>
      <c r="N10" s="37"/>
      <c r="O10" s="37"/>
      <c r="P10" s="37"/>
      <c r="Q10" s="37"/>
      <c r="R10" s="38"/>
      <c r="S10" s="38"/>
      <c r="T10" s="37"/>
      <c r="U10" s="39"/>
    </row>
    <row r="11" spans="1:21">
      <c r="A11" s="7">
        <v>2</v>
      </c>
      <c r="B11" s="1"/>
      <c r="C11" s="2" t="s">
        <v>84</v>
      </c>
      <c r="D11" s="1" t="s">
        <v>58</v>
      </c>
      <c r="E11" s="25" t="s">
        <v>79</v>
      </c>
      <c r="F11" s="26">
        <v>46174</v>
      </c>
      <c r="G11" s="26" t="s">
        <v>35</v>
      </c>
      <c r="H11" s="26" t="s">
        <v>73</v>
      </c>
      <c r="I11" s="26"/>
      <c r="J11" s="27"/>
      <c r="K11" s="27">
        <v>6.0570000000000004</v>
      </c>
      <c r="L11" s="27"/>
      <c r="M11" s="5"/>
      <c r="N11" s="28"/>
      <c r="O11" s="28"/>
      <c r="P11" s="28"/>
      <c r="Q11" s="28"/>
      <c r="R11" s="29" t="s">
        <v>96</v>
      </c>
      <c r="S11" s="29"/>
      <c r="T11" s="5" t="s">
        <v>97</v>
      </c>
      <c r="U11" s="6"/>
    </row>
    <row r="12" spans="1:21">
      <c r="A12" s="7"/>
      <c r="B12" s="1"/>
      <c r="C12" s="2"/>
      <c r="D12" s="1"/>
      <c r="E12" s="25" t="s">
        <v>85</v>
      </c>
      <c r="F12" s="26">
        <v>46174</v>
      </c>
      <c r="G12" s="26" t="s">
        <v>35</v>
      </c>
      <c r="H12" s="26" t="s">
        <v>91</v>
      </c>
      <c r="I12" s="26"/>
      <c r="J12" s="27"/>
      <c r="K12" s="27">
        <v>8.1120000000000001</v>
      </c>
      <c r="L12" s="27"/>
      <c r="M12" s="5"/>
      <c r="N12" s="28"/>
      <c r="O12" s="28"/>
      <c r="P12" s="28"/>
      <c r="Q12" s="28"/>
      <c r="R12" s="29" t="s">
        <v>96</v>
      </c>
      <c r="S12" s="29"/>
      <c r="T12" s="5" t="s">
        <v>97</v>
      </c>
      <c r="U12" s="6"/>
    </row>
    <row r="13" spans="1:21">
      <c r="A13" s="7"/>
      <c r="B13" s="1"/>
      <c r="C13" s="2"/>
      <c r="D13" s="1"/>
      <c r="E13" s="25" t="s">
        <v>86</v>
      </c>
      <c r="F13" s="26">
        <v>46174</v>
      </c>
      <c r="G13" s="26" t="s">
        <v>35</v>
      </c>
      <c r="H13" s="26" t="s">
        <v>91</v>
      </c>
      <c r="I13" s="26"/>
      <c r="J13" s="27"/>
      <c r="K13" s="27">
        <v>4.4340000000000002</v>
      </c>
      <c r="L13" s="27"/>
      <c r="M13" s="5"/>
      <c r="N13" s="28"/>
      <c r="O13" s="28"/>
      <c r="P13" s="28"/>
      <c r="Q13" s="28"/>
      <c r="R13" s="29" t="s">
        <v>96</v>
      </c>
      <c r="S13" s="29"/>
      <c r="T13" s="5" t="s">
        <v>97</v>
      </c>
      <c r="U13" s="6"/>
    </row>
    <row r="14" spans="1:21">
      <c r="A14" s="7"/>
      <c r="B14" s="1"/>
      <c r="C14" s="2"/>
      <c r="D14" s="1"/>
      <c r="E14" s="25" t="s">
        <v>87</v>
      </c>
      <c r="F14" s="26">
        <v>46297</v>
      </c>
      <c r="G14" s="26" t="s">
        <v>35</v>
      </c>
      <c r="H14" s="26" t="s">
        <v>92</v>
      </c>
      <c r="I14" s="26"/>
      <c r="J14" s="27"/>
      <c r="K14" s="27">
        <v>0.251</v>
      </c>
      <c r="L14" s="27"/>
      <c r="M14" s="5"/>
      <c r="N14" s="28"/>
      <c r="O14" s="28"/>
      <c r="P14" s="28"/>
      <c r="Q14" s="28"/>
      <c r="R14" s="29" t="s">
        <v>10</v>
      </c>
      <c r="S14" s="29"/>
      <c r="T14" s="5" t="s">
        <v>97</v>
      </c>
      <c r="U14" s="6"/>
    </row>
    <row r="15" spans="1:21">
      <c r="A15" s="7"/>
      <c r="B15" s="1"/>
      <c r="C15" s="2"/>
      <c r="D15" s="1"/>
      <c r="E15" s="25" t="s">
        <v>88</v>
      </c>
      <c r="F15" s="26">
        <v>46297</v>
      </c>
      <c r="G15" s="26" t="s">
        <v>35</v>
      </c>
      <c r="H15" s="26" t="s">
        <v>92</v>
      </c>
      <c r="I15" s="26"/>
      <c r="J15" s="27"/>
      <c r="K15" s="27">
        <v>0.19700000000000001</v>
      </c>
      <c r="L15" s="27"/>
      <c r="M15" s="5"/>
      <c r="N15" s="28"/>
      <c r="O15" s="28"/>
      <c r="P15" s="28"/>
      <c r="Q15" s="28"/>
      <c r="R15" s="29" t="s">
        <v>10</v>
      </c>
      <c r="S15" s="29"/>
      <c r="T15" s="5" t="s">
        <v>97</v>
      </c>
      <c r="U15" s="6"/>
    </row>
    <row r="16" spans="1:21">
      <c r="A16" s="7"/>
      <c r="B16" s="1"/>
      <c r="C16" s="2"/>
      <c r="D16" s="1"/>
      <c r="E16" s="25" t="s">
        <v>89</v>
      </c>
      <c r="F16" s="26">
        <v>46297</v>
      </c>
      <c r="G16" s="26" t="s">
        <v>35</v>
      </c>
      <c r="H16" s="26" t="s">
        <v>92</v>
      </c>
      <c r="I16" s="26"/>
      <c r="J16" s="27"/>
      <c r="K16" s="27">
        <v>1.661</v>
      </c>
      <c r="L16" s="27"/>
      <c r="M16" s="5"/>
      <c r="N16" s="28"/>
      <c r="O16" s="28"/>
      <c r="P16" s="28"/>
      <c r="Q16" s="28"/>
      <c r="R16" s="29" t="s">
        <v>10</v>
      </c>
      <c r="S16" s="29"/>
      <c r="T16" s="5" t="s">
        <v>97</v>
      </c>
      <c r="U16" s="6"/>
    </row>
    <row r="17" spans="1:21">
      <c r="A17" s="7"/>
      <c r="B17" s="2"/>
      <c r="C17" s="2"/>
      <c r="D17" s="1"/>
      <c r="E17" s="25" t="s">
        <v>384</v>
      </c>
      <c r="F17" s="26" t="s">
        <v>376</v>
      </c>
      <c r="G17" s="26" t="s">
        <v>35</v>
      </c>
      <c r="H17" s="26">
        <v>46028</v>
      </c>
      <c r="I17" s="26"/>
      <c r="J17" s="27"/>
      <c r="K17" s="27">
        <v>0.13100000000000001</v>
      </c>
      <c r="L17" s="27"/>
      <c r="M17" s="5"/>
      <c r="N17" s="28"/>
      <c r="O17" s="28"/>
      <c r="P17" s="26" t="s">
        <v>376</v>
      </c>
      <c r="Q17" s="26" t="s">
        <v>35</v>
      </c>
      <c r="R17" s="29" t="s">
        <v>12</v>
      </c>
      <c r="S17" s="26" t="s">
        <v>35</v>
      </c>
      <c r="T17" s="5" t="s">
        <v>1</v>
      </c>
      <c r="U17" s="6"/>
    </row>
    <row r="18" spans="1:21">
      <c r="A18" s="30"/>
      <c r="B18" s="31"/>
      <c r="C18" s="32"/>
      <c r="D18" s="33"/>
      <c r="E18" s="33"/>
      <c r="F18" s="34"/>
      <c r="G18" s="35"/>
      <c r="H18" s="34"/>
      <c r="I18" s="36"/>
      <c r="J18" s="37"/>
      <c r="K18" s="37"/>
      <c r="L18" s="37"/>
      <c r="M18" s="37"/>
      <c r="N18" s="37"/>
      <c r="O18" s="37"/>
      <c r="P18" s="37"/>
      <c r="Q18" s="37"/>
      <c r="R18" s="38"/>
      <c r="S18" s="38"/>
      <c r="T18" s="37"/>
      <c r="U18" s="39"/>
    </row>
    <row r="19" spans="1:21">
      <c r="A19" s="7">
        <v>3</v>
      </c>
      <c r="B19" s="1"/>
      <c r="C19" s="2" t="s">
        <v>115</v>
      </c>
      <c r="D19" s="1" t="s">
        <v>58</v>
      </c>
      <c r="E19" s="25" t="s">
        <v>7</v>
      </c>
      <c r="F19" s="26">
        <v>46174</v>
      </c>
      <c r="G19" s="26" t="s">
        <v>35</v>
      </c>
      <c r="H19" s="26" t="s">
        <v>73</v>
      </c>
      <c r="I19" s="26"/>
      <c r="J19" s="27"/>
      <c r="K19" s="27">
        <v>13.923</v>
      </c>
      <c r="L19" s="27"/>
      <c r="M19" s="5"/>
      <c r="N19" s="28"/>
      <c r="O19" s="28"/>
      <c r="P19" s="28"/>
      <c r="Q19" s="28"/>
      <c r="R19" s="29" t="s">
        <v>2</v>
      </c>
      <c r="S19" s="29"/>
      <c r="T19" s="5" t="s">
        <v>0</v>
      </c>
      <c r="U19" s="6"/>
    </row>
    <row r="20" spans="1:21">
      <c r="A20" s="7"/>
      <c r="B20" s="1"/>
      <c r="C20" s="2"/>
      <c r="D20" s="1"/>
      <c r="E20" s="25" t="s">
        <v>26</v>
      </c>
      <c r="F20" s="26">
        <v>46174</v>
      </c>
      <c r="G20" s="26" t="s">
        <v>35</v>
      </c>
      <c r="H20" s="26" t="s">
        <v>114</v>
      </c>
      <c r="I20" s="26"/>
      <c r="J20" s="27"/>
      <c r="K20" s="27">
        <v>0.51600000000000001</v>
      </c>
      <c r="L20" s="27"/>
      <c r="M20" s="5"/>
      <c r="N20" s="28"/>
      <c r="O20" s="28"/>
      <c r="P20" s="28"/>
      <c r="Q20" s="28"/>
      <c r="R20" s="29" t="s">
        <v>83</v>
      </c>
      <c r="S20" s="29"/>
      <c r="T20" s="5" t="s">
        <v>97</v>
      </c>
      <c r="U20" s="6"/>
    </row>
    <row r="21" spans="1:21">
      <c r="A21" s="7"/>
      <c r="B21" s="1"/>
      <c r="C21" s="2"/>
      <c r="D21" s="1"/>
      <c r="E21" s="25" t="s">
        <v>111</v>
      </c>
      <c r="F21" s="26">
        <v>46174</v>
      </c>
      <c r="G21" s="26" t="s">
        <v>35</v>
      </c>
      <c r="H21" s="26" t="s">
        <v>63</v>
      </c>
      <c r="I21" s="26"/>
      <c r="J21" s="5"/>
      <c r="K21" s="27">
        <v>9.7010000000000005</v>
      </c>
      <c r="L21" s="27"/>
      <c r="M21" s="5"/>
      <c r="N21" s="40"/>
      <c r="O21" s="28"/>
      <c r="P21" s="28"/>
      <c r="Q21" s="28"/>
      <c r="R21" s="29" t="s">
        <v>83</v>
      </c>
      <c r="S21" s="29"/>
      <c r="T21" s="5" t="s">
        <v>97</v>
      </c>
      <c r="U21" s="6"/>
    </row>
    <row r="22" spans="1:21">
      <c r="A22" s="7"/>
      <c r="B22" s="1"/>
      <c r="C22" s="2"/>
      <c r="D22" s="1"/>
      <c r="E22" s="25" t="s">
        <v>112</v>
      </c>
      <c r="F22" s="26">
        <v>46174</v>
      </c>
      <c r="G22" s="26" t="s">
        <v>35</v>
      </c>
      <c r="H22" s="26" t="s">
        <v>63</v>
      </c>
      <c r="I22" s="26"/>
      <c r="J22" s="5"/>
      <c r="K22" s="27">
        <v>9.4890000000000008</v>
      </c>
      <c r="L22" s="27"/>
      <c r="M22" s="5"/>
      <c r="N22" s="40"/>
      <c r="O22" s="28"/>
      <c r="P22" s="28"/>
      <c r="Q22" s="28"/>
      <c r="R22" s="29" t="s">
        <v>83</v>
      </c>
      <c r="S22" s="29"/>
      <c r="T22" s="5" t="s">
        <v>97</v>
      </c>
      <c r="U22" s="6"/>
    </row>
    <row r="23" spans="1:21">
      <c r="A23" s="30"/>
      <c r="B23" s="31"/>
      <c r="C23" s="32"/>
      <c r="D23" s="33"/>
      <c r="E23" s="33"/>
      <c r="F23" s="34"/>
      <c r="G23" s="35"/>
      <c r="H23" s="34"/>
      <c r="I23" s="36"/>
      <c r="J23" s="37"/>
      <c r="K23" s="37"/>
      <c r="L23" s="37"/>
      <c r="M23" s="37"/>
      <c r="N23" s="37"/>
      <c r="O23" s="37"/>
      <c r="P23" s="37"/>
      <c r="Q23" s="37"/>
      <c r="R23" s="38"/>
      <c r="S23" s="38"/>
      <c r="T23" s="37"/>
      <c r="U23" s="39"/>
    </row>
    <row r="24" spans="1:21">
      <c r="A24" s="7">
        <v>4</v>
      </c>
      <c r="B24" s="1"/>
      <c r="C24" s="2" t="s">
        <v>59</v>
      </c>
      <c r="D24" s="1" t="s">
        <v>58</v>
      </c>
      <c r="E24" s="25" t="s">
        <v>79</v>
      </c>
      <c r="F24" s="26">
        <v>46174</v>
      </c>
      <c r="G24" s="26" t="s">
        <v>35</v>
      </c>
      <c r="H24" s="26" t="s">
        <v>68</v>
      </c>
      <c r="I24" s="26"/>
      <c r="J24" s="5"/>
      <c r="K24" s="27">
        <v>2.5979999999999999</v>
      </c>
      <c r="L24" s="27"/>
      <c r="M24" s="5"/>
      <c r="N24" s="40"/>
      <c r="O24" s="28"/>
      <c r="P24" s="28"/>
      <c r="Q24" s="28"/>
      <c r="R24" s="29" t="s">
        <v>120</v>
      </c>
      <c r="S24" s="29"/>
      <c r="T24" s="5" t="s">
        <v>97</v>
      </c>
      <c r="U24" s="6"/>
    </row>
    <row r="25" spans="1:21">
      <c r="A25" s="7"/>
      <c r="B25" s="1"/>
      <c r="C25" s="2"/>
      <c r="D25" s="1"/>
      <c r="E25" s="25" t="s">
        <v>116</v>
      </c>
      <c r="F25" s="26">
        <v>46174</v>
      </c>
      <c r="G25" s="26" t="s">
        <v>35</v>
      </c>
      <c r="H25" s="26">
        <v>46083</v>
      </c>
      <c r="I25" s="26"/>
      <c r="J25" s="5"/>
      <c r="K25" s="27">
        <v>2.1520000000000001</v>
      </c>
      <c r="L25" s="27"/>
      <c r="M25" s="5"/>
      <c r="N25" s="40"/>
      <c r="O25" s="28"/>
      <c r="P25" s="28"/>
      <c r="Q25" s="28"/>
      <c r="R25" s="29" t="s">
        <v>120</v>
      </c>
      <c r="S25" s="29"/>
      <c r="T25" s="5" t="s">
        <v>97</v>
      </c>
      <c r="U25" s="6"/>
    </row>
    <row r="26" spans="1:21">
      <c r="A26" s="7"/>
      <c r="B26" s="1"/>
      <c r="C26" s="2"/>
      <c r="D26" s="1"/>
      <c r="E26" s="25" t="s">
        <v>117</v>
      </c>
      <c r="F26" s="26">
        <v>46174</v>
      </c>
      <c r="G26" s="26" t="s">
        <v>35</v>
      </c>
      <c r="H26" s="26" t="s">
        <v>119</v>
      </c>
      <c r="I26" s="26"/>
      <c r="J26" s="5"/>
      <c r="K26" s="27">
        <v>2.5870000000000002</v>
      </c>
      <c r="L26" s="27"/>
      <c r="M26" s="5"/>
      <c r="N26" s="40"/>
      <c r="O26" s="28"/>
      <c r="P26" s="28"/>
      <c r="Q26" s="28"/>
      <c r="R26" s="29" t="s">
        <v>8</v>
      </c>
      <c r="S26" s="29"/>
      <c r="T26" s="5" t="s">
        <v>97</v>
      </c>
      <c r="U26" s="6"/>
    </row>
    <row r="27" spans="1:21">
      <c r="A27" s="7"/>
      <c r="B27" s="1"/>
      <c r="C27" s="2"/>
      <c r="D27" s="1"/>
      <c r="E27" s="25" t="s">
        <v>118</v>
      </c>
      <c r="F27" s="26">
        <v>46174</v>
      </c>
      <c r="G27" s="26" t="s">
        <v>35</v>
      </c>
      <c r="H27" s="26">
        <v>46056</v>
      </c>
      <c r="I27" s="26"/>
      <c r="J27" s="27"/>
      <c r="K27" s="27">
        <v>1.643</v>
      </c>
      <c r="L27" s="27"/>
      <c r="M27" s="5"/>
      <c r="N27" s="28"/>
      <c r="O27" s="28"/>
      <c r="P27" s="28"/>
      <c r="Q27" s="28"/>
      <c r="R27" s="29" t="s">
        <v>121</v>
      </c>
      <c r="S27" s="29"/>
      <c r="T27" s="5" t="s">
        <v>97</v>
      </c>
      <c r="U27" s="6"/>
    </row>
    <row r="28" spans="1:21">
      <c r="A28" s="30"/>
      <c r="B28" s="31"/>
      <c r="C28" s="32"/>
      <c r="D28" s="33"/>
      <c r="E28" s="33"/>
      <c r="F28" s="34"/>
      <c r="G28" s="35"/>
      <c r="H28" s="34"/>
      <c r="I28" s="36"/>
      <c r="J28" s="37"/>
      <c r="K28" s="37"/>
      <c r="L28" s="37"/>
      <c r="M28" s="37"/>
      <c r="N28" s="37"/>
      <c r="O28" s="37"/>
      <c r="P28" s="37"/>
      <c r="Q28" s="37"/>
      <c r="R28" s="38"/>
      <c r="S28" s="38"/>
      <c r="T28" s="37"/>
      <c r="U28" s="39"/>
    </row>
    <row r="29" spans="1:21">
      <c r="A29" s="7">
        <v>5</v>
      </c>
      <c r="B29" s="1"/>
      <c r="C29" s="2" t="s">
        <v>72</v>
      </c>
      <c r="D29" s="1" t="s">
        <v>58</v>
      </c>
      <c r="E29" s="25" t="s">
        <v>79</v>
      </c>
      <c r="F29" s="26">
        <v>46235</v>
      </c>
      <c r="G29" s="26" t="s">
        <v>35</v>
      </c>
      <c r="H29" s="26" t="s">
        <v>90</v>
      </c>
      <c r="I29" s="26"/>
      <c r="J29" s="27"/>
      <c r="K29" s="27">
        <v>5.0410000000000004</v>
      </c>
      <c r="L29" s="27"/>
      <c r="M29" s="5"/>
      <c r="N29" s="28"/>
      <c r="O29" s="28"/>
      <c r="P29" s="28"/>
      <c r="Q29" s="28"/>
      <c r="R29" s="29" t="s">
        <v>83</v>
      </c>
      <c r="S29" s="29"/>
      <c r="T29" s="5" t="s">
        <v>0</v>
      </c>
      <c r="U29" s="6"/>
    </row>
    <row r="30" spans="1:21">
      <c r="A30" s="7"/>
      <c r="B30" s="1"/>
      <c r="C30" s="2"/>
      <c r="D30" s="1"/>
      <c r="E30" s="25" t="s">
        <v>80</v>
      </c>
      <c r="F30" s="26">
        <v>46235</v>
      </c>
      <c r="G30" s="26" t="s">
        <v>35</v>
      </c>
      <c r="H30" s="26" t="s">
        <v>82</v>
      </c>
      <c r="I30" s="26"/>
      <c r="J30" s="27"/>
      <c r="K30" s="27">
        <v>6.9139999999999997</v>
      </c>
      <c r="L30" s="27"/>
      <c r="M30" s="5"/>
      <c r="N30" s="28"/>
      <c r="O30" s="28"/>
      <c r="P30" s="28"/>
      <c r="Q30" s="28"/>
      <c r="R30" s="29" t="s">
        <v>83</v>
      </c>
      <c r="S30" s="29"/>
      <c r="T30" s="5" t="s">
        <v>0</v>
      </c>
      <c r="U30" s="6"/>
    </row>
    <row r="31" spans="1:21">
      <c r="A31" s="7"/>
      <c r="B31" s="1"/>
      <c r="C31" s="2"/>
      <c r="D31" s="1"/>
      <c r="E31" s="25" t="s">
        <v>81</v>
      </c>
      <c r="F31" s="26">
        <v>46235</v>
      </c>
      <c r="G31" s="26" t="s">
        <v>35</v>
      </c>
      <c r="H31" s="26" t="s">
        <v>82</v>
      </c>
      <c r="I31" s="26"/>
      <c r="J31" s="27"/>
      <c r="K31" s="27">
        <v>6.7220000000000004</v>
      </c>
      <c r="L31" s="27"/>
      <c r="M31" s="5"/>
      <c r="N31" s="28"/>
      <c r="O31" s="28"/>
      <c r="P31" s="28"/>
      <c r="Q31" s="28"/>
      <c r="R31" s="29" t="s">
        <v>83</v>
      </c>
      <c r="S31" s="29"/>
      <c r="T31" s="5" t="s">
        <v>0</v>
      </c>
      <c r="U31" s="6"/>
    </row>
    <row r="32" spans="1:21">
      <c r="A32" s="30"/>
      <c r="B32" s="31"/>
      <c r="C32" s="32"/>
      <c r="D32" s="33"/>
      <c r="E32" s="33"/>
      <c r="F32" s="34"/>
      <c r="G32" s="35"/>
      <c r="H32" s="34"/>
      <c r="I32" s="36"/>
      <c r="J32" s="37"/>
      <c r="K32" s="37"/>
      <c r="L32" s="37"/>
      <c r="M32" s="37"/>
      <c r="N32" s="37"/>
      <c r="O32" s="37"/>
      <c r="P32" s="37"/>
      <c r="Q32" s="37"/>
      <c r="R32" s="38"/>
      <c r="S32" s="38"/>
      <c r="T32" s="37"/>
      <c r="U32" s="39"/>
    </row>
    <row r="33" spans="1:21">
      <c r="A33" s="7">
        <v>6</v>
      </c>
      <c r="B33" s="1"/>
      <c r="C33" s="2" t="s">
        <v>98</v>
      </c>
      <c r="D33" s="1" t="s">
        <v>58</v>
      </c>
      <c r="E33" s="25" t="s">
        <v>99</v>
      </c>
      <c r="F33" s="26" t="s">
        <v>68</v>
      </c>
      <c r="G33" s="26" t="s">
        <v>35</v>
      </c>
      <c r="H33" s="26" t="s">
        <v>105</v>
      </c>
      <c r="I33" s="26"/>
      <c r="J33" s="27"/>
      <c r="K33" s="27">
        <v>16.64</v>
      </c>
      <c r="L33" s="27"/>
      <c r="M33" s="5"/>
      <c r="N33" s="28"/>
      <c r="O33" s="28"/>
      <c r="P33" s="28"/>
      <c r="Q33" s="28"/>
      <c r="R33" s="29" t="s">
        <v>12</v>
      </c>
      <c r="S33" s="29"/>
      <c r="T33" s="5" t="s">
        <v>25</v>
      </c>
      <c r="U33" s="6"/>
    </row>
    <row r="34" spans="1:21">
      <c r="A34" s="7"/>
      <c r="B34" s="1"/>
      <c r="C34" s="2"/>
      <c r="D34" s="1"/>
      <c r="E34" s="25" t="s">
        <v>100</v>
      </c>
      <c r="F34" s="26" t="s">
        <v>68</v>
      </c>
      <c r="G34" s="26" t="s">
        <v>35</v>
      </c>
      <c r="H34" s="26" t="s">
        <v>106</v>
      </c>
      <c r="I34" s="26"/>
      <c r="J34" s="27"/>
      <c r="K34" s="27">
        <v>5.3010000000000002</v>
      </c>
      <c r="L34" s="27"/>
      <c r="M34" s="5"/>
      <c r="N34" s="28"/>
      <c r="O34" s="28"/>
      <c r="P34" s="28"/>
      <c r="Q34" s="28"/>
      <c r="R34" s="29" t="s">
        <v>12</v>
      </c>
      <c r="S34" s="29"/>
      <c r="T34" s="5" t="s">
        <v>109</v>
      </c>
      <c r="U34" s="6"/>
    </row>
    <row r="35" spans="1:21">
      <c r="A35" s="7"/>
      <c r="B35" s="1"/>
      <c r="C35" s="2"/>
      <c r="D35" s="1"/>
      <c r="E35" s="25" t="s">
        <v>101</v>
      </c>
      <c r="F35" s="26" t="s">
        <v>68</v>
      </c>
      <c r="G35" s="26" t="s">
        <v>35</v>
      </c>
      <c r="H35" s="26" t="s">
        <v>106</v>
      </c>
      <c r="I35" s="26"/>
      <c r="J35" s="27"/>
      <c r="K35" s="27">
        <v>17.952999999999999</v>
      </c>
      <c r="L35" s="27"/>
      <c r="M35" s="5"/>
      <c r="N35" s="28"/>
      <c r="O35" s="28"/>
      <c r="P35" s="28"/>
      <c r="Q35" s="28"/>
      <c r="R35" s="29" t="s">
        <v>10</v>
      </c>
      <c r="S35" s="29"/>
      <c r="T35" s="5" t="s">
        <v>25</v>
      </c>
      <c r="U35" s="6"/>
    </row>
    <row r="36" spans="1:21">
      <c r="A36" s="7"/>
      <c r="B36" s="1"/>
      <c r="C36" s="2"/>
      <c r="D36" s="1"/>
      <c r="E36" s="25" t="s">
        <v>102</v>
      </c>
      <c r="F36" s="26" t="s">
        <v>68</v>
      </c>
      <c r="G36" s="26" t="s">
        <v>35</v>
      </c>
      <c r="H36" s="26" t="s">
        <v>105</v>
      </c>
      <c r="I36" s="26"/>
      <c r="J36" s="27"/>
      <c r="K36" s="27">
        <v>0.67500000000000004</v>
      </c>
      <c r="L36" s="27"/>
      <c r="M36" s="5"/>
      <c r="N36" s="28"/>
      <c r="O36" s="28"/>
      <c r="P36" s="28"/>
      <c r="Q36" s="28"/>
      <c r="R36" s="29" t="s">
        <v>12</v>
      </c>
      <c r="S36" s="29"/>
      <c r="T36" s="5" t="s">
        <v>25</v>
      </c>
      <c r="U36" s="6"/>
    </row>
    <row r="37" spans="1:21">
      <c r="A37" s="7"/>
      <c r="B37" s="1"/>
      <c r="C37" s="2"/>
      <c r="D37" s="1"/>
      <c r="E37" s="25" t="s">
        <v>103</v>
      </c>
      <c r="F37" s="26" t="s">
        <v>68</v>
      </c>
      <c r="G37" s="26" t="s">
        <v>35</v>
      </c>
      <c r="H37" s="26" t="s">
        <v>107</v>
      </c>
      <c r="I37" s="26"/>
      <c r="J37" s="27"/>
      <c r="K37" s="27">
        <v>7.23</v>
      </c>
      <c r="L37" s="27"/>
      <c r="M37" s="5"/>
      <c r="N37" s="28"/>
      <c r="O37" s="28"/>
      <c r="P37" s="28"/>
      <c r="Q37" s="28"/>
      <c r="R37" s="29" t="s">
        <v>12</v>
      </c>
      <c r="S37" s="29"/>
      <c r="T37" s="5" t="s">
        <v>25</v>
      </c>
      <c r="U37" s="6"/>
    </row>
    <row r="38" spans="1:21">
      <c r="A38" s="7"/>
      <c r="B38" s="1"/>
      <c r="C38" s="2"/>
      <c r="D38" s="1"/>
      <c r="E38" s="25" t="s">
        <v>104</v>
      </c>
      <c r="F38" s="26" t="s">
        <v>68</v>
      </c>
      <c r="G38" s="26" t="s">
        <v>35</v>
      </c>
      <c r="H38" s="26" t="s">
        <v>108</v>
      </c>
      <c r="I38" s="26"/>
      <c r="J38" s="27"/>
      <c r="K38" s="27">
        <v>7.875</v>
      </c>
      <c r="L38" s="27"/>
      <c r="M38" s="5"/>
      <c r="N38" s="28"/>
      <c r="O38" s="28"/>
      <c r="P38" s="28"/>
      <c r="Q38" s="28"/>
      <c r="R38" s="29" t="s">
        <v>12</v>
      </c>
      <c r="S38" s="29"/>
      <c r="T38" s="5" t="s">
        <v>25</v>
      </c>
      <c r="U38" s="6"/>
    </row>
    <row r="39" spans="1:21">
      <c r="A39" s="30"/>
      <c r="B39" s="31"/>
      <c r="C39" s="32"/>
      <c r="D39" s="33"/>
      <c r="E39" s="33"/>
      <c r="F39" s="34"/>
      <c r="G39" s="35"/>
      <c r="H39" s="34"/>
      <c r="I39" s="36"/>
      <c r="J39" s="37"/>
      <c r="K39" s="37"/>
      <c r="L39" s="37"/>
      <c r="M39" s="37"/>
      <c r="N39" s="37"/>
      <c r="O39" s="37"/>
      <c r="P39" s="37"/>
      <c r="Q39" s="37"/>
      <c r="R39" s="38"/>
      <c r="S39" s="38"/>
      <c r="T39" s="37"/>
      <c r="U39" s="39"/>
    </row>
    <row r="40" spans="1:21">
      <c r="A40" s="7">
        <v>7</v>
      </c>
      <c r="B40" s="1"/>
      <c r="C40" s="2" t="s">
        <v>110</v>
      </c>
      <c r="D40" s="1" t="s">
        <v>58</v>
      </c>
      <c r="E40" s="25" t="s">
        <v>7</v>
      </c>
      <c r="F40" s="26" t="s">
        <v>73</v>
      </c>
      <c r="G40" s="26" t="s">
        <v>35</v>
      </c>
      <c r="H40" s="26" t="s">
        <v>70</v>
      </c>
      <c r="I40" s="26"/>
      <c r="J40" s="27"/>
      <c r="K40" s="27">
        <v>9.4740000000000002</v>
      </c>
      <c r="L40" s="27"/>
      <c r="M40" s="5"/>
      <c r="N40" s="28"/>
      <c r="O40" s="28"/>
      <c r="P40" s="28"/>
      <c r="Q40" s="28"/>
      <c r="R40" s="29" t="s">
        <v>2</v>
      </c>
      <c r="S40" s="29"/>
      <c r="T40" s="5" t="s">
        <v>0</v>
      </c>
      <c r="U40" s="6"/>
    </row>
    <row r="41" spans="1:21">
      <c r="A41" s="7"/>
      <c r="B41" s="1"/>
      <c r="C41" s="2"/>
      <c r="D41" s="1"/>
      <c r="E41" s="25" t="s">
        <v>26</v>
      </c>
      <c r="F41" s="26" t="s">
        <v>73</v>
      </c>
      <c r="G41" s="26" t="s">
        <v>35</v>
      </c>
      <c r="H41" s="26">
        <v>46084</v>
      </c>
      <c r="I41" s="26"/>
      <c r="J41" s="27"/>
      <c r="K41" s="27">
        <v>1.208</v>
      </c>
      <c r="L41" s="27"/>
      <c r="M41" s="5"/>
      <c r="N41" s="28"/>
      <c r="O41" s="28"/>
      <c r="P41" s="28"/>
      <c r="Q41" s="28"/>
      <c r="R41" s="29" t="s">
        <v>10</v>
      </c>
      <c r="S41" s="29"/>
      <c r="T41" s="5" t="s">
        <v>0</v>
      </c>
      <c r="U41" s="6"/>
    </row>
    <row r="42" spans="1:21">
      <c r="A42" s="7"/>
      <c r="B42" s="1"/>
      <c r="C42" s="2"/>
      <c r="D42" s="1"/>
      <c r="E42" s="25" t="s">
        <v>111</v>
      </c>
      <c r="F42" s="26" t="s">
        <v>73</v>
      </c>
      <c r="G42" s="26" t="s">
        <v>35</v>
      </c>
      <c r="H42" s="26">
        <v>46268</v>
      </c>
      <c r="I42" s="26"/>
      <c r="J42" s="27"/>
      <c r="K42" s="27">
        <v>15.747</v>
      </c>
      <c r="L42" s="27"/>
      <c r="M42" s="5"/>
      <c r="N42" s="28"/>
      <c r="O42" s="28"/>
      <c r="P42" s="28"/>
      <c r="Q42" s="28"/>
      <c r="R42" s="29" t="s">
        <v>6</v>
      </c>
      <c r="S42" s="29"/>
      <c r="T42" s="5" t="s">
        <v>0</v>
      </c>
      <c r="U42" s="6"/>
    </row>
    <row r="43" spans="1:21">
      <c r="A43" s="7"/>
      <c r="B43" s="1"/>
      <c r="C43" s="2"/>
      <c r="D43" s="1"/>
      <c r="E43" s="25" t="s">
        <v>112</v>
      </c>
      <c r="F43" s="26" t="s">
        <v>73</v>
      </c>
      <c r="G43" s="26" t="s">
        <v>35</v>
      </c>
      <c r="H43" s="26" t="s">
        <v>113</v>
      </c>
      <c r="I43" s="26"/>
      <c r="J43" s="27"/>
      <c r="K43" s="27">
        <v>2.9039999999999999</v>
      </c>
      <c r="L43" s="27"/>
      <c r="M43" s="5"/>
      <c r="N43" s="28"/>
      <c r="O43" s="28"/>
      <c r="P43" s="28"/>
      <c r="Q43" s="28"/>
      <c r="R43" s="29" t="s">
        <v>10</v>
      </c>
      <c r="S43" s="29"/>
      <c r="T43" s="5" t="s">
        <v>97</v>
      </c>
      <c r="U43" s="6"/>
    </row>
    <row r="44" spans="1:21">
      <c r="A44" s="7"/>
      <c r="B44" s="2"/>
      <c r="C44" s="2"/>
      <c r="D44" s="1"/>
      <c r="E44" s="25" t="s">
        <v>467</v>
      </c>
      <c r="F44" s="26">
        <v>46197</v>
      </c>
      <c r="G44" s="62" t="s">
        <v>37</v>
      </c>
      <c r="H44" s="26">
        <v>46198</v>
      </c>
      <c r="I44" s="26"/>
      <c r="J44" s="27"/>
      <c r="K44" s="27"/>
      <c r="L44" s="27"/>
      <c r="M44" s="5"/>
      <c r="N44" s="28"/>
      <c r="O44" s="28"/>
      <c r="P44" s="28"/>
      <c r="Q44" s="28"/>
      <c r="R44" s="29" t="s">
        <v>10</v>
      </c>
      <c r="S44" s="29"/>
      <c r="T44" s="5"/>
      <c r="U44" s="6"/>
    </row>
    <row r="45" spans="1:21">
      <c r="A45" s="30"/>
      <c r="B45" s="31"/>
      <c r="C45" s="32"/>
      <c r="D45" s="33"/>
      <c r="E45" s="33"/>
      <c r="F45" s="34"/>
      <c r="G45" s="35"/>
      <c r="H45" s="34"/>
      <c r="I45" s="36"/>
      <c r="J45" s="37"/>
      <c r="K45" s="37"/>
      <c r="L45" s="37"/>
      <c r="M45" s="37"/>
      <c r="N45" s="37"/>
      <c r="O45" s="37"/>
      <c r="P45" s="37"/>
      <c r="Q45" s="37"/>
      <c r="R45" s="38"/>
      <c r="S45" s="38"/>
      <c r="T45" s="37"/>
      <c r="U45" s="39"/>
    </row>
    <row r="46" spans="1:21">
      <c r="A46" s="7">
        <v>8</v>
      </c>
      <c r="B46" s="1"/>
      <c r="C46" s="2" t="s">
        <v>248</v>
      </c>
      <c r="D46" s="1" t="s">
        <v>58</v>
      </c>
      <c r="E46" s="25" t="s">
        <v>124</v>
      </c>
      <c r="F46" s="26" t="s">
        <v>71</v>
      </c>
      <c r="G46" s="26" t="s">
        <v>35</v>
      </c>
      <c r="H46" s="26" t="s">
        <v>91</v>
      </c>
      <c r="I46" s="26"/>
      <c r="J46" s="27"/>
      <c r="K46" s="27">
        <v>0.76400000000000001</v>
      </c>
      <c r="L46" s="27"/>
      <c r="M46" s="5"/>
      <c r="N46" s="28"/>
      <c r="O46" s="28"/>
      <c r="P46" s="28"/>
      <c r="Q46" s="28"/>
      <c r="R46" s="29" t="s">
        <v>2</v>
      </c>
      <c r="S46" s="29"/>
      <c r="T46" s="5" t="s">
        <v>25</v>
      </c>
      <c r="U46" s="6"/>
    </row>
    <row r="47" spans="1:21">
      <c r="A47" s="7"/>
      <c r="B47" s="1"/>
      <c r="C47" s="2"/>
      <c r="D47" s="1"/>
      <c r="E47" s="25" t="s">
        <v>130</v>
      </c>
      <c r="F47" s="26" t="s">
        <v>71</v>
      </c>
      <c r="G47" s="26" t="s">
        <v>35</v>
      </c>
      <c r="H47" s="26" t="s">
        <v>91</v>
      </c>
      <c r="I47" s="26"/>
      <c r="J47" s="27"/>
      <c r="K47" s="27">
        <v>1.8180000000000001</v>
      </c>
      <c r="L47" s="27"/>
      <c r="M47" s="5"/>
      <c r="N47" s="28"/>
      <c r="O47" s="28"/>
      <c r="P47" s="28"/>
      <c r="Q47" s="28"/>
      <c r="R47" s="29" t="s">
        <v>2</v>
      </c>
      <c r="S47" s="29"/>
      <c r="T47" s="5" t="s">
        <v>25</v>
      </c>
      <c r="U47" s="6"/>
    </row>
    <row r="48" spans="1:21">
      <c r="A48" s="30"/>
      <c r="B48" s="31"/>
      <c r="C48" s="32"/>
      <c r="D48" s="33"/>
      <c r="E48" s="33"/>
      <c r="F48" s="34"/>
      <c r="G48" s="35"/>
      <c r="H48" s="34"/>
      <c r="I48" s="36"/>
      <c r="J48" s="37"/>
      <c r="K48" s="37"/>
      <c r="L48" s="37"/>
      <c r="M48" s="37"/>
      <c r="N48" s="37"/>
      <c r="O48" s="37"/>
      <c r="P48" s="37"/>
      <c r="Q48" s="37"/>
      <c r="R48" s="38"/>
      <c r="S48" s="38"/>
      <c r="T48" s="37"/>
      <c r="U48" s="39"/>
    </row>
    <row r="49" spans="1:21">
      <c r="A49" s="7">
        <v>9</v>
      </c>
      <c r="B49" s="1"/>
      <c r="C49" s="2" t="s">
        <v>60</v>
      </c>
      <c r="D49" s="1" t="s">
        <v>58</v>
      </c>
      <c r="E49" s="25" t="s">
        <v>156</v>
      </c>
      <c r="F49" s="26" t="s">
        <v>61</v>
      </c>
      <c r="G49" s="26" t="s">
        <v>35</v>
      </c>
      <c r="H49" s="26">
        <v>46114</v>
      </c>
      <c r="I49" s="26"/>
      <c r="J49" s="27"/>
      <c r="K49" s="27">
        <v>5.907</v>
      </c>
      <c r="L49" s="27"/>
      <c r="M49" s="5"/>
      <c r="N49" s="28"/>
      <c r="O49" s="28"/>
      <c r="P49" s="28"/>
      <c r="Q49" s="28"/>
      <c r="R49" s="29" t="s">
        <v>8</v>
      </c>
      <c r="S49" s="29"/>
      <c r="T49" s="5" t="s">
        <v>0</v>
      </c>
      <c r="U49" s="6"/>
    </row>
    <row r="50" spans="1:21">
      <c r="A50" s="7"/>
      <c r="B50" s="1"/>
      <c r="C50" s="2"/>
      <c r="D50" s="1"/>
      <c r="E50" s="25" t="s">
        <v>157</v>
      </c>
      <c r="F50" s="26" t="s">
        <v>61</v>
      </c>
      <c r="G50" s="26" t="s">
        <v>35</v>
      </c>
      <c r="H50" s="26" t="s">
        <v>158</v>
      </c>
      <c r="I50" s="26"/>
      <c r="J50" s="27"/>
      <c r="K50" s="27">
        <v>1.335</v>
      </c>
      <c r="L50" s="27"/>
      <c r="M50" s="5"/>
      <c r="N50" s="28"/>
      <c r="O50" s="28"/>
      <c r="P50" s="28"/>
      <c r="Q50" s="28"/>
      <c r="R50" s="29" t="s">
        <v>8</v>
      </c>
      <c r="S50" s="29"/>
      <c r="T50" s="5" t="s">
        <v>0</v>
      </c>
      <c r="U50" s="6"/>
    </row>
    <row r="51" spans="1:21">
      <c r="A51" s="7"/>
      <c r="B51" s="1"/>
      <c r="C51" s="2"/>
      <c r="D51" s="1"/>
      <c r="E51" s="25" t="s">
        <v>111</v>
      </c>
      <c r="F51" s="26" t="s">
        <v>61</v>
      </c>
      <c r="G51" s="26" t="s">
        <v>35</v>
      </c>
      <c r="H51" s="26">
        <v>46115</v>
      </c>
      <c r="I51" s="26"/>
      <c r="J51" s="27"/>
      <c r="K51" s="27">
        <v>27.934999999999999</v>
      </c>
      <c r="L51" s="27"/>
      <c r="M51" s="5"/>
      <c r="N51" s="28"/>
      <c r="O51" s="28"/>
      <c r="P51" s="28"/>
      <c r="Q51" s="28"/>
      <c r="R51" s="29" t="s">
        <v>8</v>
      </c>
      <c r="S51" s="29"/>
      <c r="T51" s="5" t="s">
        <v>0</v>
      </c>
      <c r="U51" s="6"/>
    </row>
    <row r="52" spans="1:21">
      <c r="A52" s="7"/>
      <c r="B52" s="1"/>
      <c r="C52" s="2"/>
      <c r="D52" s="1"/>
      <c r="E52" s="25" t="s">
        <v>145</v>
      </c>
      <c r="F52" s="26" t="s">
        <v>61</v>
      </c>
      <c r="G52" s="26" t="s">
        <v>35</v>
      </c>
      <c r="H52" s="26">
        <v>46176</v>
      </c>
      <c r="I52" s="26"/>
      <c r="J52" s="27"/>
      <c r="K52" s="27">
        <v>2.141</v>
      </c>
      <c r="L52" s="27"/>
      <c r="M52" s="5"/>
      <c r="N52" s="28"/>
      <c r="O52" s="28"/>
      <c r="P52" s="28"/>
      <c r="Q52" s="28"/>
      <c r="R52" s="29" t="s">
        <v>8</v>
      </c>
      <c r="S52" s="29"/>
      <c r="T52" s="5" t="s">
        <v>0</v>
      </c>
      <c r="U52" s="6"/>
    </row>
    <row r="53" spans="1:21">
      <c r="A53" s="30"/>
      <c r="B53" s="31"/>
      <c r="C53" s="32"/>
      <c r="D53" s="33"/>
      <c r="E53" s="33"/>
      <c r="F53" s="34"/>
      <c r="G53" s="35"/>
      <c r="H53" s="34"/>
      <c r="I53" s="36"/>
      <c r="J53" s="37"/>
      <c r="K53" s="37"/>
      <c r="L53" s="37"/>
      <c r="M53" s="37"/>
      <c r="N53" s="37"/>
      <c r="O53" s="37"/>
      <c r="P53" s="37"/>
      <c r="Q53" s="37"/>
      <c r="R53" s="38"/>
      <c r="S53" s="38"/>
      <c r="T53" s="37"/>
      <c r="U53" s="39"/>
    </row>
    <row r="54" spans="1:21">
      <c r="A54" s="7">
        <v>10</v>
      </c>
      <c r="B54" s="1"/>
      <c r="C54" s="2" t="s">
        <v>69</v>
      </c>
      <c r="D54" s="1" t="s">
        <v>58</v>
      </c>
      <c r="E54" s="25" t="s">
        <v>79</v>
      </c>
      <c r="F54" s="26" t="s">
        <v>70</v>
      </c>
      <c r="G54" s="26" t="s">
        <v>35</v>
      </c>
      <c r="H54" s="26">
        <v>46144</v>
      </c>
      <c r="I54" s="26"/>
      <c r="J54" s="27"/>
      <c r="K54" s="27">
        <v>0.25600000000000001</v>
      </c>
      <c r="L54" s="27"/>
      <c r="M54" s="5"/>
      <c r="N54" s="28"/>
      <c r="O54" s="28"/>
      <c r="P54" s="28"/>
      <c r="Q54" s="28"/>
      <c r="R54" s="29" t="s">
        <v>83</v>
      </c>
      <c r="S54" s="29"/>
      <c r="T54" s="5" t="s">
        <v>0</v>
      </c>
      <c r="U54" s="6"/>
    </row>
    <row r="55" spans="1:21">
      <c r="A55" s="7"/>
      <c r="B55" s="1"/>
      <c r="C55" s="2"/>
      <c r="D55" s="1"/>
      <c r="E55" s="25" t="s">
        <v>122</v>
      </c>
      <c r="F55" s="26" t="s">
        <v>70</v>
      </c>
      <c r="G55" s="26" t="s">
        <v>35</v>
      </c>
      <c r="H55" s="26">
        <v>46056</v>
      </c>
      <c r="I55" s="26"/>
      <c r="J55" s="27"/>
      <c r="K55" s="27">
        <v>0.83399999999999996</v>
      </c>
      <c r="L55" s="27"/>
      <c r="M55" s="5"/>
      <c r="N55" s="28"/>
      <c r="O55" s="28"/>
      <c r="P55" s="28"/>
      <c r="Q55" s="28"/>
      <c r="R55" s="29" t="s">
        <v>83</v>
      </c>
      <c r="S55" s="29"/>
      <c r="T55" s="5" t="s">
        <v>0</v>
      </c>
      <c r="U55" s="6"/>
    </row>
    <row r="56" spans="1:21">
      <c r="A56" s="30"/>
      <c r="B56" s="31"/>
      <c r="C56" s="32"/>
      <c r="D56" s="33"/>
      <c r="E56" s="33"/>
      <c r="F56" s="34"/>
      <c r="G56" s="35"/>
      <c r="H56" s="34"/>
      <c r="I56" s="36"/>
      <c r="J56" s="37"/>
      <c r="K56" s="37"/>
      <c r="L56" s="37"/>
      <c r="M56" s="37"/>
      <c r="N56" s="37"/>
      <c r="O56" s="37"/>
      <c r="P56" s="37"/>
      <c r="Q56" s="37"/>
      <c r="R56" s="38"/>
      <c r="S56" s="38"/>
      <c r="T56" s="37"/>
      <c r="U56" s="39"/>
    </row>
    <row r="57" spans="1:21">
      <c r="A57" s="7">
        <v>11</v>
      </c>
      <c r="B57" s="1"/>
      <c r="C57" s="2" t="s">
        <v>33</v>
      </c>
      <c r="D57" s="1" t="s">
        <v>58</v>
      </c>
      <c r="E57" s="25" t="s">
        <v>79</v>
      </c>
      <c r="F57" s="26">
        <v>46114</v>
      </c>
      <c r="G57" s="26" t="s">
        <v>35</v>
      </c>
      <c r="H57" s="26" t="s">
        <v>114</v>
      </c>
      <c r="I57" s="26"/>
      <c r="J57" s="27"/>
      <c r="K57" s="27">
        <v>11.285</v>
      </c>
      <c r="L57" s="27"/>
      <c r="M57" s="5"/>
      <c r="N57" s="28"/>
      <c r="O57" s="28"/>
      <c r="P57" s="28"/>
      <c r="Q57" s="28"/>
      <c r="R57" s="29" t="s">
        <v>10</v>
      </c>
      <c r="S57" s="29"/>
      <c r="T57" s="5" t="s">
        <v>25</v>
      </c>
      <c r="U57" s="6"/>
    </row>
    <row r="58" spans="1:21">
      <c r="A58" s="7"/>
      <c r="B58" s="1"/>
      <c r="C58" s="2"/>
      <c r="D58" s="1"/>
      <c r="E58" s="25" t="s">
        <v>130</v>
      </c>
      <c r="F58" s="26">
        <v>46114</v>
      </c>
      <c r="G58" s="26" t="s">
        <v>35</v>
      </c>
      <c r="H58" s="26" t="s">
        <v>119</v>
      </c>
      <c r="I58" s="26"/>
      <c r="J58" s="27"/>
      <c r="K58" s="27">
        <v>6.3639999999999999</v>
      </c>
      <c r="L58" s="27"/>
      <c r="M58" s="5"/>
      <c r="N58" s="28"/>
      <c r="O58" s="28"/>
      <c r="P58" s="28"/>
      <c r="Q58" s="28"/>
      <c r="R58" s="29" t="s">
        <v>10</v>
      </c>
      <c r="S58" s="29"/>
      <c r="T58" s="5" t="s">
        <v>25</v>
      </c>
      <c r="U58" s="6"/>
    </row>
    <row r="59" spans="1:21">
      <c r="A59" s="30"/>
      <c r="B59" s="31"/>
      <c r="C59" s="41"/>
      <c r="D59" s="33"/>
      <c r="E59" s="33"/>
      <c r="F59" s="34"/>
      <c r="G59" s="35"/>
      <c r="H59" s="34"/>
      <c r="I59" s="36"/>
      <c r="J59" s="37"/>
      <c r="K59" s="37"/>
      <c r="L59" s="37"/>
      <c r="M59" s="37"/>
      <c r="N59" s="42"/>
      <c r="O59" s="42"/>
      <c r="P59" s="42"/>
      <c r="Q59" s="42"/>
      <c r="R59" s="43"/>
      <c r="S59" s="43"/>
      <c r="T59" s="37"/>
      <c r="U59" s="39"/>
    </row>
    <row r="60" spans="1:21">
      <c r="A60" s="7">
        <v>12</v>
      </c>
      <c r="B60" s="1"/>
      <c r="C60" s="2" t="s">
        <v>14</v>
      </c>
      <c r="D60" s="1" t="s">
        <v>58</v>
      </c>
      <c r="E60" s="25" t="s">
        <v>135</v>
      </c>
      <c r="F60" s="26">
        <v>46114</v>
      </c>
      <c r="G60" s="26" t="s">
        <v>35</v>
      </c>
      <c r="H60" s="26" t="s">
        <v>132</v>
      </c>
      <c r="I60" s="26"/>
      <c r="J60" s="27"/>
      <c r="K60" s="27">
        <v>13.887</v>
      </c>
      <c r="L60" s="27"/>
      <c r="M60" s="5"/>
      <c r="N60" s="28"/>
      <c r="O60" s="28"/>
      <c r="P60" s="28"/>
      <c r="Q60" s="28"/>
      <c r="R60" s="29" t="s">
        <v>96</v>
      </c>
      <c r="S60" s="29"/>
      <c r="T60" s="5" t="s">
        <v>25</v>
      </c>
      <c r="U60" s="6"/>
    </row>
    <row r="61" spans="1:21">
      <c r="A61" s="7"/>
      <c r="B61" s="1"/>
      <c r="C61" s="2"/>
      <c r="D61" s="1"/>
      <c r="E61" s="25" t="s">
        <v>134</v>
      </c>
      <c r="F61" s="26">
        <v>46114</v>
      </c>
      <c r="G61" s="26" t="s">
        <v>35</v>
      </c>
      <c r="H61" s="26" t="s">
        <v>62</v>
      </c>
      <c r="I61" s="26"/>
      <c r="J61" s="27"/>
      <c r="K61" s="27">
        <v>5.577</v>
      </c>
      <c r="L61" s="27"/>
      <c r="M61" s="5"/>
      <c r="N61" s="28"/>
      <c r="O61" s="28"/>
      <c r="P61" s="28"/>
      <c r="Q61" s="28"/>
      <c r="R61" s="29" t="s">
        <v>96</v>
      </c>
      <c r="S61" s="29"/>
      <c r="T61" s="5" t="s">
        <v>25</v>
      </c>
      <c r="U61" s="6"/>
    </row>
    <row r="62" spans="1:21">
      <c r="A62" s="7"/>
      <c r="B62" s="1"/>
      <c r="C62" s="2"/>
      <c r="D62" s="1"/>
      <c r="E62" s="25" t="s">
        <v>133</v>
      </c>
      <c r="F62" s="26">
        <v>46114</v>
      </c>
      <c r="G62" s="26" t="s">
        <v>35</v>
      </c>
      <c r="H62" s="26">
        <v>46359</v>
      </c>
      <c r="I62" s="26"/>
      <c r="J62" s="27"/>
      <c r="K62" s="27">
        <v>22.202000000000002</v>
      </c>
      <c r="L62" s="27"/>
      <c r="M62" s="5"/>
      <c r="N62" s="28"/>
      <c r="O62" s="28"/>
      <c r="P62" s="28"/>
      <c r="Q62" s="28"/>
      <c r="R62" s="29" t="s">
        <v>96</v>
      </c>
      <c r="S62" s="29"/>
      <c r="T62" s="5" t="s">
        <v>0</v>
      </c>
      <c r="U62" s="6"/>
    </row>
    <row r="63" spans="1:21">
      <c r="A63" s="7"/>
      <c r="B63" s="1"/>
      <c r="C63" s="2"/>
      <c r="D63" s="1"/>
      <c r="E63" s="25" t="s">
        <v>136</v>
      </c>
      <c r="F63" s="26">
        <v>46114</v>
      </c>
      <c r="G63" s="26" t="s">
        <v>35</v>
      </c>
      <c r="H63" s="26" t="s">
        <v>131</v>
      </c>
      <c r="I63" s="26"/>
      <c r="J63" s="27"/>
      <c r="K63" s="27">
        <v>4.1589999999999998</v>
      </c>
      <c r="L63" s="27"/>
      <c r="M63" s="5"/>
      <c r="N63" s="28"/>
      <c r="O63" s="28"/>
      <c r="P63" s="28"/>
      <c r="Q63" s="28"/>
      <c r="R63" s="29" t="s">
        <v>96</v>
      </c>
      <c r="S63" s="29"/>
      <c r="T63" s="5" t="s">
        <v>0</v>
      </c>
      <c r="U63" s="6"/>
    </row>
    <row r="64" spans="1:21">
      <c r="A64" s="7"/>
      <c r="B64" s="1"/>
      <c r="C64" s="2"/>
      <c r="D64" s="1"/>
      <c r="E64" s="25" t="s">
        <v>141</v>
      </c>
      <c r="F64" s="26">
        <v>46114</v>
      </c>
      <c r="G64" s="26" t="s">
        <v>35</v>
      </c>
      <c r="H64" s="26" t="s">
        <v>137</v>
      </c>
      <c r="I64" s="26"/>
      <c r="J64" s="27"/>
      <c r="K64" s="27">
        <v>10.827999999999999</v>
      </c>
      <c r="L64" s="27"/>
      <c r="M64" s="5"/>
      <c r="N64" s="28"/>
      <c r="O64" s="28"/>
      <c r="P64" s="28"/>
      <c r="Q64" s="28"/>
      <c r="R64" s="29" t="s">
        <v>96</v>
      </c>
      <c r="S64" s="29"/>
      <c r="T64" s="5" t="s">
        <v>0</v>
      </c>
      <c r="U64" s="6"/>
    </row>
    <row r="65" spans="1:21">
      <c r="A65" s="7"/>
      <c r="B65" s="2"/>
      <c r="C65" s="2"/>
      <c r="D65" s="1"/>
      <c r="E65" s="25" t="s">
        <v>140</v>
      </c>
      <c r="F65" s="26">
        <v>46114</v>
      </c>
      <c r="G65" s="26" t="s">
        <v>35</v>
      </c>
      <c r="H65" s="26" t="s">
        <v>139</v>
      </c>
      <c r="I65" s="26"/>
      <c r="J65" s="27"/>
      <c r="K65" s="27">
        <v>1.7090000000000001</v>
      </c>
      <c r="L65" s="27"/>
      <c r="M65" s="5"/>
      <c r="N65" s="28"/>
      <c r="O65" s="28"/>
      <c r="P65" s="28"/>
      <c r="Q65" s="28"/>
      <c r="R65" s="29" t="s">
        <v>96</v>
      </c>
      <c r="S65" s="29"/>
      <c r="T65" s="5" t="s">
        <v>0</v>
      </c>
      <c r="U65" s="6"/>
    </row>
    <row r="66" spans="1:21">
      <c r="A66" s="7"/>
      <c r="B66" s="2"/>
      <c r="C66" s="2"/>
      <c r="D66" s="1"/>
      <c r="E66" s="25" t="s">
        <v>138</v>
      </c>
      <c r="F66" s="26">
        <v>46114</v>
      </c>
      <c r="G66" s="26" t="s">
        <v>35</v>
      </c>
      <c r="H66" s="26" t="s">
        <v>139</v>
      </c>
      <c r="I66" s="26"/>
      <c r="J66" s="27"/>
      <c r="K66" s="27">
        <v>1.544</v>
      </c>
      <c r="L66" s="27"/>
      <c r="M66" s="5"/>
      <c r="N66" s="28"/>
      <c r="O66" s="28"/>
      <c r="P66" s="28"/>
      <c r="Q66" s="28"/>
      <c r="R66" s="29" t="s">
        <v>96</v>
      </c>
      <c r="S66" s="29"/>
      <c r="T66" s="5" t="s">
        <v>0</v>
      </c>
      <c r="U66" s="6"/>
    </row>
    <row r="67" spans="1:21">
      <c r="A67" s="30"/>
      <c r="B67" s="31"/>
      <c r="C67" s="41"/>
      <c r="D67" s="33"/>
      <c r="E67" s="33"/>
      <c r="F67" s="34"/>
      <c r="G67" s="35"/>
      <c r="H67" s="34"/>
      <c r="I67" s="36"/>
      <c r="J67" s="37"/>
      <c r="K67" s="37"/>
      <c r="L67" s="37"/>
      <c r="M67" s="37"/>
      <c r="N67" s="42"/>
      <c r="O67" s="42"/>
      <c r="P67" s="42"/>
      <c r="Q67" s="42"/>
      <c r="R67" s="43"/>
      <c r="S67" s="43"/>
      <c r="T67" s="37"/>
      <c r="U67" s="39"/>
    </row>
    <row r="68" spans="1:21">
      <c r="A68" s="7">
        <v>13</v>
      </c>
      <c r="B68" s="1"/>
      <c r="C68" s="2" t="s">
        <v>123</v>
      </c>
      <c r="D68" s="1" t="s">
        <v>58</v>
      </c>
      <c r="E68" s="25" t="s">
        <v>124</v>
      </c>
      <c r="F68" s="26">
        <v>46297</v>
      </c>
      <c r="G68" s="26" t="s">
        <v>35</v>
      </c>
      <c r="H68" s="26" t="s">
        <v>63</v>
      </c>
      <c r="I68" s="26"/>
      <c r="J68" s="27"/>
      <c r="K68" s="27">
        <v>12.305999999999999</v>
      </c>
      <c r="L68" s="27"/>
      <c r="M68" s="5"/>
      <c r="N68" s="28"/>
      <c r="O68" s="28"/>
      <c r="P68" s="28"/>
      <c r="Q68" s="28"/>
      <c r="R68" s="29" t="s">
        <v>125</v>
      </c>
      <c r="S68" s="29"/>
      <c r="T68" s="5"/>
      <c r="U68" s="6"/>
    </row>
    <row r="69" spans="1:21">
      <c r="A69" s="7"/>
      <c r="B69" s="1"/>
      <c r="C69" s="2"/>
      <c r="D69" s="1"/>
      <c r="E69" s="25" t="s">
        <v>126</v>
      </c>
      <c r="F69" s="26">
        <v>46297</v>
      </c>
      <c r="G69" s="26" t="s">
        <v>35</v>
      </c>
      <c r="H69" s="26" t="s">
        <v>127</v>
      </c>
      <c r="I69" s="26"/>
      <c r="J69" s="27"/>
      <c r="K69" s="27">
        <v>6.1680000000000001</v>
      </c>
      <c r="L69" s="27"/>
      <c r="M69" s="5"/>
      <c r="N69" s="28"/>
      <c r="O69" s="28"/>
      <c r="P69" s="28"/>
      <c r="Q69" s="28"/>
      <c r="R69" s="29" t="s">
        <v>120</v>
      </c>
      <c r="S69" s="29"/>
      <c r="T69" s="5" t="s">
        <v>0</v>
      </c>
      <c r="U69" s="6"/>
    </row>
    <row r="70" spans="1:21">
      <c r="A70" s="30"/>
      <c r="B70" s="31"/>
      <c r="C70" s="41"/>
      <c r="D70" s="33"/>
      <c r="E70" s="33"/>
      <c r="F70" s="34"/>
      <c r="G70" s="35"/>
      <c r="H70" s="34"/>
      <c r="I70" s="36"/>
      <c r="J70" s="37"/>
      <c r="K70" s="37"/>
      <c r="L70" s="37"/>
      <c r="M70" s="37"/>
      <c r="N70" s="42"/>
      <c r="O70" s="42"/>
      <c r="P70" s="42"/>
      <c r="Q70" s="42"/>
      <c r="R70" s="43"/>
      <c r="S70" s="43"/>
      <c r="T70" s="37"/>
      <c r="U70" s="39"/>
    </row>
    <row r="71" spans="1:21">
      <c r="A71" s="7">
        <v>14</v>
      </c>
      <c r="B71" s="1"/>
      <c r="C71" s="2" t="s">
        <v>150</v>
      </c>
      <c r="D71" s="1" t="s">
        <v>58</v>
      </c>
      <c r="E71" s="25" t="s">
        <v>79</v>
      </c>
      <c r="F71" s="26">
        <v>46144</v>
      </c>
      <c r="G71" s="26" t="s">
        <v>35</v>
      </c>
      <c r="H71" s="26" t="s">
        <v>132</v>
      </c>
      <c r="I71" s="26"/>
      <c r="J71" s="27"/>
      <c r="K71" s="27">
        <v>3.9910000000000001</v>
      </c>
      <c r="L71" s="27"/>
      <c r="M71" s="5"/>
      <c r="N71" s="28"/>
      <c r="O71" s="28"/>
      <c r="P71" s="28"/>
      <c r="Q71" s="28"/>
      <c r="R71" s="29" t="s">
        <v>152</v>
      </c>
      <c r="S71" s="29"/>
      <c r="T71" s="5" t="s">
        <v>109</v>
      </c>
      <c r="U71" s="6"/>
    </row>
    <row r="72" spans="1:21">
      <c r="A72" s="7"/>
      <c r="B72" s="1"/>
      <c r="C72" s="2"/>
      <c r="D72" s="1"/>
      <c r="E72" s="25" t="s">
        <v>111</v>
      </c>
      <c r="F72" s="26">
        <v>46144</v>
      </c>
      <c r="G72" s="26" t="s">
        <v>35</v>
      </c>
      <c r="H72" s="26" t="s">
        <v>151</v>
      </c>
      <c r="I72" s="26"/>
      <c r="J72" s="27"/>
      <c r="K72" s="27">
        <v>9.3089999999999993</v>
      </c>
      <c r="L72" s="27"/>
      <c r="M72" s="5"/>
      <c r="N72" s="28"/>
      <c r="O72" s="28"/>
      <c r="P72" s="28"/>
      <c r="Q72" s="28"/>
      <c r="R72" s="29" t="s">
        <v>24</v>
      </c>
      <c r="S72" s="29"/>
      <c r="T72" s="5" t="s">
        <v>97</v>
      </c>
      <c r="U72" s="6"/>
    </row>
    <row r="73" spans="1:21">
      <c r="A73" s="7"/>
      <c r="B73" s="1"/>
      <c r="C73" s="2"/>
      <c r="D73" s="1"/>
      <c r="E73" s="25" t="s">
        <v>145</v>
      </c>
      <c r="F73" s="26">
        <v>46144</v>
      </c>
      <c r="G73" s="26" t="s">
        <v>35</v>
      </c>
      <c r="H73" s="26" t="s">
        <v>148</v>
      </c>
      <c r="I73" s="26"/>
      <c r="J73" s="27"/>
      <c r="K73" s="27">
        <v>2.7869999999999999</v>
      </c>
      <c r="L73" s="27"/>
      <c r="M73" s="5"/>
      <c r="N73" s="28"/>
      <c r="O73" s="28"/>
      <c r="P73" s="28"/>
      <c r="Q73" s="28"/>
      <c r="R73" s="29" t="s">
        <v>10</v>
      </c>
      <c r="S73" s="29"/>
      <c r="T73" s="5" t="s">
        <v>97</v>
      </c>
      <c r="U73" s="6"/>
    </row>
    <row r="74" spans="1:21">
      <c r="A74" s="30"/>
      <c r="B74" s="31"/>
      <c r="C74" s="41"/>
      <c r="D74" s="33"/>
      <c r="E74" s="33"/>
      <c r="F74" s="34"/>
      <c r="G74" s="35"/>
      <c r="H74" s="34"/>
      <c r="I74" s="36"/>
      <c r="J74" s="37"/>
      <c r="K74" s="37"/>
      <c r="L74" s="37"/>
      <c r="M74" s="37"/>
      <c r="N74" s="42"/>
      <c r="O74" s="42"/>
      <c r="P74" s="42"/>
      <c r="Q74" s="42"/>
      <c r="R74" s="43"/>
      <c r="S74" s="43"/>
      <c r="T74" s="37"/>
      <c r="U74" s="39"/>
    </row>
    <row r="75" spans="1:21">
      <c r="A75" s="7">
        <v>15</v>
      </c>
      <c r="B75" s="1"/>
      <c r="C75" s="2" t="s">
        <v>149</v>
      </c>
      <c r="D75" s="1" t="s">
        <v>58</v>
      </c>
      <c r="E75" s="25" t="s">
        <v>79</v>
      </c>
      <c r="F75" s="26">
        <v>46358</v>
      </c>
      <c r="G75" s="26" t="s">
        <v>35</v>
      </c>
      <c r="H75" s="26" t="s">
        <v>148</v>
      </c>
      <c r="I75" s="26"/>
      <c r="J75" s="27"/>
      <c r="K75" s="27">
        <v>16.785</v>
      </c>
      <c r="L75" s="27"/>
      <c r="M75" s="5"/>
      <c r="N75" s="28"/>
      <c r="O75" s="28"/>
      <c r="P75" s="28"/>
      <c r="Q75" s="26" t="s">
        <v>35</v>
      </c>
      <c r="R75" s="29" t="s">
        <v>9</v>
      </c>
      <c r="S75" s="29"/>
      <c r="T75" s="5" t="s">
        <v>0</v>
      </c>
      <c r="U75" s="6"/>
    </row>
    <row r="76" spans="1:21">
      <c r="A76" s="7"/>
      <c r="B76" s="1"/>
      <c r="C76" s="2"/>
      <c r="D76" s="1"/>
      <c r="E76" s="25" t="s">
        <v>136</v>
      </c>
      <c r="F76" s="26">
        <v>46358</v>
      </c>
      <c r="G76" s="26" t="s">
        <v>35</v>
      </c>
      <c r="H76" s="26" t="s">
        <v>254</v>
      </c>
      <c r="I76" s="26"/>
      <c r="J76" s="27"/>
      <c r="K76" s="27">
        <v>1.331</v>
      </c>
      <c r="L76" s="27"/>
      <c r="M76" s="5"/>
      <c r="N76" s="28"/>
      <c r="O76" s="28"/>
      <c r="P76" s="26">
        <v>46361</v>
      </c>
      <c r="Q76" s="26" t="s">
        <v>35</v>
      </c>
      <c r="R76" s="29" t="s">
        <v>9</v>
      </c>
      <c r="S76" s="55" t="s">
        <v>220</v>
      </c>
      <c r="T76" s="5" t="s">
        <v>234</v>
      </c>
      <c r="U76" s="6" t="s">
        <v>207</v>
      </c>
    </row>
    <row r="77" spans="1:21">
      <c r="A77" s="7"/>
      <c r="B77" s="1"/>
      <c r="C77" s="2"/>
      <c r="D77" s="1"/>
      <c r="E77" s="25" t="s">
        <v>274</v>
      </c>
      <c r="F77" s="26">
        <v>46358</v>
      </c>
      <c r="G77" s="26" t="s">
        <v>35</v>
      </c>
      <c r="H77" s="26" t="s">
        <v>254</v>
      </c>
      <c r="I77" s="26"/>
      <c r="J77" s="27"/>
      <c r="K77" s="27">
        <v>3.234</v>
      </c>
      <c r="L77" s="27"/>
      <c r="M77" s="5"/>
      <c r="N77" s="28"/>
      <c r="O77" s="28"/>
      <c r="P77" s="26">
        <v>46361</v>
      </c>
      <c r="Q77" s="26" t="s">
        <v>35</v>
      </c>
      <c r="R77" s="29" t="s">
        <v>9</v>
      </c>
      <c r="S77" s="55" t="s">
        <v>220</v>
      </c>
      <c r="T77" s="5" t="s">
        <v>234</v>
      </c>
      <c r="U77" s="6" t="s">
        <v>207</v>
      </c>
    </row>
    <row r="78" spans="1:21">
      <c r="A78" s="7"/>
      <c r="B78" s="1"/>
      <c r="C78" s="2"/>
      <c r="D78" s="1"/>
      <c r="E78" s="25" t="s">
        <v>275</v>
      </c>
      <c r="F78" s="26">
        <v>46358</v>
      </c>
      <c r="G78" s="26" t="s">
        <v>35</v>
      </c>
      <c r="H78" s="26" t="s">
        <v>462</v>
      </c>
      <c r="I78" s="26"/>
      <c r="J78" s="27"/>
      <c r="K78" s="27"/>
      <c r="L78" s="27"/>
      <c r="M78" s="5"/>
      <c r="N78" s="28"/>
      <c r="O78" s="28"/>
      <c r="P78" s="26">
        <v>46361</v>
      </c>
      <c r="Q78" s="26" t="s">
        <v>35</v>
      </c>
      <c r="R78" s="29" t="s">
        <v>9</v>
      </c>
      <c r="S78" s="81" t="s">
        <v>209</v>
      </c>
      <c r="T78" s="5"/>
      <c r="U78" s="6" t="s">
        <v>207</v>
      </c>
    </row>
    <row r="79" spans="1:21">
      <c r="A79" s="30"/>
      <c r="B79" s="31"/>
      <c r="C79" s="32"/>
      <c r="D79" s="33"/>
      <c r="E79" s="33"/>
      <c r="F79" s="34"/>
      <c r="G79" s="35"/>
      <c r="H79" s="34"/>
      <c r="I79" s="36"/>
      <c r="J79" s="37"/>
      <c r="K79" s="37"/>
      <c r="L79" s="37"/>
      <c r="M79" s="37"/>
      <c r="N79" s="37"/>
      <c r="O79" s="37"/>
      <c r="P79" s="37"/>
      <c r="Q79" s="37"/>
      <c r="R79" s="38"/>
      <c r="S79" s="38"/>
      <c r="T79" s="37"/>
      <c r="U79" s="39"/>
    </row>
    <row r="80" spans="1:21">
      <c r="A80" s="7">
        <v>16</v>
      </c>
      <c r="B80" s="1"/>
      <c r="C80" s="2" t="s">
        <v>65</v>
      </c>
      <c r="D80" s="1" t="s">
        <v>58</v>
      </c>
      <c r="E80" s="25" t="s">
        <v>79</v>
      </c>
      <c r="F80" s="26" t="s">
        <v>66</v>
      </c>
      <c r="G80" s="26" t="s">
        <v>35</v>
      </c>
      <c r="H80" s="26">
        <v>46115</v>
      </c>
      <c r="I80" s="26"/>
      <c r="J80" s="27"/>
      <c r="K80" s="27">
        <v>2.3050000000000002</v>
      </c>
      <c r="L80" s="27"/>
      <c r="M80" s="5"/>
      <c r="N80" s="28"/>
      <c r="O80" s="28"/>
      <c r="P80" s="28"/>
      <c r="Q80" s="28"/>
      <c r="R80" s="29" t="s">
        <v>2</v>
      </c>
      <c r="S80" s="81" t="s">
        <v>209</v>
      </c>
      <c r="T80" s="5" t="s">
        <v>109</v>
      </c>
      <c r="U80" s="6"/>
    </row>
    <row r="81" spans="1:21">
      <c r="A81" s="7"/>
      <c r="B81" s="1"/>
      <c r="C81" s="2"/>
      <c r="D81" s="1"/>
      <c r="E81" s="25" t="s">
        <v>142</v>
      </c>
      <c r="F81" s="26" t="s">
        <v>66</v>
      </c>
      <c r="G81" s="26" t="s">
        <v>35</v>
      </c>
      <c r="H81" s="26">
        <v>46115</v>
      </c>
      <c r="I81" s="26"/>
      <c r="J81" s="27"/>
      <c r="K81" s="27">
        <v>2.0270000000000001</v>
      </c>
      <c r="L81" s="27"/>
      <c r="M81" s="5"/>
      <c r="N81" s="28"/>
      <c r="O81" s="28"/>
      <c r="P81" s="28"/>
      <c r="Q81" s="28"/>
      <c r="R81" s="29" t="s">
        <v>2</v>
      </c>
      <c r="S81" s="81" t="s">
        <v>209</v>
      </c>
      <c r="T81" s="5" t="s">
        <v>97</v>
      </c>
      <c r="U81" s="6"/>
    </row>
    <row r="82" spans="1:21">
      <c r="A82" s="7"/>
      <c r="B82" s="1"/>
      <c r="C82" s="2"/>
      <c r="D82" s="1"/>
      <c r="E82" s="25" t="s">
        <v>144</v>
      </c>
      <c r="F82" s="26" t="s">
        <v>66</v>
      </c>
      <c r="G82" s="26" t="s">
        <v>35</v>
      </c>
      <c r="H82" s="26">
        <v>46115</v>
      </c>
      <c r="I82" s="26"/>
      <c r="J82" s="27"/>
      <c r="K82" s="27">
        <v>1.242</v>
      </c>
      <c r="L82" s="27"/>
      <c r="M82" s="5"/>
      <c r="N82" s="28"/>
      <c r="O82" s="28"/>
      <c r="P82" s="28"/>
      <c r="Q82" s="28"/>
      <c r="R82" s="29" t="s">
        <v>2</v>
      </c>
      <c r="S82" s="81" t="s">
        <v>209</v>
      </c>
      <c r="T82" s="5" t="s">
        <v>97</v>
      </c>
      <c r="U82" s="6"/>
    </row>
    <row r="83" spans="1:21">
      <c r="A83" s="7"/>
      <c r="B83" s="1"/>
      <c r="C83" s="2"/>
      <c r="D83" s="1"/>
      <c r="E83" s="25" t="s">
        <v>143</v>
      </c>
      <c r="F83" s="26" t="s">
        <v>66</v>
      </c>
      <c r="G83" s="26" t="s">
        <v>35</v>
      </c>
      <c r="H83" s="26">
        <v>46115</v>
      </c>
      <c r="I83" s="26"/>
      <c r="J83" s="27"/>
      <c r="K83" s="27">
        <v>0.78600000000000003</v>
      </c>
      <c r="L83" s="27"/>
      <c r="M83" s="5"/>
      <c r="N83" s="28"/>
      <c r="O83" s="28"/>
      <c r="P83" s="28"/>
      <c r="Q83" s="28"/>
      <c r="R83" s="29" t="s">
        <v>2</v>
      </c>
      <c r="S83" s="81" t="s">
        <v>209</v>
      </c>
      <c r="T83" s="5" t="s">
        <v>472</v>
      </c>
      <c r="U83" s="6"/>
    </row>
    <row r="84" spans="1:21">
      <c r="A84" s="30"/>
      <c r="B84" s="31"/>
      <c r="C84" s="32"/>
      <c r="D84" s="33"/>
      <c r="E84" s="33"/>
      <c r="F84" s="34"/>
      <c r="G84" s="35"/>
      <c r="H84" s="34"/>
      <c r="I84" s="36"/>
      <c r="J84" s="37"/>
      <c r="K84" s="37"/>
      <c r="L84" s="37"/>
      <c r="M84" s="37"/>
      <c r="N84" s="37"/>
      <c r="O84" s="37"/>
      <c r="P84" s="37"/>
      <c r="Q84" s="37"/>
      <c r="R84" s="38"/>
      <c r="S84" s="38"/>
      <c r="T84" s="37"/>
      <c r="U84" s="39"/>
    </row>
    <row r="85" spans="1:21">
      <c r="A85" s="7">
        <v>17</v>
      </c>
      <c r="B85" s="1"/>
      <c r="C85" s="2" t="s">
        <v>16</v>
      </c>
      <c r="D85" s="1" t="s">
        <v>58</v>
      </c>
      <c r="E85" s="25" t="s">
        <v>124</v>
      </c>
      <c r="F85" s="26" t="s">
        <v>62</v>
      </c>
      <c r="G85" s="26" t="s">
        <v>35</v>
      </c>
      <c r="H85" s="26">
        <v>46084</v>
      </c>
      <c r="I85" s="26"/>
      <c r="J85" s="27"/>
      <c r="K85" s="27" t="s">
        <v>232</v>
      </c>
      <c r="L85" s="27"/>
      <c r="M85" s="5"/>
      <c r="N85" s="28"/>
      <c r="O85" s="28"/>
      <c r="P85" s="28"/>
      <c r="Q85" s="28"/>
      <c r="R85" s="29" t="s">
        <v>24</v>
      </c>
      <c r="S85" s="82"/>
      <c r="T85" s="5"/>
      <c r="U85" s="6"/>
    </row>
    <row r="86" spans="1:21">
      <c r="A86" s="7"/>
      <c r="B86" s="1"/>
      <c r="C86" s="2"/>
      <c r="D86" s="1"/>
      <c r="E86" s="25" t="s">
        <v>111</v>
      </c>
      <c r="F86" s="26" t="s">
        <v>62</v>
      </c>
      <c r="G86" s="26" t="s">
        <v>35</v>
      </c>
      <c r="H86" s="26" t="s">
        <v>146</v>
      </c>
      <c r="I86" s="26"/>
      <c r="J86" s="27"/>
      <c r="K86" s="27">
        <v>4.8529999999999998</v>
      </c>
      <c r="L86" s="27"/>
      <c r="M86" s="5"/>
      <c r="N86" s="28"/>
      <c r="O86" s="28"/>
      <c r="P86" s="28"/>
      <c r="Q86" s="28"/>
      <c r="R86" s="29" t="s">
        <v>24</v>
      </c>
      <c r="S86" s="29"/>
      <c r="T86" s="5" t="s">
        <v>97</v>
      </c>
      <c r="U86" s="6"/>
    </row>
    <row r="87" spans="1:21">
      <c r="A87" s="7"/>
      <c r="B87" s="1"/>
      <c r="C87" s="2"/>
      <c r="D87" s="1"/>
      <c r="E87" s="25" t="s">
        <v>145</v>
      </c>
      <c r="F87" s="26" t="s">
        <v>62</v>
      </c>
      <c r="G87" s="26" t="s">
        <v>35</v>
      </c>
      <c r="H87" s="26">
        <v>46057</v>
      </c>
      <c r="I87" s="26"/>
      <c r="J87" s="27"/>
      <c r="K87" s="27">
        <v>1.2849999999999999</v>
      </c>
      <c r="L87" s="27"/>
      <c r="M87" s="5"/>
      <c r="N87" s="28"/>
      <c r="O87" s="28"/>
      <c r="P87" s="28"/>
      <c r="Q87" s="28"/>
      <c r="R87" s="29" t="s">
        <v>24</v>
      </c>
      <c r="S87" s="29"/>
      <c r="T87" s="5" t="s">
        <v>97</v>
      </c>
      <c r="U87" s="6"/>
    </row>
    <row r="88" spans="1:21">
      <c r="A88" s="30"/>
      <c r="B88" s="31"/>
      <c r="C88" s="41"/>
      <c r="D88" s="33"/>
      <c r="E88" s="33"/>
      <c r="F88" s="34"/>
      <c r="G88" s="35"/>
      <c r="H88" s="34"/>
      <c r="I88" s="36"/>
      <c r="J88" s="37"/>
      <c r="K88" s="37"/>
      <c r="L88" s="37"/>
      <c r="M88" s="37"/>
      <c r="N88" s="42"/>
      <c r="O88" s="42"/>
      <c r="P88" s="42"/>
      <c r="Q88" s="42"/>
      <c r="R88" s="43"/>
      <c r="S88" s="43"/>
      <c r="T88" s="37"/>
      <c r="U88" s="39"/>
    </row>
    <row r="89" spans="1:21">
      <c r="A89" s="7">
        <v>18</v>
      </c>
      <c r="B89" s="1"/>
      <c r="C89" s="2" t="s">
        <v>128</v>
      </c>
      <c r="D89" s="1" t="s">
        <v>58</v>
      </c>
      <c r="E89" s="25" t="s">
        <v>124</v>
      </c>
      <c r="F89" s="26" t="s">
        <v>129</v>
      </c>
      <c r="G89" s="26" t="s">
        <v>35</v>
      </c>
      <c r="H89" s="26">
        <v>46176</v>
      </c>
      <c r="I89" s="26"/>
      <c r="J89" s="27"/>
      <c r="K89" s="27">
        <v>2.5920000000000001</v>
      </c>
      <c r="L89" s="27"/>
      <c r="M89" s="5"/>
      <c r="N89" s="28"/>
      <c r="O89" s="28"/>
      <c r="P89" s="28"/>
      <c r="Q89" s="28"/>
      <c r="R89" s="29" t="s">
        <v>8</v>
      </c>
      <c r="S89" s="29"/>
      <c r="T89" s="5" t="s">
        <v>97</v>
      </c>
      <c r="U89" s="6"/>
    </row>
    <row r="90" spans="1:21">
      <c r="A90" s="7"/>
      <c r="B90" s="1"/>
      <c r="C90" s="2"/>
      <c r="D90" s="1"/>
      <c r="E90" s="25" t="s">
        <v>130</v>
      </c>
      <c r="F90" s="26" t="s">
        <v>129</v>
      </c>
      <c r="G90" s="26" t="s">
        <v>35</v>
      </c>
      <c r="H90" s="26" t="s">
        <v>131</v>
      </c>
      <c r="I90" s="26"/>
      <c r="J90" s="27"/>
      <c r="K90" s="27">
        <v>4.5620000000000003</v>
      </c>
      <c r="L90" s="27"/>
      <c r="M90" s="5"/>
      <c r="N90" s="28"/>
      <c r="O90" s="28"/>
      <c r="P90" s="28"/>
      <c r="Q90" s="28"/>
      <c r="R90" s="29" t="s">
        <v>8</v>
      </c>
      <c r="S90" s="29"/>
      <c r="T90" s="5" t="s">
        <v>97</v>
      </c>
      <c r="U90" s="6"/>
    </row>
    <row r="91" spans="1:21">
      <c r="A91" s="30"/>
      <c r="B91" s="31"/>
      <c r="C91" s="41"/>
      <c r="D91" s="33"/>
      <c r="E91" s="33"/>
      <c r="F91" s="34"/>
      <c r="G91" s="35"/>
      <c r="H91" s="34"/>
      <c r="I91" s="36"/>
      <c r="J91" s="37"/>
      <c r="K91" s="37"/>
      <c r="L91" s="37"/>
      <c r="M91" s="37"/>
      <c r="N91" s="42"/>
      <c r="O91" s="42"/>
      <c r="P91" s="42"/>
      <c r="Q91" s="42"/>
      <c r="R91" s="43"/>
      <c r="S91" s="43"/>
      <c r="T91" s="37"/>
      <c r="U91" s="39"/>
    </row>
    <row r="92" spans="1:21">
      <c r="A92" s="7">
        <v>19</v>
      </c>
      <c r="B92" s="1"/>
      <c r="C92" s="2" t="s">
        <v>147</v>
      </c>
      <c r="D92" s="1" t="s">
        <v>58</v>
      </c>
      <c r="E92" s="25" t="s">
        <v>79</v>
      </c>
      <c r="F92" s="26" t="s">
        <v>63</v>
      </c>
      <c r="G92" s="26" t="s">
        <v>35</v>
      </c>
      <c r="H92" s="26">
        <v>46206</v>
      </c>
      <c r="I92" s="26"/>
      <c r="J92" s="27"/>
      <c r="K92" s="27">
        <v>5.0620000000000003</v>
      </c>
      <c r="L92" s="27"/>
      <c r="M92" s="5"/>
      <c r="N92" s="28"/>
      <c r="O92" s="28"/>
      <c r="P92" s="28"/>
      <c r="Q92" s="28"/>
      <c r="R92" s="29" t="s">
        <v>4</v>
      </c>
      <c r="S92" s="29"/>
      <c r="T92" s="29" t="s">
        <v>4</v>
      </c>
      <c r="U92" s="6"/>
    </row>
    <row r="93" spans="1:21">
      <c r="A93" s="7"/>
      <c r="B93" s="1"/>
      <c r="C93" s="2"/>
      <c r="D93" s="1"/>
      <c r="E93" s="25" t="s">
        <v>111</v>
      </c>
      <c r="F93" s="26" t="s">
        <v>63</v>
      </c>
      <c r="G93" s="26" t="s">
        <v>35</v>
      </c>
      <c r="H93" s="26" t="s">
        <v>148</v>
      </c>
      <c r="I93" s="26"/>
      <c r="J93" s="27"/>
      <c r="K93" s="27">
        <v>3.298</v>
      </c>
      <c r="L93" s="27"/>
      <c r="M93" s="5"/>
      <c r="N93" s="28"/>
      <c r="O93" s="28"/>
      <c r="P93" s="28"/>
      <c r="Q93" s="28"/>
      <c r="R93" s="29" t="s">
        <v>8</v>
      </c>
      <c r="S93" s="29"/>
      <c r="T93" s="5" t="s">
        <v>0</v>
      </c>
      <c r="U93" s="6"/>
    </row>
    <row r="94" spans="1:21">
      <c r="A94" s="7"/>
      <c r="B94" s="1"/>
      <c r="C94" s="2"/>
      <c r="D94" s="1"/>
      <c r="E94" s="25" t="s">
        <v>112</v>
      </c>
      <c r="F94" s="26" t="s">
        <v>63</v>
      </c>
      <c r="G94" s="26" t="s">
        <v>35</v>
      </c>
      <c r="H94" s="26" t="s">
        <v>148</v>
      </c>
      <c r="I94" s="26"/>
      <c r="J94" s="27"/>
      <c r="K94" s="27">
        <v>1.6950000000000001</v>
      </c>
      <c r="L94" s="27"/>
      <c r="M94" s="5"/>
      <c r="N94" s="28"/>
      <c r="O94" s="28"/>
      <c r="P94" s="28"/>
      <c r="Q94" s="28"/>
      <c r="R94" s="29" t="s">
        <v>8</v>
      </c>
      <c r="S94" s="29"/>
      <c r="T94" s="5" t="s">
        <v>0</v>
      </c>
      <c r="U94" s="6"/>
    </row>
    <row r="95" spans="1:21">
      <c r="A95" s="30"/>
      <c r="B95" s="31"/>
      <c r="C95" s="32"/>
      <c r="D95" s="33"/>
      <c r="E95" s="33"/>
      <c r="F95" s="34"/>
      <c r="G95" s="35"/>
      <c r="H95" s="34"/>
      <c r="I95" s="36"/>
      <c r="J95" s="37"/>
      <c r="K95" s="37"/>
      <c r="L95" s="37"/>
      <c r="M95" s="37"/>
      <c r="N95" s="37"/>
      <c r="O95" s="37"/>
      <c r="P95" s="37"/>
      <c r="Q95" s="37"/>
      <c r="R95" s="38"/>
      <c r="S95" s="38"/>
      <c r="T95" s="37"/>
      <c r="U95" s="39"/>
    </row>
    <row r="96" spans="1:21">
      <c r="A96" s="7">
        <v>20</v>
      </c>
      <c r="B96" s="1"/>
      <c r="C96" s="2" t="s">
        <v>15</v>
      </c>
      <c r="D96" s="1" t="s">
        <v>58</v>
      </c>
      <c r="E96" s="25" t="s">
        <v>79</v>
      </c>
      <c r="F96" s="26" t="s">
        <v>64</v>
      </c>
      <c r="G96" s="26" t="s">
        <v>35</v>
      </c>
      <c r="H96" s="26" t="s">
        <v>159</v>
      </c>
      <c r="I96" s="26"/>
      <c r="J96" s="27"/>
      <c r="K96" s="27">
        <v>2.2669999999999999</v>
      </c>
      <c r="L96" s="27"/>
      <c r="M96" s="5"/>
      <c r="N96" s="28"/>
      <c r="O96" s="28"/>
      <c r="P96" s="28"/>
      <c r="Q96" s="28"/>
      <c r="R96" s="29" t="s">
        <v>8</v>
      </c>
      <c r="S96" s="29"/>
      <c r="T96" s="5" t="s">
        <v>0</v>
      </c>
      <c r="U96" s="6"/>
    </row>
    <row r="97" spans="1:21">
      <c r="A97" s="52"/>
      <c r="B97" s="1"/>
      <c r="C97" s="2"/>
      <c r="D97" s="1"/>
      <c r="E97" s="25" t="s">
        <v>142</v>
      </c>
      <c r="F97" s="26" t="s">
        <v>64</v>
      </c>
      <c r="G97" s="26" t="s">
        <v>35</v>
      </c>
      <c r="H97" s="26" t="s">
        <v>160</v>
      </c>
      <c r="I97" s="26"/>
      <c r="J97" s="27"/>
      <c r="K97" s="27">
        <v>1.214</v>
      </c>
      <c r="L97" s="27"/>
      <c r="M97" s="5"/>
      <c r="N97" s="28"/>
      <c r="O97" s="28"/>
      <c r="P97" s="28"/>
      <c r="Q97" s="28"/>
      <c r="R97" s="29" t="s">
        <v>8</v>
      </c>
      <c r="S97" s="29"/>
      <c r="T97" s="5" t="s">
        <v>0</v>
      </c>
      <c r="U97" s="6"/>
    </row>
    <row r="98" spans="1:21">
      <c r="A98" s="52"/>
      <c r="B98" s="56"/>
      <c r="C98" s="56"/>
      <c r="D98" s="56"/>
      <c r="E98" s="58" t="s">
        <v>154</v>
      </c>
      <c r="F98" s="26" t="s">
        <v>64</v>
      </c>
      <c r="G98" s="26" t="s">
        <v>35</v>
      </c>
      <c r="H98" s="26" t="s">
        <v>160</v>
      </c>
      <c r="I98" s="59"/>
      <c r="J98" s="60"/>
      <c r="K98" s="60">
        <v>0.83499999999999996</v>
      </c>
      <c r="L98" s="60"/>
      <c r="M98" s="52"/>
      <c r="N98" s="80"/>
      <c r="O98" s="80"/>
      <c r="P98" s="80"/>
      <c r="Q98" s="80"/>
      <c r="R98" s="29" t="s">
        <v>8</v>
      </c>
      <c r="S98" s="29"/>
      <c r="T98" s="5" t="s">
        <v>0</v>
      </c>
      <c r="U98" s="52"/>
    </row>
    <row r="99" spans="1:21">
      <c r="A99" s="30"/>
      <c r="B99" s="31"/>
      <c r="C99" s="32"/>
      <c r="D99" s="33"/>
      <c r="E99" s="33"/>
      <c r="F99" s="34"/>
      <c r="G99" s="35"/>
      <c r="H99" s="34"/>
      <c r="I99" s="36"/>
      <c r="J99" s="37"/>
      <c r="K99" s="37"/>
      <c r="L99" s="37"/>
      <c r="M99" s="37"/>
      <c r="N99" s="37"/>
      <c r="O99" s="37"/>
      <c r="P99" s="37"/>
      <c r="Q99" s="37"/>
      <c r="R99" s="38"/>
      <c r="S99" s="38"/>
      <c r="T99" s="37"/>
      <c r="U99" s="39"/>
    </row>
    <row r="100" spans="1:21">
      <c r="A100" s="5">
        <v>21</v>
      </c>
      <c r="B100" s="1"/>
      <c r="C100" s="1" t="s">
        <v>186</v>
      </c>
      <c r="D100" s="1" t="s">
        <v>58</v>
      </c>
      <c r="E100" s="25" t="s">
        <v>187</v>
      </c>
      <c r="F100" s="26">
        <v>46268</v>
      </c>
      <c r="G100" s="26" t="s">
        <v>35</v>
      </c>
      <c r="H100" s="26" t="s">
        <v>146</v>
      </c>
      <c r="I100" s="26"/>
      <c r="J100" s="5"/>
      <c r="K100" s="5">
        <v>0.67900000000000005</v>
      </c>
      <c r="L100" s="5"/>
      <c r="M100" s="5"/>
      <c r="N100" s="5"/>
      <c r="O100" s="5"/>
      <c r="P100" s="5"/>
      <c r="Q100" s="5"/>
      <c r="R100" s="55" t="s">
        <v>11</v>
      </c>
      <c r="S100" s="55"/>
      <c r="T100" s="5" t="s">
        <v>97</v>
      </c>
      <c r="U100" s="5"/>
    </row>
    <row r="101" spans="1:21">
      <c r="A101" s="5"/>
      <c r="B101" s="1"/>
      <c r="C101" s="1"/>
      <c r="D101" s="1"/>
      <c r="E101" s="25" t="s">
        <v>188</v>
      </c>
      <c r="F101" s="26">
        <v>46268</v>
      </c>
      <c r="G101" s="26" t="s">
        <v>35</v>
      </c>
      <c r="H101" s="26" t="s">
        <v>176</v>
      </c>
      <c r="I101" s="26"/>
      <c r="J101" s="5"/>
      <c r="K101" s="5">
        <v>1.643</v>
      </c>
      <c r="L101" s="5"/>
      <c r="M101" s="5"/>
      <c r="N101" s="5"/>
      <c r="O101" s="5"/>
      <c r="P101" s="5"/>
      <c r="Q101" s="5"/>
      <c r="R101" s="55" t="s">
        <v>10</v>
      </c>
      <c r="S101" s="55"/>
      <c r="T101" s="5" t="s">
        <v>97</v>
      </c>
      <c r="U101" s="5"/>
    </row>
    <row r="102" spans="1:21">
      <c r="A102" s="5"/>
      <c r="B102" s="1"/>
      <c r="C102" s="1"/>
      <c r="D102" s="1"/>
      <c r="E102" s="25" t="s">
        <v>189</v>
      </c>
      <c r="F102" s="26">
        <v>46268</v>
      </c>
      <c r="G102" s="26" t="s">
        <v>35</v>
      </c>
      <c r="H102" s="26" t="s">
        <v>197</v>
      </c>
      <c r="I102" s="54"/>
      <c r="J102" s="5"/>
      <c r="K102" s="5">
        <v>2.64</v>
      </c>
      <c r="L102" s="5"/>
      <c r="M102" s="5"/>
      <c r="N102" s="5"/>
      <c r="O102" s="5"/>
      <c r="P102" s="5"/>
      <c r="Q102" s="5"/>
      <c r="R102" s="55" t="s">
        <v>10</v>
      </c>
      <c r="S102" s="55"/>
      <c r="T102" s="5" t="s">
        <v>97</v>
      </c>
      <c r="U102" s="5"/>
    </row>
    <row r="103" spans="1:21">
      <c r="A103" s="5"/>
      <c r="B103" s="1"/>
      <c r="C103" s="1"/>
      <c r="D103" s="1"/>
      <c r="E103" s="25" t="s">
        <v>190</v>
      </c>
      <c r="F103" s="26">
        <v>46268</v>
      </c>
      <c r="G103" s="26" t="s">
        <v>35</v>
      </c>
      <c r="H103" s="26">
        <v>46027</v>
      </c>
      <c r="I103" s="54"/>
      <c r="J103" s="5"/>
      <c r="K103" s="5">
        <v>5.5940000000000003</v>
      </c>
      <c r="L103" s="5"/>
      <c r="M103" s="5"/>
      <c r="N103" s="5"/>
      <c r="O103" s="5"/>
      <c r="P103" s="5"/>
      <c r="Q103" s="5"/>
      <c r="R103" s="55" t="s">
        <v>198</v>
      </c>
      <c r="S103" s="81" t="s">
        <v>209</v>
      </c>
      <c r="T103" s="83" t="s">
        <v>1</v>
      </c>
      <c r="U103" s="5"/>
    </row>
    <row r="104" spans="1:21">
      <c r="A104" s="5"/>
      <c r="B104" s="1"/>
      <c r="C104" s="1"/>
      <c r="D104" s="1"/>
      <c r="E104" s="25" t="s">
        <v>192</v>
      </c>
      <c r="F104" s="26">
        <v>46268</v>
      </c>
      <c r="G104" s="26" t="s">
        <v>35</v>
      </c>
      <c r="H104" s="26" t="s">
        <v>368</v>
      </c>
      <c r="I104" s="54"/>
      <c r="J104" s="5"/>
      <c r="K104" s="5">
        <v>4.782</v>
      </c>
      <c r="L104" s="5"/>
      <c r="M104" s="5"/>
      <c r="N104" s="5"/>
      <c r="O104" s="5"/>
      <c r="P104" s="26" t="s">
        <v>368</v>
      </c>
      <c r="Q104" s="55" t="s">
        <v>220</v>
      </c>
      <c r="R104" s="55" t="s">
        <v>8</v>
      </c>
      <c r="S104" s="55" t="s">
        <v>220</v>
      </c>
      <c r="T104" s="29" t="s">
        <v>4</v>
      </c>
      <c r="U104" s="5"/>
    </row>
    <row r="105" spans="1:21">
      <c r="A105" s="5"/>
      <c r="B105" s="1"/>
      <c r="C105" s="1"/>
      <c r="D105" s="1"/>
      <c r="E105" s="25" t="s">
        <v>193</v>
      </c>
      <c r="F105" s="26">
        <v>46268</v>
      </c>
      <c r="G105" s="26" t="s">
        <v>35</v>
      </c>
      <c r="H105" s="26" t="s">
        <v>165</v>
      </c>
      <c r="I105" s="54"/>
      <c r="J105" s="5"/>
      <c r="K105" s="5">
        <v>4.1619999999999999</v>
      </c>
      <c r="L105" s="5"/>
      <c r="M105" s="5"/>
      <c r="N105" s="5"/>
      <c r="O105" s="5"/>
      <c r="P105" s="5"/>
      <c r="Q105" s="5"/>
      <c r="R105" s="55" t="s">
        <v>10</v>
      </c>
      <c r="S105" s="55"/>
      <c r="T105" s="5" t="s">
        <v>0</v>
      </c>
      <c r="U105" s="5"/>
    </row>
    <row r="106" spans="1:21">
      <c r="A106" s="5"/>
      <c r="B106" s="1"/>
      <c r="C106" s="1"/>
      <c r="D106" s="1"/>
      <c r="E106" s="25" t="s">
        <v>194</v>
      </c>
      <c r="F106" s="26">
        <v>46268</v>
      </c>
      <c r="G106" s="26" t="s">
        <v>35</v>
      </c>
      <c r="H106" s="26" t="s">
        <v>280</v>
      </c>
      <c r="I106" s="54"/>
      <c r="J106" s="5"/>
      <c r="K106" s="5">
        <v>12.372999999999999</v>
      </c>
      <c r="L106" s="5"/>
      <c r="M106" s="5" t="s">
        <v>281</v>
      </c>
      <c r="N106" s="5"/>
      <c r="O106" s="5"/>
      <c r="P106" s="26" t="s">
        <v>264</v>
      </c>
      <c r="Q106" s="55" t="s">
        <v>220</v>
      </c>
      <c r="R106" s="55" t="s">
        <v>8</v>
      </c>
      <c r="S106" s="55" t="s">
        <v>220</v>
      </c>
      <c r="T106" s="5" t="s">
        <v>234</v>
      </c>
      <c r="U106" s="5"/>
    </row>
    <row r="107" spans="1:21">
      <c r="A107" s="5"/>
      <c r="B107" s="1"/>
      <c r="C107" s="1"/>
      <c r="D107" s="1"/>
      <c r="E107" s="25" t="s">
        <v>195</v>
      </c>
      <c r="F107" s="26">
        <v>46268</v>
      </c>
      <c r="G107" s="26" t="s">
        <v>35</v>
      </c>
      <c r="H107" s="26">
        <v>46148</v>
      </c>
      <c r="I107" s="54"/>
      <c r="J107" s="5"/>
      <c r="K107" s="5">
        <v>2.9350000000000001</v>
      </c>
      <c r="L107" s="5"/>
      <c r="M107" s="5"/>
      <c r="N107" s="5"/>
      <c r="O107" s="5"/>
      <c r="P107" s="5"/>
      <c r="Q107" s="5"/>
      <c r="R107" s="55" t="s">
        <v>8</v>
      </c>
      <c r="S107" s="55"/>
      <c r="T107" s="5" t="s">
        <v>234</v>
      </c>
      <c r="U107" s="5"/>
    </row>
    <row r="108" spans="1:21">
      <c r="A108" s="5"/>
      <c r="B108" s="1"/>
      <c r="C108" s="1"/>
      <c r="D108" s="1"/>
      <c r="E108" s="25" t="s">
        <v>196</v>
      </c>
      <c r="F108" s="26">
        <v>46298</v>
      </c>
      <c r="G108" s="26" t="s">
        <v>35</v>
      </c>
      <c r="H108" s="26">
        <v>46116</v>
      </c>
      <c r="I108" s="54"/>
      <c r="J108" s="5"/>
      <c r="K108" s="5">
        <v>1.37</v>
      </c>
      <c r="L108" s="5"/>
      <c r="M108" s="5"/>
      <c r="N108" s="5"/>
      <c r="O108" s="5"/>
      <c r="P108" s="5"/>
      <c r="Q108" s="5"/>
      <c r="R108" s="55" t="s">
        <v>11</v>
      </c>
      <c r="S108" s="55"/>
      <c r="T108" s="5" t="s">
        <v>97</v>
      </c>
      <c r="U108" s="52"/>
    </row>
    <row r="109" spans="1:21">
      <c r="A109" s="30"/>
      <c r="B109" s="31"/>
      <c r="C109" s="32"/>
      <c r="D109" s="33"/>
      <c r="E109" s="33"/>
      <c r="F109" s="34"/>
      <c r="G109" s="35"/>
      <c r="H109" s="34"/>
      <c r="I109" s="36"/>
      <c r="J109" s="37"/>
      <c r="K109" s="37"/>
      <c r="L109" s="37"/>
      <c r="M109" s="37"/>
      <c r="N109" s="37"/>
      <c r="O109" s="37"/>
      <c r="P109" s="37"/>
      <c r="Q109" s="37"/>
      <c r="R109" s="38"/>
      <c r="S109" s="38"/>
      <c r="T109" s="37"/>
      <c r="U109" s="39"/>
    </row>
    <row r="110" spans="1:21">
      <c r="A110" s="5">
        <v>22</v>
      </c>
      <c r="B110" s="1"/>
      <c r="C110" s="1" t="s">
        <v>17</v>
      </c>
      <c r="D110" s="1" t="s">
        <v>58</v>
      </c>
      <c r="E110" s="25" t="s">
        <v>79</v>
      </c>
      <c r="F110" s="26">
        <v>46298</v>
      </c>
      <c r="G110" s="26" t="s">
        <v>35</v>
      </c>
      <c r="H110" s="26" t="s">
        <v>161</v>
      </c>
      <c r="I110" s="54"/>
      <c r="J110" s="5"/>
      <c r="K110" s="5">
        <v>3.0409999999999999</v>
      </c>
      <c r="L110" s="5"/>
      <c r="M110" s="5"/>
      <c r="N110" s="5"/>
      <c r="O110" s="5"/>
      <c r="P110" s="5"/>
      <c r="Q110" s="5"/>
      <c r="R110" s="55" t="s">
        <v>8</v>
      </c>
      <c r="S110" s="81" t="s">
        <v>209</v>
      </c>
      <c r="T110" s="5" t="s">
        <v>97</v>
      </c>
      <c r="U110" s="5"/>
    </row>
    <row r="111" spans="1:21">
      <c r="A111" s="5"/>
      <c r="B111" s="1"/>
      <c r="C111" s="1"/>
      <c r="D111" s="1"/>
      <c r="E111" s="25" t="s">
        <v>130</v>
      </c>
      <c r="F111" s="26">
        <v>46298</v>
      </c>
      <c r="G111" s="26" t="s">
        <v>35</v>
      </c>
      <c r="H111" s="26">
        <v>46027</v>
      </c>
      <c r="I111" s="54"/>
      <c r="J111" s="5"/>
      <c r="K111" s="5">
        <v>4.2610000000000001</v>
      </c>
      <c r="L111" s="5"/>
      <c r="M111" s="5"/>
      <c r="N111" s="5"/>
      <c r="O111" s="5"/>
      <c r="P111" s="5"/>
      <c r="Q111" s="5"/>
      <c r="R111" s="55" t="s">
        <v>8</v>
      </c>
      <c r="S111" s="81" t="s">
        <v>209</v>
      </c>
      <c r="T111" s="5" t="s">
        <v>97</v>
      </c>
      <c r="U111" s="5"/>
    </row>
    <row r="112" spans="1:21">
      <c r="A112" s="45"/>
      <c r="B112" s="46"/>
      <c r="C112" s="47"/>
      <c r="D112" s="46"/>
      <c r="E112" s="46"/>
      <c r="F112" s="48"/>
      <c r="G112" s="49"/>
      <c r="H112" s="50"/>
      <c r="I112" s="50"/>
      <c r="J112" s="45"/>
      <c r="K112" s="45"/>
      <c r="L112" s="45"/>
      <c r="M112" s="45"/>
      <c r="N112" s="45"/>
      <c r="O112" s="45"/>
      <c r="P112" s="45"/>
      <c r="Q112" s="45"/>
      <c r="R112" s="51"/>
      <c r="S112" s="51"/>
      <c r="T112" s="45"/>
      <c r="U112" s="45"/>
    </row>
    <row r="113" spans="1:21">
      <c r="A113" s="5">
        <v>23</v>
      </c>
      <c r="B113" s="1"/>
      <c r="C113" s="1" t="s">
        <v>18</v>
      </c>
      <c r="D113" s="1" t="s">
        <v>58</v>
      </c>
      <c r="E113" s="25" t="s">
        <v>79</v>
      </c>
      <c r="F113" s="26">
        <v>46298</v>
      </c>
      <c r="G113" s="26" t="s">
        <v>35</v>
      </c>
      <c r="H113" s="26" t="s">
        <v>139</v>
      </c>
      <c r="I113" s="54"/>
      <c r="J113" s="5"/>
      <c r="K113" s="5">
        <v>15.362</v>
      </c>
      <c r="L113" s="5"/>
      <c r="M113" s="5"/>
      <c r="N113" s="5"/>
      <c r="O113" s="5"/>
      <c r="P113" s="5"/>
      <c r="Q113" s="5"/>
      <c r="R113" s="55" t="s">
        <v>8</v>
      </c>
      <c r="S113" s="55"/>
      <c r="T113" s="5" t="s">
        <v>97</v>
      </c>
      <c r="U113" s="5"/>
    </row>
    <row r="114" spans="1:21">
      <c r="A114" s="5"/>
      <c r="B114" s="1"/>
      <c r="C114" s="1"/>
      <c r="D114" s="1"/>
      <c r="E114" s="25" t="s">
        <v>171</v>
      </c>
      <c r="F114" s="26">
        <v>46298</v>
      </c>
      <c r="G114" s="26" t="s">
        <v>35</v>
      </c>
      <c r="H114" s="26">
        <v>46027</v>
      </c>
      <c r="I114" s="54"/>
      <c r="J114" s="5"/>
      <c r="K114" s="5">
        <v>5.0119999999999996</v>
      </c>
      <c r="L114" s="5"/>
      <c r="M114" s="5"/>
      <c r="N114" s="5"/>
      <c r="O114" s="5"/>
      <c r="P114" s="5"/>
      <c r="Q114" s="5"/>
      <c r="R114" s="55" t="s">
        <v>210</v>
      </c>
      <c r="S114" s="81" t="s">
        <v>209</v>
      </c>
      <c r="T114" s="5" t="s">
        <v>97</v>
      </c>
      <c r="U114" s="5"/>
    </row>
    <row r="115" spans="1:21">
      <c r="A115" s="45"/>
      <c r="B115" s="46"/>
      <c r="C115" s="47"/>
      <c r="D115" s="46"/>
      <c r="E115" s="46"/>
      <c r="F115" s="48"/>
      <c r="G115" s="49"/>
      <c r="H115" s="50"/>
      <c r="I115" s="50"/>
      <c r="J115" s="45"/>
      <c r="K115" s="45"/>
      <c r="L115" s="45"/>
      <c r="M115" s="45"/>
      <c r="N115" s="45"/>
      <c r="O115" s="45"/>
      <c r="P115" s="45"/>
      <c r="Q115" s="45"/>
      <c r="R115" s="51"/>
      <c r="S115" s="51"/>
      <c r="T115" s="45"/>
      <c r="U115" s="45"/>
    </row>
    <row r="116" spans="1:21">
      <c r="A116" s="5">
        <v>24</v>
      </c>
      <c r="B116" s="1"/>
      <c r="C116" s="1" t="s">
        <v>19</v>
      </c>
      <c r="D116" s="1" t="s">
        <v>58</v>
      </c>
      <c r="E116" s="25" t="s">
        <v>7</v>
      </c>
      <c r="F116" s="26">
        <v>46359</v>
      </c>
      <c r="G116" s="26" t="s">
        <v>35</v>
      </c>
      <c r="H116" s="26">
        <v>46238</v>
      </c>
      <c r="I116" s="54"/>
      <c r="J116" s="5"/>
      <c r="K116" s="5">
        <v>2.2690000000000001</v>
      </c>
      <c r="L116" s="5"/>
      <c r="M116" s="5"/>
      <c r="N116" s="5"/>
      <c r="O116" s="5"/>
      <c r="P116" s="5"/>
      <c r="Q116" s="5"/>
      <c r="R116" s="55" t="s">
        <v>36</v>
      </c>
      <c r="S116" s="55"/>
      <c r="T116" s="5" t="s">
        <v>0</v>
      </c>
      <c r="U116" s="5"/>
    </row>
    <row r="117" spans="1:21">
      <c r="A117" s="5"/>
      <c r="B117" s="1"/>
      <c r="C117" s="1"/>
      <c r="D117" s="1"/>
      <c r="E117" s="25" t="s">
        <v>26</v>
      </c>
      <c r="F117" s="26">
        <v>46359</v>
      </c>
      <c r="G117" s="26" t="s">
        <v>35</v>
      </c>
      <c r="H117" s="26" t="s">
        <v>264</v>
      </c>
      <c r="I117" s="54"/>
      <c r="J117" s="5"/>
      <c r="K117" s="5">
        <v>9.2959999999999994</v>
      </c>
      <c r="L117" s="5"/>
      <c r="M117" s="5"/>
      <c r="N117" s="5"/>
      <c r="O117" s="5"/>
      <c r="P117" s="26" t="s">
        <v>178</v>
      </c>
      <c r="Q117" s="55" t="s">
        <v>220</v>
      </c>
      <c r="R117" s="55" t="s">
        <v>36</v>
      </c>
      <c r="S117" s="55" t="s">
        <v>220</v>
      </c>
      <c r="T117" s="27" t="s">
        <v>234</v>
      </c>
      <c r="U117" s="5" t="s">
        <v>207</v>
      </c>
    </row>
    <row r="118" spans="1:21">
      <c r="A118" s="45"/>
      <c r="B118" s="46"/>
      <c r="C118" s="47"/>
      <c r="D118" s="46"/>
      <c r="E118" s="46"/>
      <c r="F118" s="48"/>
      <c r="G118" s="49"/>
      <c r="H118" s="50"/>
      <c r="I118" s="50"/>
      <c r="J118" s="45"/>
      <c r="K118" s="45"/>
      <c r="L118" s="45"/>
      <c r="M118" s="45"/>
      <c r="N118" s="45"/>
      <c r="O118" s="45"/>
      <c r="P118" s="45"/>
      <c r="Q118" s="45"/>
      <c r="R118" s="51"/>
      <c r="S118" s="51"/>
      <c r="T118" s="45"/>
      <c r="U118" s="45"/>
    </row>
    <row r="119" spans="1:21">
      <c r="A119" s="5">
        <v>25</v>
      </c>
      <c r="B119" s="1"/>
      <c r="C119" s="1" t="s">
        <v>20</v>
      </c>
      <c r="D119" s="1" t="s">
        <v>58</v>
      </c>
      <c r="E119" s="25" t="s">
        <v>79</v>
      </c>
      <c r="F119" s="26" t="s">
        <v>74</v>
      </c>
      <c r="G119" s="26" t="s">
        <v>35</v>
      </c>
      <c r="H119" s="26">
        <v>46299</v>
      </c>
      <c r="I119" s="54"/>
      <c r="J119" s="5"/>
      <c r="K119" s="5">
        <v>3.7890000000000001</v>
      </c>
      <c r="L119" s="5"/>
      <c r="M119" s="5"/>
      <c r="N119" s="5"/>
      <c r="O119" s="5"/>
      <c r="P119" s="5"/>
      <c r="Q119" s="5"/>
      <c r="R119" s="55" t="s">
        <v>96</v>
      </c>
      <c r="S119" s="55"/>
      <c r="T119" s="5" t="s">
        <v>0</v>
      </c>
      <c r="U119" s="5"/>
    </row>
    <row r="120" spans="1:21">
      <c r="A120" s="5"/>
      <c r="B120" s="1"/>
      <c r="C120" s="1"/>
      <c r="D120" s="1"/>
      <c r="E120" s="25" t="s">
        <v>206</v>
      </c>
      <c r="F120" s="26" t="s">
        <v>74</v>
      </c>
      <c r="G120" s="26" t="s">
        <v>35</v>
      </c>
      <c r="H120" s="26">
        <v>46117</v>
      </c>
      <c r="I120" s="54"/>
      <c r="J120" s="5"/>
      <c r="K120" s="5">
        <v>3.1909999999999998</v>
      </c>
      <c r="L120" s="5"/>
      <c r="M120" s="5"/>
      <c r="N120" s="5"/>
      <c r="O120" s="5"/>
      <c r="P120" s="5"/>
      <c r="Q120" s="5"/>
      <c r="R120" s="55" t="s">
        <v>96</v>
      </c>
      <c r="S120" s="55"/>
      <c r="T120" s="5" t="s">
        <v>0</v>
      </c>
      <c r="U120" s="5"/>
    </row>
    <row r="121" spans="1:21">
      <c r="A121" s="5"/>
      <c r="B121" s="1"/>
      <c r="C121" s="1"/>
      <c r="D121" s="1"/>
      <c r="E121" s="25" t="s">
        <v>251</v>
      </c>
      <c r="F121" s="26" t="s">
        <v>74</v>
      </c>
      <c r="G121" s="26" t="s">
        <v>35</v>
      </c>
      <c r="H121" s="26">
        <v>46117</v>
      </c>
      <c r="I121" s="54"/>
      <c r="J121" s="5"/>
      <c r="K121" s="5">
        <v>5.85</v>
      </c>
      <c r="L121" s="5"/>
      <c r="M121" s="5"/>
      <c r="N121" s="5"/>
      <c r="O121" s="5"/>
      <c r="P121" s="5"/>
      <c r="Q121" s="5"/>
      <c r="R121" s="55" t="s">
        <v>242</v>
      </c>
      <c r="S121" s="81" t="s">
        <v>209</v>
      </c>
      <c r="T121" s="5" t="s">
        <v>97</v>
      </c>
      <c r="U121" s="5"/>
    </row>
    <row r="122" spans="1:21">
      <c r="A122" s="5"/>
      <c r="B122" s="1"/>
      <c r="C122" s="1"/>
      <c r="D122" s="1"/>
      <c r="E122" s="25" t="s">
        <v>145</v>
      </c>
      <c r="F122" s="26" t="s">
        <v>74</v>
      </c>
      <c r="G122" s="26" t="s">
        <v>35</v>
      </c>
      <c r="H122" s="26">
        <v>46331</v>
      </c>
      <c r="I122" s="54"/>
      <c r="J122" s="5"/>
      <c r="K122" s="5">
        <v>2.95</v>
      </c>
      <c r="L122" s="5"/>
      <c r="M122" s="5"/>
      <c r="N122" s="5"/>
      <c r="O122" s="5"/>
      <c r="P122" s="5"/>
      <c r="Q122" s="5"/>
      <c r="R122" s="55" t="s">
        <v>218</v>
      </c>
      <c r="S122" s="55" t="s">
        <v>220</v>
      </c>
      <c r="T122" s="27" t="s">
        <v>234</v>
      </c>
      <c r="U122" s="5"/>
    </row>
    <row r="123" spans="1:21">
      <c r="A123" s="45"/>
      <c r="B123" s="46"/>
      <c r="C123" s="47"/>
      <c r="D123" s="46"/>
      <c r="E123" s="46"/>
      <c r="F123" s="48"/>
      <c r="G123" s="49"/>
      <c r="H123" s="48"/>
      <c r="I123" s="50"/>
      <c r="J123" s="45"/>
      <c r="K123" s="45"/>
      <c r="L123" s="45"/>
      <c r="M123" s="45"/>
      <c r="N123" s="45"/>
      <c r="O123" s="45"/>
      <c r="P123" s="45"/>
      <c r="Q123" s="45"/>
      <c r="R123" s="51"/>
      <c r="S123" s="51"/>
      <c r="T123" s="45"/>
      <c r="U123" s="45"/>
    </row>
    <row r="124" spans="1:21">
      <c r="A124" s="52">
        <v>26</v>
      </c>
      <c r="B124" s="1"/>
      <c r="C124" s="1" t="s">
        <v>173</v>
      </c>
      <c r="D124" s="1" t="s">
        <v>58</v>
      </c>
      <c r="E124" s="25" t="s">
        <v>174</v>
      </c>
      <c r="F124" s="26" t="s">
        <v>127</v>
      </c>
      <c r="G124" s="26" t="s">
        <v>35</v>
      </c>
      <c r="H124" s="26">
        <v>46238</v>
      </c>
      <c r="I124" s="54"/>
      <c r="J124" s="5"/>
      <c r="K124" s="5">
        <v>0.67400000000000004</v>
      </c>
      <c r="L124" s="5"/>
      <c r="M124" s="5"/>
      <c r="N124" s="5"/>
      <c r="O124" s="5"/>
      <c r="P124" s="5"/>
      <c r="Q124" s="5"/>
      <c r="R124" s="55" t="s">
        <v>96</v>
      </c>
      <c r="S124" s="55"/>
      <c r="T124" s="5" t="s">
        <v>0</v>
      </c>
      <c r="U124" s="52"/>
    </row>
    <row r="125" spans="1:21">
      <c r="A125" s="52"/>
      <c r="B125" s="1"/>
      <c r="C125" s="1"/>
      <c r="D125" s="1"/>
      <c r="E125" s="25" t="s">
        <v>175</v>
      </c>
      <c r="F125" s="26" t="s">
        <v>127</v>
      </c>
      <c r="G125" s="26" t="s">
        <v>35</v>
      </c>
      <c r="H125" s="26">
        <v>46238</v>
      </c>
      <c r="I125" s="54"/>
      <c r="J125" s="5"/>
      <c r="K125" s="5">
        <v>0.17399999999999999</v>
      </c>
      <c r="L125" s="5"/>
      <c r="M125" s="5"/>
      <c r="N125" s="5"/>
      <c r="O125" s="5"/>
      <c r="P125" s="5"/>
      <c r="Q125" s="5"/>
      <c r="R125" s="55" t="s">
        <v>96</v>
      </c>
      <c r="S125" s="55"/>
      <c r="T125" s="5" t="s">
        <v>0</v>
      </c>
      <c r="U125" s="52"/>
    </row>
    <row r="126" spans="1:21">
      <c r="A126" s="45"/>
      <c r="B126" s="46"/>
      <c r="C126" s="47"/>
      <c r="D126" s="46"/>
      <c r="E126" s="46"/>
      <c r="F126" s="48"/>
      <c r="G126" s="49"/>
      <c r="H126" s="50"/>
      <c r="I126" s="50"/>
      <c r="J126" s="45"/>
      <c r="K126" s="45"/>
      <c r="L126" s="45"/>
      <c r="M126" s="45"/>
      <c r="N126" s="45"/>
      <c r="O126" s="45"/>
      <c r="P126" s="45"/>
      <c r="Q126" s="45"/>
      <c r="R126" s="51"/>
      <c r="S126" s="51"/>
      <c r="T126" s="45"/>
      <c r="U126" s="45"/>
    </row>
    <row r="127" spans="1:21">
      <c r="A127" s="5">
        <v>27</v>
      </c>
      <c r="B127" s="1"/>
      <c r="C127" s="1" t="s">
        <v>22</v>
      </c>
      <c r="D127" s="1" t="s">
        <v>58</v>
      </c>
      <c r="E127" s="25" t="s">
        <v>79</v>
      </c>
      <c r="F127" s="26" t="s">
        <v>113</v>
      </c>
      <c r="G127" s="26" t="s">
        <v>35</v>
      </c>
      <c r="H127" s="26">
        <v>46177</v>
      </c>
      <c r="I127" s="54"/>
      <c r="J127" s="5"/>
      <c r="K127" s="5">
        <v>22.524000000000001</v>
      </c>
      <c r="L127" s="5"/>
      <c r="M127" s="5"/>
      <c r="N127" s="5"/>
      <c r="O127" s="5"/>
      <c r="P127" s="5"/>
      <c r="Q127" s="5"/>
      <c r="R127" s="55" t="s">
        <v>8</v>
      </c>
      <c r="S127" s="55" t="s">
        <v>220</v>
      </c>
      <c r="T127" s="5" t="s">
        <v>0</v>
      </c>
      <c r="U127" s="5"/>
    </row>
    <row r="128" spans="1:21">
      <c r="A128" s="5"/>
      <c r="B128" s="1"/>
      <c r="C128" s="1"/>
      <c r="D128" s="1"/>
      <c r="E128" s="25" t="s">
        <v>252</v>
      </c>
      <c r="F128" s="26" t="s">
        <v>113</v>
      </c>
      <c r="G128" s="26" t="s">
        <v>35</v>
      </c>
      <c r="H128" s="26">
        <v>46361</v>
      </c>
      <c r="I128" s="54"/>
      <c r="J128" s="5"/>
      <c r="K128" s="5">
        <v>5.7809999999999997</v>
      </c>
      <c r="L128" s="5"/>
      <c r="M128" s="5"/>
      <c r="N128" s="5"/>
      <c r="O128" s="5"/>
      <c r="P128" s="5"/>
      <c r="Q128" s="5"/>
      <c r="R128" s="55" t="s">
        <v>244</v>
      </c>
      <c r="S128" s="55" t="s">
        <v>220</v>
      </c>
      <c r="T128" s="27" t="s">
        <v>234</v>
      </c>
      <c r="U128" s="5"/>
    </row>
    <row r="129" spans="1:21">
      <c r="A129" s="5"/>
      <c r="B129" s="1"/>
      <c r="C129" s="1"/>
      <c r="D129" s="1"/>
      <c r="E129" s="25" t="s">
        <v>253</v>
      </c>
      <c r="F129" s="26" t="s">
        <v>113</v>
      </c>
      <c r="G129" s="26" t="s">
        <v>35</v>
      </c>
      <c r="H129" s="26" t="s">
        <v>271</v>
      </c>
      <c r="I129" s="54"/>
      <c r="J129" s="5"/>
      <c r="K129" s="5">
        <v>10.773</v>
      </c>
      <c r="L129" s="5"/>
      <c r="M129" s="5"/>
      <c r="N129" s="5"/>
      <c r="O129" s="5"/>
      <c r="P129" s="26" t="s">
        <v>254</v>
      </c>
      <c r="Q129" s="55" t="s">
        <v>220</v>
      </c>
      <c r="R129" s="55" t="s">
        <v>3</v>
      </c>
      <c r="S129" s="55" t="s">
        <v>220</v>
      </c>
      <c r="T129" s="27" t="s">
        <v>234</v>
      </c>
      <c r="U129" s="5"/>
    </row>
    <row r="130" spans="1:21">
      <c r="A130" s="5"/>
      <c r="B130" s="1"/>
      <c r="C130" s="1"/>
      <c r="D130" s="1"/>
      <c r="E130" s="25" t="s">
        <v>380</v>
      </c>
      <c r="F130" s="26" t="s">
        <v>113</v>
      </c>
      <c r="G130" s="26" t="s">
        <v>35</v>
      </c>
      <c r="H130" s="26" t="s">
        <v>366</v>
      </c>
      <c r="I130" s="54"/>
      <c r="J130" s="5"/>
      <c r="K130" s="5">
        <v>10.013999999999999</v>
      </c>
      <c r="L130" s="5"/>
      <c r="M130" s="5"/>
      <c r="N130" s="5"/>
      <c r="O130" s="5"/>
      <c r="P130" s="26" t="s">
        <v>334</v>
      </c>
      <c r="Q130" s="55" t="s">
        <v>220</v>
      </c>
      <c r="R130" s="55" t="s">
        <v>3</v>
      </c>
      <c r="S130" s="55" t="s">
        <v>220</v>
      </c>
      <c r="T130" s="27" t="s">
        <v>234</v>
      </c>
      <c r="U130" s="5"/>
    </row>
    <row r="131" spans="1:21">
      <c r="A131" s="5"/>
      <c r="B131" s="1"/>
      <c r="C131" s="1"/>
      <c r="D131" s="1"/>
      <c r="E131" s="25" t="s">
        <v>382</v>
      </c>
      <c r="F131" s="26" t="s">
        <v>113</v>
      </c>
      <c r="G131" s="26" t="s">
        <v>35</v>
      </c>
      <c r="H131" s="26" t="s">
        <v>387</v>
      </c>
      <c r="I131" s="54"/>
      <c r="J131" s="5"/>
      <c r="K131" s="5">
        <v>4.7839999999999998</v>
      </c>
      <c r="L131" s="5"/>
      <c r="M131" s="5"/>
      <c r="N131" s="5"/>
      <c r="O131" s="5"/>
      <c r="P131" s="26" t="s">
        <v>254</v>
      </c>
      <c r="Q131" s="55" t="s">
        <v>220</v>
      </c>
      <c r="R131" s="55" t="s">
        <v>3</v>
      </c>
      <c r="S131" s="81" t="s">
        <v>209</v>
      </c>
      <c r="T131" s="5" t="s">
        <v>97</v>
      </c>
      <c r="U131" s="5" t="s">
        <v>383</v>
      </c>
    </row>
    <row r="132" spans="1:21">
      <c r="A132" s="5"/>
      <c r="B132" s="1"/>
      <c r="C132" s="1"/>
      <c r="D132" s="1"/>
      <c r="E132" s="25" t="s">
        <v>381</v>
      </c>
      <c r="F132" s="26" t="s">
        <v>113</v>
      </c>
      <c r="G132" s="26" t="s">
        <v>35</v>
      </c>
      <c r="H132" s="26">
        <v>46087</v>
      </c>
      <c r="I132" s="54"/>
      <c r="J132" s="5"/>
      <c r="K132" s="5">
        <v>3.6429999999999998</v>
      </c>
      <c r="L132" s="5"/>
      <c r="M132" s="5"/>
      <c r="N132" s="5"/>
      <c r="O132" s="5"/>
      <c r="P132" s="5"/>
      <c r="Q132" s="5"/>
      <c r="R132" s="55" t="s">
        <v>3</v>
      </c>
      <c r="S132" s="55"/>
      <c r="T132" s="5" t="s">
        <v>97</v>
      </c>
      <c r="U132" s="5"/>
    </row>
    <row r="133" spans="1:21">
      <c r="A133" s="5"/>
      <c r="B133" s="1"/>
      <c r="C133" s="1"/>
      <c r="D133" s="1"/>
      <c r="E133" s="25" t="s">
        <v>458</v>
      </c>
      <c r="F133" s="26" t="s">
        <v>113</v>
      </c>
      <c r="G133" s="26" t="s">
        <v>35</v>
      </c>
      <c r="H133" s="26">
        <v>46362</v>
      </c>
      <c r="I133" s="54"/>
      <c r="J133" s="5"/>
      <c r="K133" s="5">
        <v>14.818</v>
      </c>
      <c r="L133" s="5"/>
      <c r="M133" s="5"/>
      <c r="N133" s="5"/>
      <c r="O133" s="5"/>
      <c r="P133" s="26">
        <v>46361</v>
      </c>
      <c r="Q133" s="55" t="s">
        <v>220</v>
      </c>
      <c r="R133" s="55" t="s">
        <v>3</v>
      </c>
      <c r="S133" s="55" t="s">
        <v>220</v>
      </c>
      <c r="T133" s="27" t="s">
        <v>234</v>
      </c>
      <c r="U133" s="5"/>
    </row>
    <row r="134" spans="1:21">
      <c r="A134" s="5"/>
      <c r="B134" s="1"/>
      <c r="C134" s="1"/>
      <c r="D134" s="1"/>
      <c r="E134" s="25" t="s">
        <v>181</v>
      </c>
      <c r="F134" s="26" t="s">
        <v>180</v>
      </c>
      <c r="G134" s="26" t="s">
        <v>35</v>
      </c>
      <c r="H134" s="26" t="s">
        <v>179</v>
      </c>
      <c r="I134" s="54"/>
      <c r="J134" s="5"/>
      <c r="K134" s="5">
        <v>0.57599999999999996</v>
      </c>
      <c r="L134" s="5"/>
      <c r="M134" s="5"/>
      <c r="N134" s="5"/>
      <c r="O134" s="5"/>
      <c r="P134" s="5"/>
      <c r="Q134" s="5"/>
      <c r="R134" s="55" t="s">
        <v>8</v>
      </c>
      <c r="S134" s="55"/>
      <c r="T134" s="5" t="s">
        <v>0</v>
      </c>
      <c r="U134" s="5"/>
    </row>
    <row r="135" spans="1:21">
      <c r="A135" s="5"/>
      <c r="B135" s="1"/>
      <c r="C135" s="1"/>
      <c r="D135" s="1"/>
      <c r="E135" s="58" t="s">
        <v>235</v>
      </c>
      <c r="F135" s="26">
        <v>46239</v>
      </c>
      <c r="G135" s="26" t="s">
        <v>35</v>
      </c>
      <c r="H135" s="26">
        <v>46270</v>
      </c>
      <c r="I135" s="85"/>
      <c r="J135" s="52"/>
      <c r="K135" s="52">
        <v>0.123</v>
      </c>
      <c r="L135" s="52"/>
      <c r="M135" s="52"/>
      <c r="N135" s="52"/>
      <c r="O135" s="52"/>
      <c r="P135" s="52"/>
      <c r="Q135" s="52"/>
      <c r="R135" s="86" t="s">
        <v>4</v>
      </c>
      <c r="S135" s="86"/>
      <c r="T135" s="52"/>
      <c r="U135" s="52"/>
    </row>
    <row r="136" spans="1:21">
      <c r="A136" s="45"/>
      <c r="B136" s="46"/>
      <c r="C136" s="47"/>
      <c r="D136" s="46"/>
      <c r="E136" s="46"/>
      <c r="F136" s="48"/>
      <c r="G136" s="49"/>
      <c r="H136" s="48"/>
      <c r="I136" s="50"/>
      <c r="J136" s="45"/>
      <c r="K136" s="45"/>
      <c r="L136" s="45"/>
      <c r="M136" s="45"/>
      <c r="N136" s="45"/>
      <c r="O136" s="45"/>
      <c r="P136" s="45"/>
      <c r="Q136" s="45"/>
      <c r="R136" s="51"/>
      <c r="S136" s="51"/>
      <c r="T136" s="45"/>
      <c r="U136" s="45"/>
    </row>
    <row r="137" spans="1:21">
      <c r="A137" s="7">
        <v>28</v>
      </c>
      <c r="B137" s="1"/>
      <c r="C137" s="2" t="s">
        <v>23</v>
      </c>
      <c r="D137" s="1" t="s">
        <v>58</v>
      </c>
      <c r="E137" s="25" t="s">
        <v>162</v>
      </c>
      <c r="F137" s="26" t="s">
        <v>161</v>
      </c>
      <c r="G137" s="26" t="s">
        <v>35</v>
      </c>
      <c r="H137" s="26">
        <v>46238</v>
      </c>
      <c r="I137" s="26"/>
      <c r="J137" s="27"/>
      <c r="K137" s="27"/>
      <c r="L137" s="27"/>
      <c r="M137" s="5"/>
      <c r="N137" s="28"/>
      <c r="O137" s="28"/>
      <c r="P137" s="28"/>
      <c r="Q137" s="28"/>
      <c r="R137" s="29" t="s">
        <v>3</v>
      </c>
      <c r="S137" s="81" t="s">
        <v>209</v>
      </c>
      <c r="T137" s="5" t="s">
        <v>109</v>
      </c>
      <c r="U137" s="6"/>
    </row>
    <row r="138" spans="1:21">
      <c r="A138" s="7"/>
      <c r="B138" s="1"/>
      <c r="C138" s="2"/>
      <c r="D138" s="1"/>
      <c r="E138" s="25" t="s">
        <v>163</v>
      </c>
      <c r="F138" s="26" t="s">
        <v>161</v>
      </c>
      <c r="G138" s="26" t="s">
        <v>35</v>
      </c>
      <c r="H138" s="26">
        <v>46299</v>
      </c>
      <c r="I138" s="26"/>
      <c r="J138" s="27"/>
      <c r="K138" s="27"/>
      <c r="L138" s="27"/>
      <c r="M138" s="5"/>
      <c r="N138" s="28"/>
      <c r="O138" s="28"/>
      <c r="P138" s="28"/>
      <c r="Q138" s="28"/>
      <c r="R138" s="29" t="s">
        <v>3</v>
      </c>
      <c r="S138" s="81" t="s">
        <v>209</v>
      </c>
      <c r="T138" s="5" t="s">
        <v>109</v>
      </c>
      <c r="U138" s="6"/>
    </row>
    <row r="139" spans="1:21">
      <c r="A139" s="52"/>
      <c r="B139" s="1"/>
      <c r="C139" s="1"/>
      <c r="D139" s="1"/>
      <c r="E139" s="25" t="s">
        <v>164</v>
      </c>
      <c r="F139" s="26" t="s">
        <v>161</v>
      </c>
      <c r="G139" s="26" t="s">
        <v>35</v>
      </c>
      <c r="H139" s="26" t="s">
        <v>165</v>
      </c>
      <c r="I139" s="26"/>
      <c r="J139" s="27"/>
      <c r="K139" s="27"/>
      <c r="L139" s="27"/>
      <c r="M139" s="5"/>
      <c r="N139" s="28"/>
      <c r="O139" s="28"/>
      <c r="P139" s="28"/>
      <c r="Q139" s="28"/>
      <c r="R139" s="29" t="s">
        <v>3</v>
      </c>
      <c r="S139" s="81" t="s">
        <v>209</v>
      </c>
      <c r="T139" s="5" t="s">
        <v>109</v>
      </c>
      <c r="U139" s="6"/>
    </row>
    <row r="140" spans="1:21">
      <c r="A140" s="30"/>
      <c r="B140" s="31"/>
      <c r="C140" s="41"/>
      <c r="D140" s="33"/>
      <c r="E140" s="33"/>
      <c r="F140" s="34"/>
      <c r="G140" s="35"/>
      <c r="H140" s="34"/>
      <c r="I140" s="36"/>
      <c r="J140" s="37"/>
      <c r="K140" s="37"/>
      <c r="L140" s="37"/>
      <c r="M140" s="37"/>
      <c r="N140" s="42"/>
      <c r="O140" s="42"/>
      <c r="P140" s="42"/>
      <c r="Q140" s="42"/>
      <c r="R140" s="43"/>
      <c r="S140" s="43"/>
      <c r="T140" s="37"/>
      <c r="U140" s="39"/>
    </row>
    <row r="141" spans="1:21">
      <c r="A141" s="7">
        <v>29</v>
      </c>
      <c r="B141" s="1"/>
      <c r="C141" s="2" t="s">
        <v>21</v>
      </c>
      <c r="D141" s="1" t="s">
        <v>58</v>
      </c>
      <c r="E141" s="25" t="s">
        <v>79</v>
      </c>
      <c r="F141" s="26" t="s">
        <v>153</v>
      </c>
      <c r="G141" s="26" t="s">
        <v>35</v>
      </c>
      <c r="H141" s="26">
        <v>46177</v>
      </c>
      <c r="I141" s="26"/>
      <c r="J141" s="27"/>
      <c r="K141" s="27">
        <v>7.45</v>
      </c>
      <c r="L141" s="27"/>
      <c r="M141" s="5"/>
      <c r="N141" s="28"/>
      <c r="O141" s="28"/>
      <c r="P141" s="28"/>
      <c r="Q141" s="28"/>
      <c r="R141" s="29" t="s">
        <v>10</v>
      </c>
      <c r="S141" s="29"/>
      <c r="T141" s="5" t="s">
        <v>0</v>
      </c>
      <c r="U141" s="6"/>
    </row>
    <row r="142" spans="1:21">
      <c r="A142" s="7"/>
      <c r="B142" s="1"/>
      <c r="C142" s="2"/>
      <c r="D142" s="1"/>
      <c r="E142" s="25" t="s">
        <v>122</v>
      </c>
      <c r="F142" s="26" t="s">
        <v>153</v>
      </c>
      <c r="G142" s="26" t="s">
        <v>35</v>
      </c>
      <c r="H142" s="26" t="s">
        <v>272</v>
      </c>
      <c r="I142" s="26"/>
      <c r="J142" s="27"/>
      <c r="K142" s="27">
        <v>7.9619999999999997</v>
      </c>
      <c r="L142" s="27"/>
      <c r="M142" s="5"/>
      <c r="N142" s="28"/>
      <c r="O142" s="28"/>
      <c r="P142" s="26" t="s">
        <v>280</v>
      </c>
      <c r="Q142" s="26" t="s">
        <v>35</v>
      </c>
      <c r="R142" s="29" t="s">
        <v>36</v>
      </c>
      <c r="S142" s="26" t="s">
        <v>35</v>
      </c>
      <c r="T142" s="27" t="s">
        <v>234</v>
      </c>
      <c r="U142" s="6"/>
    </row>
    <row r="143" spans="1:21">
      <c r="A143" s="7"/>
      <c r="B143" s="1"/>
      <c r="C143" s="2"/>
      <c r="D143" s="1"/>
      <c r="E143" s="25" t="s">
        <v>154</v>
      </c>
      <c r="F143" s="26" t="s">
        <v>153</v>
      </c>
      <c r="G143" s="26" t="s">
        <v>35</v>
      </c>
      <c r="H143" s="26" t="s">
        <v>272</v>
      </c>
      <c r="I143" s="26"/>
      <c r="J143" s="27"/>
      <c r="K143" s="5">
        <v>0.17499999999999999</v>
      </c>
      <c r="L143" s="27"/>
      <c r="M143" s="5"/>
      <c r="N143" s="28"/>
      <c r="O143" s="28"/>
      <c r="P143" s="26" t="s">
        <v>282</v>
      </c>
      <c r="Q143" s="26" t="s">
        <v>35</v>
      </c>
      <c r="R143" s="29" t="s">
        <v>36</v>
      </c>
      <c r="S143" s="26" t="s">
        <v>35</v>
      </c>
      <c r="T143" s="27" t="s">
        <v>234</v>
      </c>
      <c r="U143" s="6"/>
    </row>
    <row r="144" spans="1:21">
      <c r="A144" s="45"/>
      <c r="B144" s="46"/>
      <c r="C144" s="47"/>
      <c r="D144" s="46"/>
      <c r="E144" s="46"/>
      <c r="F144" s="48"/>
      <c r="G144" s="49"/>
      <c r="H144" s="49"/>
      <c r="I144" s="50"/>
      <c r="J144" s="45"/>
      <c r="K144" s="45"/>
      <c r="L144" s="45"/>
      <c r="M144" s="45"/>
      <c r="N144" s="45"/>
      <c r="O144" s="45"/>
      <c r="P144" s="45"/>
      <c r="Q144" s="45"/>
      <c r="R144" s="51"/>
      <c r="S144" s="51"/>
      <c r="T144" s="45"/>
      <c r="U144" s="45"/>
    </row>
    <row r="145" spans="1:21">
      <c r="A145" s="5">
        <v>30</v>
      </c>
      <c r="B145" s="1"/>
      <c r="C145" s="1" t="s">
        <v>34</v>
      </c>
      <c r="D145" s="1" t="s">
        <v>58</v>
      </c>
      <c r="E145" s="25" t="s">
        <v>7</v>
      </c>
      <c r="F145" s="26" t="s">
        <v>176</v>
      </c>
      <c r="G145" s="26" t="s">
        <v>35</v>
      </c>
      <c r="H145" s="26">
        <v>46238</v>
      </c>
      <c r="I145" s="54"/>
      <c r="J145" s="5"/>
      <c r="K145" s="5">
        <v>140.399</v>
      </c>
      <c r="L145" s="5"/>
      <c r="M145" s="5"/>
      <c r="N145" s="5"/>
      <c r="O145" s="5"/>
      <c r="P145" s="5"/>
      <c r="Q145" s="5"/>
      <c r="R145" s="55" t="s">
        <v>177</v>
      </c>
      <c r="S145" s="55"/>
      <c r="T145" s="5" t="s">
        <v>0</v>
      </c>
      <c r="U145" s="5"/>
    </row>
    <row r="146" spans="1:21">
      <c r="A146" s="45"/>
      <c r="B146" s="46"/>
      <c r="C146" s="47"/>
      <c r="D146" s="46"/>
      <c r="E146" s="46"/>
      <c r="F146" s="48"/>
      <c r="G146" s="49"/>
      <c r="H146" s="48"/>
      <c r="I146" s="50"/>
      <c r="J146" s="45"/>
      <c r="K146" s="45"/>
      <c r="L146" s="45"/>
      <c r="M146" s="45"/>
      <c r="N146" s="45"/>
      <c r="O146" s="45"/>
      <c r="P146" s="45"/>
      <c r="Q146" s="45"/>
      <c r="R146" s="51"/>
      <c r="S146" s="51"/>
      <c r="T146" s="45"/>
      <c r="U146" s="45"/>
    </row>
    <row r="147" spans="1:21">
      <c r="A147" s="52">
        <v>31</v>
      </c>
      <c r="B147" s="1"/>
      <c r="C147" s="1" t="s">
        <v>27</v>
      </c>
      <c r="D147" s="1" t="s">
        <v>58</v>
      </c>
      <c r="E147" s="25" t="s">
        <v>7</v>
      </c>
      <c r="F147" s="26">
        <v>46057</v>
      </c>
      <c r="G147" s="26" t="s">
        <v>35</v>
      </c>
      <c r="H147" s="26" t="s">
        <v>166</v>
      </c>
      <c r="I147" s="54"/>
      <c r="J147" s="5"/>
      <c r="K147" s="5">
        <v>6.8170000000000002</v>
      </c>
      <c r="L147" s="5"/>
      <c r="M147" s="5"/>
      <c r="N147" s="5"/>
      <c r="O147" s="5"/>
      <c r="P147" s="5"/>
      <c r="Q147" s="87"/>
      <c r="R147" s="55" t="s">
        <v>3</v>
      </c>
      <c r="S147" s="55" t="s">
        <v>220</v>
      </c>
      <c r="T147" s="5" t="s">
        <v>219</v>
      </c>
      <c r="U147" s="52"/>
    </row>
    <row r="148" spans="1:21">
      <c r="A148" s="52"/>
      <c r="B148" s="1"/>
      <c r="C148" s="1"/>
      <c r="D148" s="1"/>
      <c r="E148" s="25" t="s">
        <v>157</v>
      </c>
      <c r="F148" s="26">
        <v>46057</v>
      </c>
      <c r="G148" s="26" t="s">
        <v>35</v>
      </c>
      <c r="H148" s="26">
        <v>46027</v>
      </c>
      <c r="I148" s="54"/>
      <c r="J148" s="5"/>
      <c r="K148" s="5">
        <v>4.8689999999999998</v>
      </c>
      <c r="L148" s="5"/>
      <c r="M148" s="5"/>
      <c r="N148" s="5"/>
      <c r="O148" s="5"/>
      <c r="P148" s="26" t="s">
        <v>272</v>
      </c>
      <c r="Q148" s="26" t="s">
        <v>35</v>
      </c>
      <c r="R148" s="55" t="s">
        <v>3</v>
      </c>
      <c r="S148" s="55" t="s">
        <v>220</v>
      </c>
      <c r="T148" s="5" t="s">
        <v>219</v>
      </c>
      <c r="U148" s="52"/>
    </row>
    <row r="149" spans="1:21">
      <c r="A149" s="52"/>
      <c r="B149" s="1"/>
      <c r="C149" s="1"/>
      <c r="D149" s="1"/>
      <c r="E149" s="25" t="s">
        <v>172</v>
      </c>
      <c r="F149" s="26">
        <v>46057</v>
      </c>
      <c r="G149" s="26" t="s">
        <v>35</v>
      </c>
      <c r="H149" s="26" t="s">
        <v>393</v>
      </c>
      <c r="I149" s="26">
        <v>46362</v>
      </c>
      <c r="J149" s="5"/>
      <c r="K149" s="5">
        <v>15.352</v>
      </c>
      <c r="L149" s="5"/>
      <c r="M149" s="5"/>
      <c r="N149" s="5"/>
      <c r="O149" s="5"/>
      <c r="P149" s="26" t="s">
        <v>393</v>
      </c>
      <c r="Q149" s="26" t="s">
        <v>35</v>
      </c>
      <c r="R149" s="55" t="s">
        <v>8</v>
      </c>
      <c r="S149" s="81" t="s">
        <v>209</v>
      </c>
      <c r="T149" s="5" t="s">
        <v>97</v>
      </c>
      <c r="U149" s="52"/>
    </row>
    <row r="150" spans="1:21">
      <c r="A150" s="52"/>
      <c r="B150" s="1"/>
      <c r="C150" s="1"/>
      <c r="D150" s="1"/>
      <c r="E150" s="25" t="s">
        <v>112</v>
      </c>
      <c r="F150" s="26">
        <v>46057</v>
      </c>
      <c r="G150" s="26" t="s">
        <v>35</v>
      </c>
      <c r="H150" s="26" t="s">
        <v>455</v>
      </c>
      <c r="I150" s="26" t="s">
        <v>388</v>
      </c>
      <c r="J150" s="27"/>
      <c r="K150" s="5"/>
      <c r="L150" s="5"/>
      <c r="M150" s="5"/>
      <c r="N150" s="5"/>
      <c r="O150" s="5"/>
      <c r="P150" s="26" t="s">
        <v>396</v>
      </c>
      <c r="Q150" s="26" t="s">
        <v>35</v>
      </c>
      <c r="R150" s="55" t="s">
        <v>8</v>
      </c>
      <c r="S150" s="81" t="s">
        <v>209</v>
      </c>
      <c r="T150" s="5" t="s">
        <v>97</v>
      </c>
      <c r="U150" s="52"/>
    </row>
    <row r="151" spans="1:21">
      <c r="A151" s="45"/>
      <c r="B151" s="46"/>
      <c r="C151" s="47"/>
      <c r="D151" s="46"/>
      <c r="E151" s="46"/>
      <c r="F151" s="48"/>
      <c r="G151" s="49"/>
      <c r="H151" s="50"/>
      <c r="I151" s="50"/>
      <c r="J151" s="45"/>
      <c r="K151" s="45"/>
      <c r="L151" s="45"/>
      <c r="M151" s="45"/>
      <c r="N151" s="45"/>
      <c r="O151" s="45"/>
      <c r="P151" s="45"/>
      <c r="Q151" s="45"/>
      <c r="R151" s="51"/>
      <c r="S151" s="51"/>
      <c r="T151" s="45"/>
      <c r="U151" s="45"/>
    </row>
    <row r="152" spans="1:21">
      <c r="A152" s="5">
        <v>32</v>
      </c>
      <c r="B152" s="1"/>
      <c r="C152" s="1" t="s">
        <v>31</v>
      </c>
      <c r="D152" s="1" t="s">
        <v>58</v>
      </c>
      <c r="E152" s="25" t="s">
        <v>79</v>
      </c>
      <c r="F152" s="26">
        <v>46057</v>
      </c>
      <c r="G152" s="26" t="s">
        <v>35</v>
      </c>
      <c r="H152" s="26" t="s">
        <v>178</v>
      </c>
      <c r="I152" s="54"/>
      <c r="J152" s="5"/>
      <c r="K152" s="5">
        <v>22.417999999999999</v>
      </c>
      <c r="L152" s="5"/>
      <c r="M152" s="5"/>
      <c r="N152" s="5"/>
      <c r="O152" s="5"/>
      <c r="P152" s="5"/>
      <c r="Q152" s="5"/>
      <c r="R152" s="55" t="s">
        <v>8</v>
      </c>
      <c r="S152" s="55"/>
      <c r="T152" s="5" t="s">
        <v>0</v>
      </c>
      <c r="U152" s="5"/>
    </row>
    <row r="153" spans="1:21">
      <c r="A153" s="5"/>
      <c r="B153" s="1"/>
      <c r="C153" s="1"/>
      <c r="D153" s="1"/>
      <c r="E153" s="25" t="s">
        <v>136</v>
      </c>
      <c r="F153" s="26">
        <v>46057</v>
      </c>
      <c r="G153" s="26" t="s">
        <v>35</v>
      </c>
      <c r="H153" s="26">
        <v>46118</v>
      </c>
      <c r="I153" s="54"/>
      <c r="J153" s="5"/>
      <c r="K153" s="5">
        <v>4.2060000000000004</v>
      </c>
      <c r="L153" s="5"/>
      <c r="M153" s="5"/>
      <c r="N153" s="5"/>
      <c r="O153" s="5"/>
      <c r="P153" s="26" t="s">
        <v>334</v>
      </c>
      <c r="Q153" s="26" t="s">
        <v>35</v>
      </c>
      <c r="R153" s="55" t="s">
        <v>36</v>
      </c>
      <c r="S153" s="26" t="s">
        <v>35</v>
      </c>
      <c r="T153" s="27" t="s">
        <v>234</v>
      </c>
      <c r="U153" s="5"/>
    </row>
    <row r="154" spans="1:21">
      <c r="A154" s="5"/>
      <c r="B154" s="1"/>
      <c r="C154" s="1"/>
      <c r="D154" s="1"/>
      <c r="E154" s="25" t="s">
        <v>375</v>
      </c>
      <c r="F154" s="26">
        <v>46057</v>
      </c>
      <c r="G154" s="26" t="s">
        <v>35</v>
      </c>
      <c r="H154" s="26" t="s">
        <v>455</v>
      </c>
      <c r="I154" s="54"/>
      <c r="J154" s="5"/>
      <c r="K154" s="5">
        <v>11.164999999999999</v>
      </c>
      <c r="L154" s="5"/>
      <c r="M154" s="5"/>
      <c r="N154" s="5"/>
      <c r="O154" s="5"/>
      <c r="P154" s="26" t="s">
        <v>388</v>
      </c>
      <c r="Q154" s="26" t="s">
        <v>35</v>
      </c>
      <c r="R154" s="55" t="s">
        <v>6</v>
      </c>
      <c r="S154" s="26" t="s">
        <v>35</v>
      </c>
      <c r="T154" s="27" t="s">
        <v>234</v>
      </c>
      <c r="U154" s="5"/>
    </row>
    <row r="155" spans="1:21">
      <c r="A155" s="5"/>
      <c r="B155" s="1"/>
      <c r="C155" s="1"/>
      <c r="D155" s="1"/>
      <c r="E155" s="25" t="s">
        <v>145</v>
      </c>
      <c r="F155" s="26">
        <v>46057</v>
      </c>
      <c r="G155" s="26" t="s">
        <v>35</v>
      </c>
      <c r="H155" s="26" t="s">
        <v>455</v>
      </c>
      <c r="I155" s="54"/>
      <c r="J155" s="5"/>
      <c r="K155" s="5">
        <v>3.2210000000000001</v>
      </c>
      <c r="L155" s="5"/>
      <c r="M155" s="5"/>
      <c r="N155" s="5"/>
      <c r="O155" s="5"/>
      <c r="P155" s="26" t="s">
        <v>397</v>
      </c>
      <c r="Q155" s="26" t="s">
        <v>35</v>
      </c>
      <c r="R155" s="55" t="s">
        <v>389</v>
      </c>
      <c r="S155" s="26" t="s">
        <v>35</v>
      </c>
      <c r="T155" s="27" t="s">
        <v>234</v>
      </c>
      <c r="U155" s="5"/>
    </row>
    <row r="156" spans="1:21">
      <c r="A156" s="45"/>
      <c r="B156" s="47"/>
      <c r="C156" s="47"/>
      <c r="D156" s="46"/>
      <c r="E156" s="46"/>
      <c r="F156" s="48"/>
      <c r="G156" s="49"/>
      <c r="H156" s="50"/>
      <c r="I156" s="50"/>
      <c r="J156" s="45"/>
      <c r="K156" s="45"/>
      <c r="L156" s="45"/>
      <c r="M156" s="45"/>
      <c r="N156" s="45"/>
      <c r="O156" s="45"/>
      <c r="P156" s="45"/>
      <c r="Q156" s="45"/>
      <c r="R156" s="51"/>
      <c r="S156" s="51"/>
      <c r="T156" s="45"/>
      <c r="U156" s="45"/>
    </row>
    <row r="157" spans="1:21">
      <c r="A157" s="5">
        <v>33</v>
      </c>
      <c r="B157" s="1"/>
      <c r="C157" s="1" t="s">
        <v>28</v>
      </c>
      <c r="D157" s="1" t="s">
        <v>58</v>
      </c>
      <c r="E157" s="25" t="s">
        <v>79</v>
      </c>
      <c r="F157" s="26">
        <v>46057</v>
      </c>
      <c r="G157" s="26" t="s">
        <v>35</v>
      </c>
      <c r="H157" s="26" t="s">
        <v>180</v>
      </c>
      <c r="I157" s="54"/>
      <c r="J157" s="5"/>
      <c r="K157" s="5">
        <v>16.271999999999998</v>
      </c>
      <c r="L157" s="5"/>
      <c r="M157" s="5"/>
      <c r="N157" s="5"/>
      <c r="O157" s="5"/>
      <c r="P157" s="5"/>
      <c r="Q157" s="5"/>
      <c r="R157" s="55" t="s">
        <v>10</v>
      </c>
      <c r="S157" s="26" t="s">
        <v>35</v>
      </c>
      <c r="T157" s="5" t="s">
        <v>0</v>
      </c>
      <c r="U157" s="5"/>
    </row>
    <row r="158" spans="1:21">
      <c r="A158" s="5"/>
      <c r="B158" s="1"/>
      <c r="C158" s="1"/>
      <c r="D158" s="1"/>
      <c r="E158" s="25" t="s">
        <v>142</v>
      </c>
      <c r="F158" s="26">
        <v>46057</v>
      </c>
      <c r="G158" s="26" t="s">
        <v>35</v>
      </c>
      <c r="H158" s="26">
        <v>46158</v>
      </c>
      <c r="I158" s="54"/>
      <c r="J158" s="5"/>
      <c r="K158" s="5">
        <v>10.859</v>
      </c>
      <c r="L158" s="5"/>
      <c r="M158" s="5"/>
      <c r="N158" s="5"/>
      <c r="O158" s="5"/>
      <c r="P158" s="5"/>
      <c r="Q158" s="5"/>
      <c r="R158" s="55" t="s">
        <v>24</v>
      </c>
      <c r="S158" s="26" t="s">
        <v>35</v>
      </c>
      <c r="T158" s="5" t="s">
        <v>97</v>
      </c>
      <c r="U158" s="5"/>
    </row>
    <row r="159" spans="1:21">
      <c r="A159" s="5"/>
      <c r="B159" s="1"/>
      <c r="C159" s="1"/>
      <c r="D159" s="1"/>
      <c r="E159" s="25" t="s">
        <v>154</v>
      </c>
      <c r="F159" s="26">
        <v>46057</v>
      </c>
      <c r="G159" s="26" t="s">
        <v>35</v>
      </c>
      <c r="H159" s="26">
        <v>46176</v>
      </c>
      <c r="I159" s="54"/>
      <c r="J159" s="5"/>
      <c r="K159" s="5"/>
      <c r="L159" s="5"/>
      <c r="M159" s="5"/>
      <c r="N159" s="5"/>
      <c r="O159" s="5"/>
      <c r="P159" s="5"/>
      <c r="Q159" s="5"/>
      <c r="R159" s="55" t="s">
        <v>24</v>
      </c>
      <c r="S159" s="26" t="s">
        <v>35</v>
      </c>
      <c r="T159" s="5" t="s">
        <v>97</v>
      </c>
      <c r="U159" s="5"/>
    </row>
    <row r="160" spans="1:21">
      <c r="A160" s="45"/>
      <c r="B160" s="46"/>
      <c r="C160" s="47"/>
      <c r="D160" s="46"/>
      <c r="E160" s="46"/>
      <c r="F160" s="48"/>
      <c r="G160" s="49"/>
      <c r="H160" s="50"/>
      <c r="I160" s="50"/>
      <c r="J160" s="45"/>
      <c r="K160" s="45"/>
      <c r="L160" s="45"/>
      <c r="M160" s="45"/>
      <c r="N160" s="45"/>
      <c r="O160" s="45"/>
      <c r="P160" s="45"/>
      <c r="Q160" s="45"/>
      <c r="R160" s="51"/>
      <c r="S160" s="51"/>
      <c r="T160" s="45"/>
      <c r="U160" s="45"/>
    </row>
    <row r="161" spans="1:21">
      <c r="A161" s="5">
        <v>34</v>
      </c>
      <c r="B161" s="1"/>
      <c r="C161" s="1" t="s">
        <v>199</v>
      </c>
      <c r="D161" s="1" t="s">
        <v>58</v>
      </c>
      <c r="E161" s="25" t="s">
        <v>79</v>
      </c>
      <c r="F161" s="26">
        <v>46085</v>
      </c>
      <c r="G161" s="26" t="s">
        <v>35</v>
      </c>
      <c r="H161" s="26">
        <v>46299</v>
      </c>
      <c r="I161" s="26"/>
      <c r="J161" s="27"/>
      <c r="K161" s="27">
        <v>1.04</v>
      </c>
      <c r="L161" s="27"/>
      <c r="M161" s="5"/>
      <c r="N161" s="5"/>
      <c r="O161" s="5"/>
      <c r="P161" s="5"/>
      <c r="Q161" s="5"/>
      <c r="R161" s="55" t="s">
        <v>8</v>
      </c>
      <c r="S161" s="55" t="s">
        <v>220</v>
      </c>
      <c r="T161" s="5" t="s">
        <v>0</v>
      </c>
      <c r="U161" s="57"/>
    </row>
    <row r="162" spans="1:21">
      <c r="A162" s="5"/>
      <c r="B162" s="1"/>
      <c r="C162" s="1"/>
      <c r="D162" s="1"/>
      <c r="E162" s="25" t="s">
        <v>200</v>
      </c>
      <c r="F162" s="26">
        <v>46085</v>
      </c>
      <c r="G162" s="26" t="s">
        <v>35</v>
      </c>
      <c r="H162" s="26">
        <v>46299</v>
      </c>
      <c r="I162" s="26"/>
      <c r="J162" s="27"/>
      <c r="K162" s="27">
        <v>1.18</v>
      </c>
      <c r="L162" s="27"/>
      <c r="M162" s="27"/>
      <c r="N162" s="27"/>
      <c r="O162" s="27"/>
      <c r="P162" s="27"/>
      <c r="Q162" s="27"/>
      <c r="R162" s="55" t="s">
        <v>8</v>
      </c>
      <c r="S162" s="55" t="s">
        <v>220</v>
      </c>
      <c r="T162" s="27" t="s">
        <v>0</v>
      </c>
      <c r="U162" s="57"/>
    </row>
    <row r="163" spans="1:21">
      <c r="A163" s="5"/>
      <c r="B163" s="1"/>
      <c r="C163" s="1"/>
      <c r="D163" s="1"/>
      <c r="E163" s="25" t="s">
        <v>191</v>
      </c>
      <c r="F163" s="26">
        <v>46085</v>
      </c>
      <c r="G163" s="26" t="s">
        <v>35</v>
      </c>
      <c r="H163" s="26">
        <v>46299</v>
      </c>
      <c r="I163" s="26"/>
      <c r="J163" s="27"/>
      <c r="K163" s="27">
        <v>1.26</v>
      </c>
      <c r="L163" s="27"/>
      <c r="M163" s="27"/>
      <c r="N163" s="27"/>
      <c r="O163" s="27"/>
      <c r="P163" s="27"/>
      <c r="Q163" s="27"/>
      <c r="R163" s="55" t="s">
        <v>8</v>
      </c>
      <c r="S163" s="55" t="s">
        <v>220</v>
      </c>
      <c r="T163" s="27" t="s">
        <v>0</v>
      </c>
      <c r="U163" s="57"/>
    </row>
    <row r="164" spans="1:21">
      <c r="A164" s="5"/>
      <c r="B164" s="1"/>
      <c r="C164" s="1"/>
      <c r="D164" s="1"/>
      <c r="E164" s="25" t="s">
        <v>201</v>
      </c>
      <c r="F164" s="26">
        <v>46085</v>
      </c>
      <c r="G164" s="26" t="s">
        <v>35</v>
      </c>
      <c r="H164" s="26" t="s">
        <v>184</v>
      </c>
      <c r="I164" s="26"/>
      <c r="J164" s="27"/>
      <c r="K164" s="27">
        <v>1.02</v>
      </c>
      <c r="L164" s="27"/>
      <c r="M164" s="27"/>
      <c r="N164" s="27"/>
      <c r="O164" s="27"/>
      <c r="P164" s="27"/>
      <c r="Q164" s="27"/>
      <c r="R164" s="55" t="s">
        <v>3</v>
      </c>
      <c r="S164" s="55" t="s">
        <v>220</v>
      </c>
      <c r="T164" s="27" t="s">
        <v>234</v>
      </c>
      <c r="U164" s="57"/>
    </row>
    <row r="165" spans="1:21">
      <c r="A165" s="5"/>
      <c r="B165" s="1"/>
      <c r="C165" s="1"/>
      <c r="D165" s="1"/>
      <c r="E165" s="25" t="s">
        <v>202</v>
      </c>
      <c r="F165" s="26">
        <v>46085</v>
      </c>
      <c r="G165" s="26" t="s">
        <v>35</v>
      </c>
      <c r="H165" s="26" t="s">
        <v>180</v>
      </c>
      <c r="I165" s="26"/>
      <c r="J165" s="27"/>
      <c r="K165" s="27">
        <v>1.69</v>
      </c>
      <c r="L165" s="27"/>
      <c r="M165" s="27"/>
      <c r="N165" s="27"/>
      <c r="O165" s="27"/>
      <c r="P165" s="27"/>
      <c r="Q165" s="27"/>
      <c r="R165" s="55" t="s">
        <v>3</v>
      </c>
      <c r="S165" s="81" t="s">
        <v>209</v>
      </c>
      <c r="T165" s="27" t="s">
        <v>97</v>
      </c>
      <c r="U165" s="57"/>
    </row>
    <row r="166" spans="1:21">
      <c r="A166" s="45"/>
      <c r="B166" s="46"/>
      <c r="C166" s="47"/>
      <c r="D166" s="46"/>
      <c r="E166" s="46"/>
      <c r="F166" s="48"/>
      <c r="G166" s="49"/>
      <c r="H166" s="48"/>
      <c r="I166" s="50"/>
      <c r="J166" s="45"/>
      <c r="K166" s="45"/>
      <c r="L166" s="45"/>
      <c r="M166" s="45"/>
      <c r="N166" s="45"/>
      <c r="O166" s="45"/>
      <c r="P166" s="45"/>
      <c r="Q166" s="45"/>
      <c r="R166" s="51"/>
      <c r="S166" s="51"/>
      <c r="T166" s="45"/>
      <c r="U166" s="45"/>
    </row>
    <row r="167" spans="1:21">
      <c r="A167" s="7">
        <v>35</v>
      </c>
      <c r="B167" s="1"/>
      <c r="C167" s="2" t="s">
        <v>245</v>
      </c>
      <c r="D167" s="1" t="s">
        <v>58</v>
      </c>
      <c r="E167" s="25" t="s">
        <v>247</v>
      </c>
      <c r="F167" s="26">
        <v>46207</v>
      </c>
      <c r="G167" s="26" t="s">
        <v>35</v>
      </c>
      <c r="H167" s="26" t="s">
        <v>169</v>
      </c>
      <c r="I167" s="26"/>
      <c r="J167" s="27"/>
      <c r="K167" s="27">
        <v>16.399999999999999</v>
      </c>
      <c r="L167" s="27"/>
      <c r="M167" s="5"/>
      <c r="N167" s="28"/>
      <c r="O167" s="28"/>
      <c r="P167" s="28"/>
      <c r="Q167" s="28"/>
      <c r="R167" s="29" t="s">
        <v>11</v>
      </c>
      <c r="S167" s="81" t="s">
        <v>209</v>
      </c>
      <c r="T167" s="5" t="s">
        <v>97</v>
      </c>
      <c r="U167" s="6"/>
    </row>
    <row r="168" spans="1:21">
      <c r="A168" s="7"/>
      <c r="B168" s="1"/>
      <c r="C168" s="2"/>
      <c r="D168" s="1"/>
      <c r="E168" s="25" t="s">
        <v>246</v>
      </c>
      <c r="F168" s="26">
        <v>46207</v>
      </c>
      <c r="G168" s="26" t="s">
        <v>35</v>
      </c>
      <c r="H168" s="26">
        <v>46270</v>
      </c>
      <c r="I168" s="26"/>
      <c r="J168" s="5"/>
      <c r="K168" s="27">
        <v>26.760999999999999</v>
      </c>
      <c r="L168" s="27"/>
      <c r="M168" s="5"/>
      <c r="N168" s="28"/>
      <c r="O168" s="28"/>
      <c r="P168" s="28"/>
      <c r="Q168" s="28"/>
      <c r="R168" s="29" t="s">
        <v>12</v>
      </c>
      <c r="S168" s="55" t="s">
        <v>220</v>
      </c>
      <c r="T168" s="27" t="s">
        <v>234</v>
      </c>
      <c r="U168" s="6"/>
    </row>
    <row r="169" spans="1:21">
      <c r="A169" s="45"/>
      <c r="B169" s="46"/>
      <c r="C169" s="32"/>
      <c r="D169" s="46"/>
      <c r="E169" s="46"/>
      <c r="F169" s="48"/>
      <c r="G169" s="49"/>
      <c r="H169" s="48"/>
      <c r="I169" s="50"/>
      <c r="J169" s="45"/>
      <c r="K169" s="45"/>
      <c r="L169" s="45"/>
      <c r="M169" s="45"/>
      <c r="N169" s="45"/>
      <c r="O169" s="45"/>
      <c r="P169" s="45"/>
      <c r="Q169" s="45"/>
      <c r="R169" s="51"/>
      <c r="S169" s="51"/>
      <c r="T169" s="45"/>
      <c r="U169" s="45"/>
    </row>
    <row r="170" spans="1:21">
      <c r="A170" s="52">
        <v>36</v>
      </c>
      <c r="B170" s="1"/>
      <c r="C170" s="1" t="s">
        <v>29</v>
      </c>
      <c r="D170" s="1" t="s">
        <v>58</v>
      </c>
      <c r="E170" s="25" t="s">
        <v>79</v>
      </c>
      <c r="F170" s="26" t="s">
        <v>170</v>
      </c>
      <c r="G170" s="26" t="s">
        <v>35</v>
      </c>
      <c r="H170" s="26">
        <v>46147</v>
      </c>
      <c r="I170" s="26"/>
      <c r="J170" s="27"/>
      <c r="K170" s="27">
        <v>1.661</v>
      </c>
      <c r="L170" s="27"/>
      <c r="M170" s="5"/>
      <c r="N170" s="28"/>
      <c r="O170" s="28"/>
      <c r="P170" s="28"/>
      <c r="Q170" s="28"/>
      <c r="R170" s="29" t="s">
        <v>8</v>
      </c>
      <c r="S170" s="81" t="s">
        <v>209</v>
      </c>
      <c r="T170" s="29" t="s">
        <v>4</v>
      </c>
      <c r="U170" s="6"/>
    </row>
    <row r="171" spans="1:21">
      <c r="A171" s="52"/>
      <c r="B171" s="1"/>
      <c r="C171" s="1"/>
      <c r="D171" s="2"/>
      <c r="E171" s="1" t="s">
        <v>171</v>
      </c>
      <c r="F171" s="26" t="s">
        <v>170</v>
      </c>
      <c r="G171" s="26" t="s">
        <v>35</v>
      </c>
      <c r="H171" s="26" t="s">
        <v>261</v>
      </c>
      <c r="I171" s="54"/>
      <c r="J171" s="5"/>
      <c r="K171" s="5">
        <v>2.4529999999999998</v>
      </c>
      <c r="L171" s="5"/>
      <c r="M171" s="5"/>
      <c r="N171" s="28"/>
      <c r="O171" s="28"/>
      <c r="P171" s="26" t="s">
        <v>280</v>
      </c>
      <c r="Q171" s="55" t="s">
        <v>220</v>
      </c>
      <c r="R171" s="29" t="s">
        <v>12</v>
      </c>
      <c r="S171" s="55" t="s">
        <v>220</v>
      </c>
      <c r="T171" s="27" t="s">
        <v>234</v>
      </c>
      <c r="U171" s="52"/>
    </row>
    <row r="172" spans="1:21">
      <c r="A172" s="45"/>
      <c r="B172" s="46"/>
      <c r="C172" s="47"/>
      <c r="D172" s="46"/>
      <c r="E172" s="46"/>
      <c r="F172" s="48"/>
      <c r="G172" s="49"/>
      <c r="H172" s="50"/>
      <c r="I172" s="50"/>
      <c r="J172" s="45"/>
      <c r="K172" s="45"/>
      <c r="L172" s="45"/>
      <c r="M172" s="45"/>
      <c r="N172" s="45"/>
      <c r="O172" s="45"/>
      <c r="P172" s="45"/>
      <c r="Q172" s="45"/>
      <c r="R172" s="51"/>
      <c r="S172" s="51"/>
      <c r="T172" s="45"/>
      <c r="U172" s="45"/>
    </row>
    <row r="173" spans="1:21">
      <c r="A173" s="5">
        <v>37</v>
      </c>
      <c r="B173" s="1"/>
      <c r="C173" s="1" t="s">
        <v>32</v>
      </c>
      <c r="D173" s="1" t="s">
        <v>58</v>
      </c>
      <c r="E173" s="25" t="s">
        <v>79</v>
      </c>
      <c r="F173" s="26" t="s">
        <v>170</v>
      </c>
      <c r="G173" s="26" t="s">
        <v>35</v>
      </c>
      <c r="H173" s="26" t="s">
        <v>178</v>
      </c>
      <c r="I173" s="54"/>
      <c r="J173" s="5"/>
      <c r="K173" s="5">
        <v>2.762</v>
      </c>
      <c r="L173" s="5"/>
      <c r="M173" s="5"/>
      <c r="N173" s="5"/>
      <c r="O173" s="5"/>
      <c r="P173" s="5"/>
      <c r="Q173" s="5"/>
      <c r="R173" s="55" t="s">
        <v>12</v>
      </c>
      <c r="S173" s="81" t="s">
        <v>209</v>
      </c>
      <c r="T173" s="5" t="s">
        <v>109</v>
      </c>
      <c r="U173" s="5"/>
    </row>
    <row r="174" spans="1:21">
      <c r="A174" s="5"/>
      <c r="B174" s="1"/>
      <c r="C174" s="1"/>
      <c r="D174" s="1"/>
      <c r="E174" s="25" t="s">
        <v>130</v>
      </c>
      <c r="F174" s="26" t="s">
        <v>170</v>
      </c>
      <c r="G174" s="26" t="s">
        <v>35</v>
      </c>
      <c r="H174" s="26" t="s">
        <v>178</v>
      </c>
      <c r="I174" s="54"/>
      <c r="J174" s="5"/>
      <c r="K174" s="5">
        <v>1.2589999999999999</v>
      </c>
      <c r="L174" s="5"/>
      <c r="M174" s="5"/>
      <c r="N174" s="5"/>
      <c r="O174" s="5"/>
      <c r="P174" s="5"/>
      <c r="Q174" s="5"/>
      <c r="R174" s="55" t="s">
        <v>12</v>
      </c>
      <c r="S174" s="81" t="s">
        <v>209</v>
      </c>
      <c r="T174" s="5" t="s">
        <v>109</v>
      </c>
      <c r="U174" s="5"/>
    </row>
    <row r="175" spans="1:21">
      <c r="A175" s="45"/>
      <c r="B175" s="46"/>
      <c r="C175" s="47"/>
      <c r="D175" s="46"/>
      <c r="E175" s="46"/>
      <c r="F175" s="48"/>
      <c r="G175" s="49"/>
      <c r="H175" s="48"/>
      <c r="I175" s="50"/>
      <c r="J175" s="45"/>
      <c r="K175" s="45"/>
      <c r="L175" s="45"/>
      <c r="M175" s="45"/>
      <c r="N175" s="45"/>
      <c r="O175" s="45"/>
      <c r="P175" s="45"/>
      <c r="Q175" s="45"/>
      <c r="R175" s="51"/>
      <c r="S175" s="51"/>
      <c r="T175" s="45"/>
      <c r="U175" s="45"/>
    </row>
    <row r="176" spans="1:21">
      <c r="A176" s="7">
        <v>38</v>
      </c>
      <c r="B176" s="1"/>
      <c r="C176" s="2" t="s">
        <v>30</v>
      </c>
      <c r="D176" s="1" t="s">
        <v>58</v>
      </c>
      <c r="E176" s="25" t="s">
        <v>124</v>
      </c>
      <c r="F176" s="26" t="s">
        <v>166</v>
      </c>
      <c r="G176" s="26" t="s">
        <v>35</v>
      </c>
      <c r="H176" s="26" t="s">
        <v>333</v>
      </c>
      <c r="I176" s="26"/>
      <c r="J176" s="27"/>
      <c r="K176" s="5"/>
      <c r="L176" s="5"/>
      <c r="M176" s="5"/>
      <c r="N176" s="28"/>
      <c r="O176" s="28"/>
      <c r="P176" s="28"/>
      <c r="Q176" s="28"/>
      <c r="R176" s="29" t="s">
        <v>4</v>
      </c>
      <c r="S176" s="29"/>
      <c r="T176" s="5" t="s">
        <v>97</v>
      </c>
      <c r="U176" s="6"/>
    </row>
    <row r="177" spans="1:21">
      <c r="A177" s="7"/>
      <c r="B177" s="1"/>
      <c r="C177" s="2"/>
      <c r="D177" s="1"/>
      <c r="E177" s="25" t="s">
        <v>122</v>
      </c>
      <c r="F177" s="26" t="s">
        <v>166</v>
      </c>
      <c r="G177" s="26" t="s">
        <v>35</v>
      </c>
      <c r="H177" s="26" t="s">
        <v>455</v>
      </c>
      <c r="I177" s="26"/>
      <c r="J177" s="27"/>
      <c r="K177" s="5"/>
      <c r="L177" s="5"/>
      <c r="M177" s="5"/>
      <c r="N177" s="28"/>
      <c r="O177" s="28"/>
      <c r="P177" s="28"/>
      <c r="Q177" s="28"/>
      <c r="R177" s="29" t="s">
        <v>10</v>
      </c>
      <c r="S177" s="29"/>
      <c r="T177" s="5" t="s">
        <v>97</v>
      </c>
      <c r="U177" s="6"/>
    </row>
    <row r="178" spans="1:21">
      <c r="A178" s="7"/>
      <c r="B178" s="1"/>
      <c r="C178" s="2"/>
      <c r="D178" s="1"/>
      <c r="E178" s="25" t="s">
        <v>167</v>
      </c>
      <c r="F178" s="26" t="s">
        <v>166</v>
      </c>
      <c r="G178" s="26" t="s">
        <v>35</v>
      </c>
      <c r="H178" s="26" t="s">
        <v>455</v>
      </c>
      <c r="I178" s="26"/>
      <c r="J178" s="27"/>
      <c r="K178" s="5"/>
      <c r="L178" s="5"/>
      <c r="M178" s="5"/>
      <c r="N178" s="28"/>
      <c r="O178" s="28"/>
      <c r="P178" s="26" t="s">
        <v>397</v>
      </c>
      <c r="Q178" s="55" t="s">
        <v>220</v>
      </c>
      <c r="R178" s="29" t="s">
        <v>2</v>
      </c>
      <c r="S178" s="81" t="s">
        <v>209</v>
      </c>
      <c r="T178" s="5" t="s">
        <v>97</v>
      </c>
      <c r="U178" s="6"/>
    </row>
    <row r="179" spans="1:21">
      <c r="A179" s="45"/>
      <c r="B179" s="46"/>
      <c r="C179" s="47"/>
      <c r="D179" s="46"/>
      <c r="E179" s="46"/>
      <c r="F179" s="48"/>
      <c r="G179" s="49"/>
      <c r="H179" s="50"/>
      <c r="I179" s="50"/>
      <c r="J179" s="45"/>
      <c r="K179" s="45"/>
      <c r="L179" s="45"/>
      <c r="M179" s="45"/>
      <c r="N179" s="45"/>
      <c r="O179" s="45"/>
      <c r="P179" s="45"/>
      <c r="Q179" s="45"/>
      <c r="R179" s="51"/>
      <c r="S179" s="51"/>
      <c r="T179" s="45"/>
      <c r="U179" s="45"/>
    </row>
    <row r="180" spans="1:21">
      <c r="A180" s="5">
        <v>39</v>
      </c>
      <c r="B180" s="1"/>
      <c r="C180" s="1" t="s">
        <v>38</v>
      </c>
      <c r="D180" s="1" t="s">
        <v>58</v>
      </c>
      <c r="E180" s="25" t="s">
        <v>79</v>
      </c>
      <c r="F180" s="26" t="s">
        <v>184</v>
      </c>
      <c r="G180" s="26" t="s">
        <v>35</v>
      </c>
      <c r="H180" s="26" t="s">
        <v>178</v>
      </c>
      <c r="I180" s="54"/>
      <c r="J180" s="5"/>
      <c r="K180" s="5">
        <v>1.577</v>
      </c>
      <c r="L180" s="5"/>
      <c r="M180" s="5"/>
      <c r="N180" s="5"/>
      <c r="O180" s="5"/>
      <c r="P180" s="5"/>
      <c r="Q180" s="5"/>
      <c r="R180" s="29" t="s">
        <v>8</v>
      </c>
      <c r="S180" s="55" t="s">
        <v>220</v>
      </c>
      <c r="T180" s="27" t="s">
        <v>234</v>
      </c>
      <c r="U180" s="5"/>
    </row>
    <row r="181" spans="1:21">
      <c r="A181" s="5"/>
      <c r="B181" s="1"/>
      <c r="C181" s="1"/>
      <c r="D181" s="1"/>
      <c r="E181" s="25" t="s">
        <v>142</v>
      </c>
      <c r="F181" s="26" t="s">
        <v>184</v>
      </c>
      <c r="G181" s="26" t="s">
        <v>35</v>
      </c>
      <c r="H181" s="26">
        <v>46027</v>
      </c>
      <c r="I181" s="54"/>
      <c r="J181" s="5"/>
      <c r="K181" s="5">
        <v>4.1070000000000002</v>
      </c>
      <c r="L181" s="5"/>
      <c r="M181" s="5"/>
      <c r="N181" s="5"/>
      <c r="O181" s="5"/>
      <c r="P181" s="5"/>
      <c r="Q181" s="5"/>
      <c r="R181" s="55" t="s">
        <v>185</v>
      </c>
      <c r="S181" s="81" t="s">
        <v>209</v>
      </c>
      <c r="T181" s="27" t="s">
        <v>234</v>
      </c>
      <c r="U181" s="5"/>
    </row>
    <row r="182" spans="1:21">
      <c r="A182" s="45"/>
      <c r="B182" s="46"/>
      <c r="C182" s="47"/>
      <c r="D182" s="46"/>
      <c r="E182" s="46"/>
      <c r="F182" s="48"/>
      <c r="G182" s="49"/>
      <c r="H182" s="50"/>
      <c r="I182" s="50"/>
      <c r="J182" s="45"/>
      <c r="K182" s="45"/>
      <c r="L182" s="45"/>
      <c r="M182" s="45"/>
      <c r="N182" s="45"/>
      <c r="O182" s="45"/>
      <c r="P182" s="45"/>
      <c r="Q182" s="45"/>
      <c r="R182" s="51"/>
      <c r="S182" s="51"/>
      <c r="T182" s="45"/>
      <c r="U182" s="45"/>
    </row>
    <row r="183" spans="1:21">
      <c r="A183" s="5">
        <v>40</v>
      </c>
      <c r="B183" s="1"/>
      <c r="C183" s="1" t="s">
        <v>39</v>
      </c>
      <c r="D183" s="1" t="s">
        <v>13</v>
      </c>
      <c r="E183" s="25" t="s">
        <v>182</v>
      </c>
      <c r="F183" s="26" t="s">
        <v>183</v>
      </c>
      <c r="G183" s="26" t="s">
        <v>35</v>
      </c>
      <c r="H183" s="26">
        <v>46148</v>
      </c>
      <c r="I183" s="54"/>
      <c r="J183" s="5"/>
      <c r="K183" s="5">
        <v>0.97799999999999998</v>
      </c>
      <c r="L183" s="5"/>
      <c r="M183" s="5"/>
      <c r="N183" s="5"/>
      <c r="O183" s="5"/>
      <c r="P183" s="5"/>
      <c r="Q183" s="5"/>
      <c r="R183" s="55" t="s">
        <v>217</v>
      </c>
      <c r="S183" s="81" t="s">
        <v>209</v>
      </c>
      <c r="T183" s="5" t="s">
        <v>97</v>
      </c>
      <c r="U183" s="5" t="s">
        <v>214</v>
      </c>
    </row>
    <row r="184" spans="1:21">
      <c r="A184" s="5"/>
      <c r="B184" s="1"/>
      <c r="C184" s="1"/>
      <c r="D184" s="1"/>
      <c r="E184" s="25" t="s">
        <v>233</v>
      </c>
      <c r="F184" s="26" t="s">
        <v>183</v>
      </c>
      <c r="G184" s="26" t="s">
        <v>35</v>
      </c>
      <c r="H184" s="26">
        <v>46149</v>
      </c>
      <c r="I184" s="54"/>
      <c r="J184" s="5"/>
      <c r="K184" s="5"/>
      <c r="L184" s="5"/>
      <c r="M184" s="5"/>
      <c r="N184" s="5"/>
      <c r="O184" s="5"/>
      <c r="P184" s="5"/>
      <c r="Q184" s="5"/>
      <c r="R184" s="55" t="s">
        <v>217</v>
      </c>
      <c r="S184" s="55"/>
      <c r="T184" s="5" t="s">
        <v>97</v>
      </c>
      <c r="U184" s="5" t="s">
        <v>214</v>
      </c>
    </row>
    <row r="185" spans="1:21">
      <c r="A185" s="45"/>
      <c r="B185" s="46"/>
      <c r="C185" s="47"/>
      <c r="D185" s="46"/>
      <c r="E185" s="46"/>
      <c r="F185" s="48"/>
      <c r="G185" s="49"/>
      <c r="H185" s="50"/>
      <c r="I185" s="50"/>
      <c r="J185" s="45"/>
      <c r="K185" s="45"/>
      <c r="L185" s="45"/>
      <c r="M185" s="45"/>
      <c r="N185" s="45"/>
      <c r="O185" s="45"/>
      <c r="P185" s="45"/>
      <c r="Q185" s="45"/>
      <c r="R185" s="51"/>
      <c r="S185" s="51"/>
      <c r="T185" s="45"/>
      <c r="U185" s="45"/>
    </row>
    <row r="186" spans="1:21">
      <c r="A186" s="5">
        <v>41</v>
      </c>
      <c r="B186" s="1"/>
      <c r="C186" s="1" t="s">
        <v>203</v>
      </c>
      <c r="D186" s="1" t="s">
        <v>13</v>
      </c>
      <c r="E186" s="25" t="s">
        <v>204</v>
      </c>
      <c r="F186" s="26" t="s">
        <v>205</v>
      </c>
      <c r="G186" s="26" t="s">
        <v>35</v>
      </c>
      <c r="H186" s="26">
        <v>46157</v>
      </c>
      <c r="I186" s="54"/>
      <c r="J186" s="5"/>
      <c r="K186" s="5">
        <v>29.74</v>
      </c>
      <c r="L186" s="5"/>
      <c r="M186" s="5"/>
      <c r="N186" s="5"/>
      <c r="O186" s="5"/>
      <c r="P186" s="5"/>
      <c r="Q186" s="5"/>
      <c r="R186" s="55" t="s">
        <v>4</v>
      </c>
      <c r="S186" s="55"/>
      <c r="T186" s="5" t="s">
        <v>1</v>
      </c>
      <c r="U186" s="5" t="s">
        <v>214</v>
      </c>
    </row>
    <row r="187" spans="1:21">
      <c r="A187" s="52"/>
      <c r="B187" s="56"/>
      <c r="C187" s="56"/>
      <c r="D187" s="56"/>
      <c r="E187" s="58" t="s">
        <v>283</v>
      </c>
      <c r="F187" s="26" t="s">
        <v>205</v>
      </c>
      <c r="G187" s="26" t="s">
        <v>35</v>
      </c>
      <c r="H187" s="26">
        <v>46174</v>
      </c>
      <c r="I187" s="85"/>
      <c r="J187" s="52"/>
      <c r="K187" s="52">
        <v>2.4500000000000002</v>
      </c>
      <c r="L187" s="52"/>
      <c r="M187" s="52"/>
      <c r="N187" s="52"/>
      <c r="O187" s="52"/>
      <c r="P187" s="26" t="s">
        <v>376</v>
      </c>
      <c r="Q187" s="55" t="s">
        <v>220</v>
      </c>
      <c r="R187" s="86" t="s">
        <v>12</v>
      </c>
      <c r="S187" s="55" t="s">
        <v>220</v>
      </c>
      <c r="T187" s="27" t="s">
        <v>234</v>
      </c>
      <c r="U187" s="52"/>
    </row>
    <row r="188" spans="1:21">
      <c r="A188" s="45"/>
      <c r="B188" s="46"/>
      <c r="C188" s="47"/>
      <c r="D188" s="46"/>
      <c r="E188" s="46"/>
      <c r="F188" s="48"/>
      <c r="G188" s="49"/>
      <c r="H188" s="50"/>
      <c r="I188" s="50"/>
      <c r="J188" s="45"/>
      <c r="K188" s="45"/>
      <c r="L188" s="45"/>
      <c r="M188" s="45"/>
      <c r="N188" s="45"/>
      <c r="O188" s="45"/>
      <c r="P188" s="45"/>
      <c r="Q188" s="45"/>
      <c r="R188" s="51"/>
      <c r="S188" s="51"/>
      <c r="T188" s="45"/>
      <c r="U188" s="45"/>
    </row>
    <row r="189" spans="1:21">
      <c r="A189" s="5">
        <v>42</v>
      </c>
      <c r="B189" s="1"/>
      <c r="C189" s="1" t="s">
        <v>230</v>
      </c>
      <c r="D189" s="1" t="s">
        <v>13</v>
      </c>
      <c r="E189" s="25" t="s">
        <v>231</v>
      </c>
      <c r="F189" s="26">
        <v>46178</v>
      </c>
      <c r="G189" s="26" t="s">
        <v>35</v>
      </c>
      <c r="H189" s="26">
        <v>46270</v>
      </c>
      <c r="I189" s="54"/>
      <c r="J189" s="5"/>
      <c r="K189" s="5"/>
      <c r="L189" s="5"/>
      <c r="M189" s="5"/>
      <c r="N189" s="5"/>
      <c r="O189" s="5"/>
      <c r="P189" s="5"/>
      <c r="Q189" s="5"/>
      <c r="R189" s="55"/>
      <c r="S189" s="55"/>
      <c r="T189" s="5" t="s">
        <v>97</v>
      </c>
      <c r="U189" s="5"/>
    </row>
    <row r="190" spans="1:21">
      <c r="A190" s="45"/>
      <c r="B190" s="46"/>
      <c r="C190" s="47"/>
      <c r="D190" s="46"/>
      <c r="E190" s="46"/>
      <c r="F190" s="48"/>
      <c r="G190" s="49"/>
      <c r="H190" s="50"/>
      <c r="I190" s="50"/>
      <c r="J190" s="45"/>
      <c r="K190" s="45"/>
      <c r="L190" s="45"/>
      <c r="M190" s="45"/>
      <c r="N190" s="45"/>
      <c r="O190" s="45"/>
      <c r="P190" s="45"/>
      <c r="Q190" s="45"/>
      <c r="R190" s="51"/>
      <c r="S190" s="51"/>
      <c r="T190" s="45"/>
      <c r="U190" s="45"/>
    </row>
    <row r="191" spans="1:21">
      <c r="A191" s="5">
        <v>43</v>
      </c>
      <c r="B191" s="1"/>
      <c r="C191" s="1" t="s">
        <v>236</v>
      </c>
      <c r="D191" s="1" t="s">
        <v>58</v>
      </c>
      <c r="E191" s="25" t="s">
        <v>79</v>
      </c>
      <c r="F191" s="26">
        <v>46239</v>
      </c>
      <c r="G191" s="26" t="s">
        <v>35</v>
      </c>
      <c r="H191" s="26" t="s">
        <v>261</v>
      </c>
      <c r="I191" s="54"/>
      <c r="J191" s="5"/>
      <c r="K191" s="5">
        <v>3.6909999999999998</v>
      </c>
      <c r="L191" s="5"/>
      <c r="M191" s="5"/>
      <c r="N191" s="5"/>
      <c r="O191" s="5"/>
      <c r="P191" s="5"/>
      <c r="Q191" s="5"/>
      <c r="R191" s="29" t="s">
        <v>8</v>
      </c>
      <c r="S191" s="55" t="s">
        <v>220</v>
      </c>
      <c r="T191" s="27" t="s">
        <v>234</v>
      </c>
      <c r="U191" s="5" t="s">
        <v>237</v>
      </c>
    </row>
    <row r="192" spans="1:21">
      <c r="A192" s="52"/>
      <c r="B192" s="56"/>
      <c r="C192" s="56"/>
      <c r="D192" s="56"/>
      <c r="E192" s="58" t="s">
        <v>257</v>
      </c>
      <c r="F192" s="26">
        <v>46239</v>
      </c>
      <c r="G192" s="26" t="s">
        <v>35</v>
      </c>
      <c r="H192" s="26">
        <v>46148</v>
      </c>
      <c r="I192" s="85"/>
      <c r="J192" s="52"/>
      <c r="K192" s="52"/>
      <c r="L192" s="52"/>
      <c r="M192" s="52"/>
      <c r="N192" s="52"/>
      <c r="O192" s="52"/>
      <c r="P192" s="52"/>
      <c r="Q192" s="52"/>
      <c r="R192" s="29" t="s">
        <v>8</v>
      </c>
      <c r="S192" s="55" t="s">
        <v>220</v>
      </c>
      <c r="T192" s="27" t="s">
        <v>234</v>
      </c>
      <c r="U192" s="52"/>
    </row>
    <row r="193" spans="1:21">
      <c r="A193" s="52"/>
      <c r="B193" s="56"/>
      <c r="C193" s="56"/>
      <c r="D193" s="56"/>
      <c r="E193" s="58" t="s">
        <v>258</v>
      </c>
      <c r="F193" s="26">
        <v>46239</v>
      </c>
      <c r="G193" s="26" t="s">
        <v>35</v>
      </c>
      <c r="H193" s="26">
        <v>46148</v>
      </c>
      <c r="I193" s="85"/>
      <c r="J193" s="52"/>
      <c r="K193" s="52"/>
      <c r="L193" s="52"/>
      <c r="M193" s="52"/>
      <c r="N193" s="52"/>
      <c r="O193" s="52"/>
      <c r="P193" s="52"/>
      <c r="Q193" s="52"/>
      <c r="R193" s="29" t="s">
        <v>8</v>
      </c>
      <c r="S193" s="55" t="s">
        <v>220</v>
      </c>
      <c r="T193" s="27" t="s">
        <v>234</v>
      </c>
      <c r="U193" s="52"/>
    </row>
    <row r="194" spans="1:21">
      <c r="A194" s="45"/>
      <c r="B194" s="46"/>
      <c r="C194" s="47"/>
      <c r="D194" s="46"/>
      <c r="E194" s="46"/>
      <c r="F194" s="48"/>
      <c r="G194" s="49"/>
      <c r="H194" s="50"/>
      <c r="I194" s="50"/>
      <c r="J194" s="45"/>
      <c r="K194" s="45"/>
      <c r="L194" s="45"/>
      <c r="M194" s="45"/>
      <c r="N194" s="45"/>
      <c r="O194" s="45"/>
      <c r="P194" s="45"/>
      <c r="Q194" s="45"/>
      <c r="R194" s="51"/>
      <c r="S194" s="51"/>
      <c r="T194" s="45"/>
      <c r="U194" s="45"/>
    </row>
    <row r="195" spans="1:21">
      <c r="A195" s="6">
        <v>44</v>
      </c>
      <c r="B195" s="1"/>
      <c r="C195" s="1" t="s">
        <v>255</v>
      </c>
      <c r="D195" s="1" t="s">
        <v>58</v>
      </c>
      <c r="E195" s="91" t="s">
        <v>7</v>
      </c>
      <c r="F195" s="26" t="s">
        <v>259</v>
      </c>
      <c r="G195" s="26" t="s">
        <v>35</v>
      </c>
      <c r="H195" s="26">
        <v>46148</v>
      </c>
      <c r="I195" s="54"/>
      <c r="J195" s="5"/>
      <c r="K195" s="5">
        <v>20.783999999999999</v>
      </c>
      <c r="L195" s="5"/>
      <c r="M195" s="5"/>
      <c r="N195" s="5"/>
      <c r="O195" s="5"/>
      <c r="P195" s="26" t="s">
        <v>396</v>
      </c>
      <c r="Q195" s="55" t="s">
        <v>220</v>
      </c>
      <c r="R195" s="55" t="s">
        <v>24</v>
      </c>
      <c r="S195" s="81" t="s">
        <v>209</v>
      </c>
      <c r="T195" s="5" t="s">
        <v>97</v>
      </c>
      <c r="U195" s="5"/>
    </row>
    <row r="196" spans="1:21">
      <c r="A196" s="52"/>
      <c r="B196" s="1"/>
      <c r="C196" s="1"/>
      <c r="D196" s="1"/>
      <c r="E196" s="91" t="s">
        <v>26</v>
      </c>
      <c r="F196" s="26" t="s">
        <v>259</v>
      </c>
      <c r="G196" s="26" t="s">
        <v>35</v>
      </c>
      <c r="H196" s="26" t="s">
        <v>262</v>
      </c>
      <c r="I196" s="54"/>
      <c r="J196" s="5"/>
      <c r="K196" s="5"/>
      <c r="L196" s="5"/>
      <c r="M196" s="5"/>
      <c r="N196" s="5"/>
      <c r="O196" s="5"/>
      <c r="P196" s="26"/>
      <c r="Q196" s="55"/>
      <c r="R196" s="55" t="s">
        <v>83</v>
      </c>
      <c r="S196" s="81" t="s">
        <v>209</v>
      </c>
      <c r="T196" s="5" t="s">
        <v>97</v>
      </c>
      <c r="U196" s="5"/>
    </row>
    <row r="197" spans="1:21">
      <c r="A197" s="52"/>
      <c r="B197" s="1"/>
      <c r="C197" s="1"/>
      <c r="D197" s="1"/>
      <c r="E197" s="58" t="s">
        <v>257</v>
      </c>
      <c r="F197" s="26" t="s">
        <v>259</v>
      </c>
      <c r="G197" s="62" t="s">
        <v>37</v>
      </c>
      <c r="H197" s="88" t="s">
        <v>462</v>
      </c>
      <c r="I197" s="54"/>
      <c r="J197" s="5"/>
      <c r="K197" s="5"/>
      <c r="L197" s="5"/>
      <c r="M197" s="5"/>
      <c r="N197" s="5"/>
      <c r="O197" s="5"/>
      <c r="P197" s="26"/>
      <c r="Q197" s="55"/>
      <c r="R197" s="86" t="s">
        <v>3</v>
      </c>
      <c r="S197" s="81" t="s">
        <v>209</v>
      </c>
      <c r="T197" s="5" t="s">
        <v>97</v>
      </c>
      <c r="U197" s="52"/>
    </row>
    <row r="198" spans="1:21">
      <c r="A198" s="52"/>
      <c r="B198" s="1"/>
      <c r="C198" s="1"/>
      <c r="D198" s="1"/>
      <c r="E198" s="58" t="s">
        <v>258</v>
      </c>
      <c r="F198" s="26" t="s">
        <v>259</v>
      </c>
      <c r="G198" s="62" t="s">
        <v>37</v>
      </c>
      <c r="H198" s="88" t="s">
        <v>395</v>
      </c>
      <c r="I198" s="85"/>
      <c r="J198" s="52"/>
      <c r="K198" s="52"/>
      <c r="L198" s="52"/>
      <c r="M198" s="52"/>
      <c r="N198" s="52"/>
      <c r="O198" s="52"/>
      <c r="P198" s="52"/>
      <c r="Q198" s="52"/>
      <c r="R198" s="55" t="s">
        <v>83</v>
      </c>
      <c r="S198" s="81" t="s">
        <v>209</v>
      </c>
      <c r="T198" s="5" t="s">
        <v>97</v>
      </c>
      <c r="U198" s="52"/>
    </row>
    <row r="199" spans="1:21">
      <c r="A199" s="45"/>
      <c r="B199" s="46"/>
      <c r="C199" s="47"/>
      <c r="D199" s="46"/>
      <c r="E199" s="46"/>
      <c r="F199" s="48"/>
      <c r="G199" s="49"/>
      <c r="H199" s="50"/>
      <c r="I199" s="50"/>
      <c r="J199" s="45"/>
      <c r="K199" s="45"/>
      <c r="L199" s="45"/>
      <c r="M199" s="45"/>
      <c r="N199" s="45"/>
      <c r="O199" s="45"/>
      <c r="P199" s="45"/>
      <c r="Q199" s="45"/>
      <c r="R199" s="51"/>
      <c r="S199" s="51"/>
      <c r="T199" s="45"/>
      <c r="U199" s="45"/>
    </row>
    <row r="200" spans="1:21">
      <c r="A200" s="5">
        <v>45</v>
      </c>
      <c r="B200" s="1"/>
      <c r="C200" s="1" t="s">
        <v>256</v>
      </c>
      <c r="D200" s="1" t="s">
        <v>58</v>
      </c>
      <c r="E200" s="25" t="s">
        <v>469</v>
      </c>
      <c r="F200" s="26" t="s">
        <v>260</v>
      </c>
      <c r="G200" s="62" t="s">
        <v>35</v>
      </c>
      <c r="H200" s="26" t="s">
        <v>388</v>
      </c>
      <c r="I200" s="54"/>
      <c r="J200" s="5"/>
      <c r="K200" s="5"/>
      <c r="L200" s="5"/>
      <c r="M200" s="5"/>
      <c r="N200" s="5"/>
      <c r="O200" s="5"/>
      <c r="P200" s="5"/>
      <c r="Q200" s="5"/>
      <c r="R200" s="55" t="s">
        <v>399</v>
      </c>
      <c r="S200" s="55"/>
      <c r="T200" s="5" t="s">
        <v>97</v>
      </c>
      <c r="U200" s="5"/>
    </row>
    <row r="201" spans="1:21">
      <c r="A201" s="5"/>
      <c r="B201" s="1"/>
      <c r="C201" s="1"/>
      <c r="D201" s="1"/>
      <c r="E201" s="25" t="s">
        <v>468</v>
      </c>
      <c r="F201" s="26" t="s">
        <v>260</v>
      </c>
      <c r="G201" s="62" t="s">
        <v>35</v>
      </c>
      <c r="H201" s="26" t="s">
        <v>455</v>
      </c>
      <c r="I201" s="54"/>
      <c r="J201" s="5"/>
      <c r="K201" s="5"/>
      <c r="L201" s="5"/>
      <c r="M201" s="5"/>
      <c r="N201" s="5"/>
      <c r="O201" s="5"/>
      <c r="P201" s="5"/>
      <c r="Q201" s="5"/>
      <c r="R201" s="55" t="s">
        <v>12</v>
      </c>
      <c r="S201" s="55"/>
      <c r="T201" s="5" t="s">
        <v>97</v>
      </c>
      <c r="U201" s="52"/>
    </row>
    <row r="202" spans="1:21">
      <c r="A202" s="5"/>
      <c r="B202" s="1"/>
      <c r="C202" s="1"/>
      <c r="D202" s="1"/>
      <c r="E202" s="25" t="s">
        <v>470</v>
      </c>
      <c r="F202" s="26" t="s">
        <v>260</v>
      </c>
      <c r="G202" s="62" t="s">
        <v>37</v>
      </c>
      <c r="H202" s="26" t="s">
        <v>263</v>
      </c>
      <c r="I202" s="54"/>
      <c r="J202" s="5"/>
      <c r="K202" s="5"/>
      <c r="L202" s="5"/>
      <c r="M202" s="5"/>
      <c r="N202" s="5"/>
      <c r="O202" s="5"/>
      <c r="P202" s="5"/>
      <c r="Q202" s="5"/>
      <c r="R202" s="55" t="s">
        <v>12</v>
      </c>
      <c r="S202" s="55"/>
      <c r="T202" s="5" t="s">
        <v>4</v>
      </c>
      <c r="U202" s="52"/>
    </row>
    <row r="203" spans="1:21">
      <c r="A203" s="5"/>
      <c r="B203" s="1"/>
      <c r="C203" s="1"/>
      <c r="D203" s="1"/>
      <c r="E203" s="25" t="s">
        <v>401</v>
      </c>
      <c r="F203" s="26" t="s">
        <v>260</v>
      </c>
      <c r="G203" s="26" t="s">
        <v>155</v>
      </c>
      <c r="H203" s="26">
        <v>46088</v>
      </c>
      <c r="I203" s="54"/>
      <c r="J203" s="5"/>
      <c r="K203" s="5"/>
      <c r="L203" s="5"/>
      <c r="M203" s="5"/>
      <c r="N203" s="5"/>
      <c r="O203" s="5"/>
      <c r="P203" s="5"/>
      <c r="Q203" s="5"/>
      <c r="R203" s="51" t="s">
        <v>12</v>
      </c>
      <c r="S203" s="55"/>
      <c r="T203" s="5" t="s">
        <v>97</v>
      </c>
      <c r="U203" s="52"/>
    </row>
    <row r="204" spans="1:21">
      <c r="A204" s="5"/>
      <c r="B204" s="1"/>
      <c r="C204" s="1"/>
      <c r="D204" s="1"/>
      <c r="E204" s="25" t="s">
        <v>402</v>
      </c>
      <c r="F204" s="26" t="s">
        <v>260</v>
      </c>
      <c r="G204" s="26" t="s">
        <v>155</v>
      </c>
      <c r="H204" s="26">
        <v>46088</v>
      </c>
      <c r="I204" s="54"/>
      <c r="J204" s="5"/>
      <c r="K204" s="5"/>
      <c r="L204" s="5"/>
      <c r="M204" s="5"/>
      <c r="N204" s="5"/>
      <c r="O204" s="5"/>
      <c r="P204" s="5"/>
      <c r="Q204" s="5"/>
      <c r="R204" s="29" t="s">
        <v>4</v>
      </c>
      <c r="S204" s="55"/>
      <c r="T204" s="5" t="s">
        <v>97</v>
      </c>
      <c r="U204" s="52"/>
    </row>
    <row r="205" spans="1:21">
      <c r="A205" s="5"/>
      <c r="B205" s="1"/>
      <c r="C205" s="1"/>
      <c r="D205" s="1"/>
      <c r="E205" s="25" t="s">
        <v>403</v>
      </c>
      <c r="F205" s="26" t="s">
        <v>260</v>
      </c>
      <c r="G205" s="26" t="s">
        <v>155</v>
      </c>
      <c r="H205" s="26">
        <v>46089</v>
      </c>
      <c r="I205" s="54"/>
      <c r="J205" s="5"/>
      <c r="K205" s="5"/>
      <c r="L205" s="5"/>
      <c r="M205" s="5"/>
      <c r="N205" s="5"/>
      <c r="O205" s="5"/>
      <c r="P205" s="5"/>
      <c r="Q205" s="5"/>
      <c r="R205" s="29" t="s">
        <v>10</v>
      </c>
      <c r="S205" s="55"/>
      <c r="T205" s="5" t="s">
        <v>4</v>
      </c>
      <c r="U205" s="52"/>
    </row>
    <row r="206" spans="1:21">
      <c r="A206" s="5"/>
      <c r="B206" s="1"/>
      <c r="C206" s="1"/>
      <c r="D206" s="1"/>
      <c r="E206" s="25" t="s">
        <v>293</v>
      </c>
      <c r="F206" s="26" t="s">
        <v>260</v>
      </c>
      <c r="G206" s="26" t="s">
        <v>155</v>
      </c>
      <c r="H206" s="26">
        <v>46090</v>
      </c>
      <c r="I206" s="54"/>
      <c r="J206" s="5"/>
      <c r="K206" s="5"/>
      <c r="L206" s="5"/>
      <c r="M206" s="5"/>
      <c r="N206" s="5"/>
      <c r="O206" s="5"/>
      <c r="P206" s="5"/>
      <c r="Q206" s="5"/>
      <c r="R206" s="29" t="s">
        <v>2</v>
      </c>
      <c r="S206" s="55"/>
      <c r="T206" s="5" t="s">
        <v>4</v>
      </c>
      <c r="U206" s="52"/>
    </row>
    <row r="207" spans="1:21">
      <c r="A207" s="5"/>
      <c r="B207" s="1"/>
      <c r="C207" s="1"/>
      <c r="D207" s="1"/>
      <c r="E207" s="25" t="s">
        <v>407</v>
      </c>
      <c r="F207" s="26" t="s">
        <v>260</v>
      </c>
      <c r="G207" s="26" t="s">
        <v>155</v>
      </c>
      <c r="H207" s="26">
        <v>46091</v>
      </c>
      <c r="I207" s="54"/>
      <c r="J207" s="5"/>
      <c r="K207" s="5"/>
      <c r="L207" s="5"/>
      <c r="M207" s="5"/>
      <c r="N207" s="5"/>
      <c r="O207" s="5"/>
      <c r="P207" s="5"/>
      <c r="Q207" s="5"/>
      <c r="R207" s="51" t="s">
        <v>12</v>
      </c>
      <c r="S207" s="55"/>
      <c r="T207" s="5" t="s">
        <v>4</v>
      </c>
      <c r="U207" s="52"/>
    </row>
    <row r="208" spans="1:21">
      <c r="A208" s="5"/>
      <c r="B208" s="1"/>
      <c r="C208" s="1"/>
      <c r="D208" s="1"/>
      <c r="E208" s="25" t="s">
        <v>404</v>
      </c>
      <c r="F208" s="26" t="s">
        <v>260</v>
      </c>
      <c r="G208" s="26" t="s">
        <v>155</v>
      </c>
      <c r="H208" s="26">
        <v>46092</v>
      </c>
      <c r="I208" s="54"/>
      <c r="J208" s="5"/>
      <c r="K208" s="5"/>
      <c r="L208" s="5"/>
      <c r="M208" s="5"/>
      <c r="N208" s="5"/>
      <c r="O208" s="5"/>
      <c r="P208" s="5"/>
      <c r="Q208" s="5"/>
      <c r="R208" s="29" t="s">
        <v>8</v>
      </c>
      <c r="S208" s="55"/>
      <c r="T208" s="5" t="s">
        <v>4</v>
      </c>
      <c r="U208" s="52"/>
    </row>
    <row r="209" spans="1:21">
      <c r="A209" s="5"/>
      <c r="B209" s="1"/>
      <c r="C209" s="1"/>
      <c r="D209" s="1"/>
      <c r="E209" s="25" t="s">
        <v>405</v>
      </c>
      <c r="F209" s="26" t="s">
        <v>260</v>
      </c>
      <c r="G209" s="26" t="s">
        <v>155</v>
      </c>
      <c r="H209" s="26">
        <v>46093</v>
      </c>
      <c r="I209" s="54"/>
      <c r="J209" s="5"/>
      <c r="K209" s="5"/>
      <c r="L209" s="5"/>
      <c r="M209" s="5"/>
      <c r="N209" s="5"/>
      <c r="O209" s="5"/>
      <c r="P209" s="5"/>
      <c r="Q209" s="5"/>
      <c r="R209" s="55" t="s">
        <v>185</v>
      </c>
      <c r="S209" s="55"/>
      <c r="T209" s="5" t="s">
        <v>97</v>
      </c>
      <c r="U209" s="52"/>
    </row>
    <row r="210" spans="1:21">
      <c r="A210" s="5"/>
      <c r="B210" s="1"/>
      <c r="C210" s="1"/>
      <c r="D210" s="1"/>
      <c r="E210" s="25" t="s">
        <v>294</v>
      </c>
      <c r="F210" s="26" t="s">
        <v>260</v>
      </c>
      <c r="G210" s="26" t="s">
        <v>155</v>
      </c>
      <c r="H210" s="26">
        <v>46094</v>
      </c>
      <c r="I210" s="54"/>
      <c r="J210" s="5"/>
      <c r="K210" s="5"/>
      <c r="L210" s="5"/>
      <c r="M210" s="5"/>
      <c r="N210" s="5"/>
      <c r="O210" s="5"/>
      <c r="P210" s="5"/>
      <c r="Q210" s="5"/>
      <c r="R210" s="51"/>
      <c r="S210" s="55"/>
      <c r="T210" s="5" t="s">
        <v>97</v>
      </c>
      <c r="U210" s="52"/>
    </row>
    <row r="211" spans="1:21">
      <c r="A211" s="5"/>
      <c r="B211" s="1"/>
      <c r="C211" s="1"/>
      <c r="D211" s="1"/>
      <c r="E211" s="25" t="s">
        <v>406</v>
      </c>
      <c r="F211" s="26"/>
      <c r="G211" s="26" t="s">
        <v>155</v>
      </c>
      <c r="H211" s="26">
        <v>46095</v>
      </c>
      <c r="I211" s="54"/>
      <c r="J211" s="5"/>
      <c r="K211" s="5"/>
      <c r="L211" s="5"/>
      <c r="M211" s="5"/>
      <c r="N211" s="5"/>
      <c r="O211" s="5"/>
      <c r="P211" s="5"/>
      <c r="Q211" s="5"/>
      <c r="R211" s="55" t="s">
        <v>217</v>
      </c>
      <c r="S211" s="55"/>
      <c r="T211" s="5" t="s">
        <v>4</v>
      </c>
      <c r="U211" s="52"/>
    </row>
    <row r="212" spans="1:21">
      <c r="A212" s="5"/>
      <c r="B212" s="1"/>
      <c r="C212" s="1"/>
      <c r="D212" s="1"/>
      <c r="E212" s="25" t="s">
        <v>409</v>
      </c>
      <c r="F212" s="26"/>
      <c r="G212" s="26" t="s">
        <v>155</v>
      </c>
      <c r="H212" s="26">
        <v>46096</v>
      </c>
      <c r="I212" s="54"/>
      <c r="J212" s="5"/>
      <c r="K212" s="5"/>
      <c r="L212" s="5"/>
      <c r="M212" s="5"/>
      <c r="N212" s="5"/>
      <c r="O212" s="5"/>
      <c r="P212" s="5"/>
      <c r="Q212" s="5"/>
      <c r="R212" s="55" t="s">
        <v>217</v>
      </c>
      <c r="S212" s="55"/>
      <c r="T212" s="5" t="s">
        <v>97</v>
      </c>
      <c r="U212" s="52"/>
    </row>
    <row r="213" spans="1:21">
      <c r="A213" s="5"/>
      <c r="B213" s="1"/>
      <c r="C213" s="1"/>
      <c r="D213" s="1"/>
      <c r="E213" s="25" t="s">
        <v>408</v>
      </c>
      <c r="F213" s="26"/>
      <c r="G213" s="26" t="s">
        <v>155</v>
      </c>
      <c r="H213" s="26">
        <v>46097</v>
      </c>
      <c r="I213" s="54"/>
      <c r="J213" s="5"/>
      <c r="K213" s="5"/>
      <c r="L213" s="5"/>
      <c r="M213" s="5"/>
      <c r="N213" s="5"/>
      <c r="O213" s="5"/>
      <c r="P213" s="5"/>
      <c r="Q213" s="5"/>
      <c r="R213" s="51" t="s">
        <v>12</v>
      </c>
      <c r="S213" s="55"/>
      <c r="T213" s="5" t="s">
        <v>97</v>
      </c>
      <c r="U213" s="52"/>
    </row>
    <row r="214" spans="1:21">
      <c r="A214" s="5"/>
      <c r="B214" s="1"/>
      <c r="C214" s="1"/>
      <c r="D214" s="1"/>
      <c r="E214" s="25" t="s">
        <v>294</v>
      </c>
      <c r="F214" s="26" t="s">
        <v>260</v>
      </c>
      <c r="G214" s="26" t="s">
        <v>155</v>
      </c>
      <c r="H214" s="26">
        <v>46098</v>
      </c>
      <c r="I214" s="54"/>
      <c r="J214" s="5"/>
      <c r="K214" s="5"/>
      <c r="L214" s="5"/>
      <c r="M214" s="5"/>
      <c r="N214" s="5"/>
      <c r="O214" s="5"/>
      <c r="P214" s="5"/>
      <c r="Q214" s="5"/>
      <c r="R214" s="55" t="s">
        <v>4</v>
      </c>
      <c r="S214" s="55"/>
      <c r="T214" s="5" t="s">
        <v>4</v>
      </c>
      <c r="U214" s="52"/>
    </row>
    <row r="215" spans="1:21">
      <c r="A215" s="5"/>
      <c r="B215" s="1"/>
      <c r="C215" s="1"/>
      <c r="D215" s="1"/>
      <c r="E215" s="25" t="s">
        <v>410</v>
      </c>
      <c r="F215" s="26"/>
      <c r="G215" s="26" t="s">
        <v>155</v>
      </c>
      <c r="H215" s="26">
        <v>46099</v>
      </c>
      <c r="I215" s="54"/>
      <c r="J215" s="5"/>
      <c r="K215" s="5"/>
      <c r="L215" s="5"/>
      <c r="M215" s="5"/>
      <c r="N215" s="5"/>
      <c r="O215" s="5"/>
      <c r="P215" s="5"/>
      <c r="Q215" s="5"/>
      <c r="R215" s="86" t="s">
        <v>12</v>
      </c>
      <c r="S215" s="55"/>
      <c r="T215" s="5" t="s">
        <v>4</v>
      </c>
      <c r="U215" s="52"/>
    </row>
    <row r="216" spans="1:21">
      <c r="A216" s="5"/>
      <c r="B216" s="1"/>
      <c r="C216" s="1"/>
      <c r="D216" s="1"/>
      <c r="E216" s="25" t="s">
        <v>411</v>
      </c>
      <c r="F216" s="26"/>
      <c r="G216" s="26" t="s">
        <v>155</v>
      </c>
      <c r="H216" s="26">
        <v>46100</v>
      </c>
      <c r="I216" s="54"/>
      <c r="J216" s="5"/>
      <c r="K216" s="5"/>
      <c r="L216" s="5"/>
      <c r="M216" s="5"/>
      <c r="N216" s="5"/>
      <c r="O216" s="5"/>
      <c r="P216" s="5"/>
      <c r="Q216" s="5"/>
      <c r="R216" s="55" t="s">
        <v>12</v>
      </c>
      <c r="S216" s="55"/>
      <c r="T216" s="5" t="s">
        <v>4</v>
      </c>
      <c r="U216" s="52"/>
    </row>
    <row r="217" spans="1:21">
      <c r="A217" s="5"/>
      <c r="B217" s="1"/>
      <c r="C217" s="1"/>
      <c r="D217" s="1"/>
      <c r="E217" s="25" t="s">
        <v>412</v>
      </c>
      <c r="F217" s="26"/>
      <c r="G217" s="26" t="s">
        <v>155</v>
      </c>
      <c r="H217" s="26">
        <v>46101</v>
      </c>
      <c r="I217" s="54"/>
      <c r="J217" s="5"/>
      <c r="K217" s="5"/>
      <c r="L217" s="5"/>
      <c r="M217" s="5"/>
      <c r="N217" s="5"/>
      <c r="O217" s="5"/>
      <c r="P217" s="5"/>
      <c r="Q217" s="5"/>
      <c r="R217" s="55" t="s">
        <v>12</v>
      </c>
      <c r="S217" s="55"/>
      <c r="T217" s="5" t="s">
        <v>4</v>
      </c>
      <c r="U217" s="52"/>
    </row>
    <row r="218" spans="1:21">
      <c r="A218" s="5"/>
      <c r="B218" s="1"/>
      <c r="C218" s="1"/>
      <c r="D218" s="1"/>
      <c r="E218" s="25" t="s">
        <v>295</v>
      </c>
      <c r="F218" s="26" t="s">
        <v>260</v>
      </c>
      <c r="G218" s="26" t="s">
        <v>155</v>
      </c>
      <c r="H218" s="26">
        <v>46102</v>
      </c>
      <c r="I218" s="54"/>
      <c r="J218" s="5"/>
      <c r="K218" s="5"/>
      <c r="L218" s="5"/>
      <c r="M218" s="5"/>
      <c r="N218" s="5"/>
      <c r="O218" s="5"/>
      <c r="P218" s="5"/>
      <c r="Q218" s="5"/>
      <c r="R218" s="51" t="s">
        <v>12</v>
      </c>
      <c r="S218" s="55"/>
      <c r="T218" s="5" t="s">
        <v>97</v>
      </c>
      <c r="U218" s="52"/>
    </row>
    <row r="219" spans="1:21">
      <c r="A219" s="5"/>
      <c r="B219" s="1"/>
      <c r="C219" s="1"/>
      <c r="D219" s="1"/>
      <c r="E219" s="25" t="s">
        <v>413</v>
      </c>
      <c r="F219" s="26"/>
      <c r="G219" s="26" t="s">
        <v>155</v>
      </c>
      <c r="H219" s="26">
        <v>46103</v>
      </c>
      <c r="I219" s="54"/>
      <c r="J219" s="5"/>
      <c r="K219" s="5"/>
      <c r="L219" s="5"/>
      <c r="M219" s="5"/>
      <c r="N219" s="5"/>
      <c r="O219" s="5"/>
      <c r="P219" s="5"/>
      <c r="Q219" s="5"/>
      <c r="R219" s="29" t="s">
        <v>4</v>
      </c>
      <c r="S219" s="55"/>
      <c r="T219" s="5" t="s">
        <v>97</v>
      </c>
      <c r="U219" s="52"/>
    </row>
    <row r="220" spans="1:21">
      <c r="A220" s="5"/>
      <c r="B220" s="1"/>
      <c r="C220" s="1"/>
      <c r="D220" s="1"/>
      <c r="E220" s="25" t="s">
        <v>414</v>
      </c>
      <c r="F220" s="26"/>
      <c r="G220" s="26" t="s">
        <v>155</v>
      </c>
      <c r="H220" s="26">
        <v>46104</v>
      </c>
      <c r="I220" s="54"/>
      <c r="J220" s="5"/>
      <c r="K220" s="5"/>
      <c r="L220" s="5"/>
      <c r="M220" s="5"/>
      <c r="N220" s="5"/>
      <c r="O220" s="5"/>
      <c r="P220" s="5"/>
      <c r="Q220" s="5"/>
      <c r="R220" s="29" t="s">
        <v>10</v>
      </c>
      <c r="S220" s="55"/>
      <c r="T220" s="5" t="s">
        <v>4</v>
      </c>
      <c r="U220" s="52"/>
    </row>
    <row r="221" spans="1:21">
      <c r="A221" s="5"/>
      <c r="B221" s="1"/>
      <c r="C221" s="1"/>
      <c r="D221" s="1"/>
      <c r="E221" s="25" t="s">
        <v>415</v>
      </c>
      <c r="F221" s="26"/>
      <c r="G221" s="26" t="s">
        <v>155</v>
      </c>
      <c r="H221" s="26">
        <v>46105</v>
      </c>
      <c r="I221" s="54"/>
      <c r="J221" s="5"/>
      <c r="K221" s="5"/>
      <c r="L221" s="5"/>
      <c r="M221" s="5"/>
      <c r="N221" s="5"/>
      <c r="O221" s="5"/>
      <c r="P221" s="5"/>
      <c r="Q221" s="5"/>
      <c r="R221" s="29" t="s">
        <v>2</v>
      </c>
      <c r="S221" s="55"/>
      <c r="T221" s="5" t="s">
        <v>97</v>
      </c>
      <c r="U221" s="52"/>
    </row>
    <row r="222" spans="1:21">
      <c r="A222" s="5"/>
      <c r="B222" s="1"/>
      <c r="C222" s="1"/>
      <c r="D222" s="1"/>
      <c r="E222" s="25" t="s">
        <v>296</v>
      </c>
      <c r="F222" s="26" t="s">
        <v>260</v>
      </c>
      <c r="G222" s="26" t="s">
        <v>155</v>
      </c>
      <c r="H222" s="26">
        <v>46106</v>
      </c>
      <c r="I222" s="54"/>
      <c r="J222" s="5"/>
      <c r="K222" s="5"/>
      <c r="L222" s="5"/>
      <c r="M222" s="5"/>
      <c r="N222" s="5"/>
      <c r="O222" s="5"/>
      <c r="P222" s="5"/>
      <c r="Q222" s="5"/>
      <c r="R222" s="51" t="s">
        <v>12</v>
      </c>
      <c r="S222" s="55"/>
      <c r="T222" s="5" t="s">
        <v>97</v>
      </c>
      <c r="U222" s="52"/>
    </row>
    <row r="223" spans="1:21">
      <c r="A223" s="5"/>
      <c r="B223" s="1"/>
      <c r="C223" s="1"/>
      <c r="D223" s="1"/>
      <c r="E223" s="25" t="s">
        <v>416</v>
      </c>
      <c r="F223" s="26"/>
      <c r="G223" s="26" t="s">
        <v>155</v>
      </c>
      <c r="H223" s="26">
        <v>46107</v>
      </c>
      <c r="I223" s="54"/>
      <c r="J223" s="5"/>
      <c r="K223" s="5"/>
      <c r="L223" s="5"/>
      <c r="M223" s="5"/>
      <c r="N223" s="5"/>
      <c r="O223" s="5"/>
      <c r="P223" s="5"/>
      <c r="Q223" s="5"/>
      <c r="R223" s="29" t="s">
        <v>8</v>
      </c>
      <c r="S223" s="55"/>
      <c r="T223" s="5" t="s">
        <v>97</v>
      </c>
      <c r="U223" s="52"/>
    </row>
    <row r="224" spans="1:21">
      <c r="A224" s="5"/>
      <c r="B224" s="1"/>
      <c r="C224" s="1"/>
      <c r="D224" s="1"/>
      <c r="E224" s="25" t="s">
        <v>417</v>
      </c>
      <c r="F224" s="26"/>
      <c r="G224" s="26" t="s">
        <v>155</v>
      </c>
      <c r="H224" s="26">
        <v>46108</v>
      </c>
      <c r="I224" s="54"/>
      <c r="J224" s="5"/>
      <c r="K224" s="5"/>
      <c r="L224" s="5"/>
      <c r="M224" s="5"/>
      <c r="N224" s="5"/>
      <c r="O224" s="5"/>
      <c r="P224" s="5"/>
      <c r="Q224" s="5"/>
      <c r="R224" s="55" t="s">
        <v>217</v>
      </c>
      <c r="S224" s="55"/>
      <c r="T224" s="5" t="s">
        <v>97</v>
      </c>
      <c r="U224" s="52"/>
    </row>
    <row r="225" spans="1:21">
      <c r="A225" s="5"/>
      <c r="B225" s="1"/>
      <c r="C225" s="1"/>
      <c r="D225" s="1"/>
      <c r="E225" s="25" t="s">
        <v>418</v>
      </c>
      <c r="F225" s="26"/>
      <c r="G225" s="26" t="s">
        <v>155</v>
      </c>
      <c r="H225" s="26">
        <v>46109</v>
      </c>
      <c r="I225" s="54"/>
      <c r="J225" s="5"/>
      <c r="K225" s="5"/>
      <c r="L225" s="5"/>
      <c r="M225" s="5"/>
      <c r="N225" s="5"/>
      <c r="O225" s="5"/>
      <c r="P225" s="5"/>
      <c r="Q225" s="5"/>
      <c r="R225" s="51"/>
      <c r="S225" s="55"/>
      <c r="T225" s="5" t="s">
        <v>4</v>
      </c>
      <c r="U225" s="52"/>
    </row>
    <row r="226" spans="1:21">
      <c r="A226" s="5"/>
      <c r="B226" s="1"/>
      <c r="C226" s="1"/>
      <c r="D226" s="1"/>
      <c r="E226" s="25" t="s">
        <v>297</v>
      </c>
      <c r="F226" s="26" t="s">
        <v>260</v>
      </c>
      <c r="G226" s="26" t="s">
        <v>155</v>
      </c>
      <c r="H226" s="26">
        <v>46110</v>
      </c>
      <c r="I226" s="54"/>
      <c r="J226" s="5"/>
      <c r="K226" s="5"/>
      <c r="L226" s="5"/>
      <c r="M226" s="5"/>
      <c r="N226" s="5"/>
      <c r="O226" s="5"/>
      <c r="P226" s="5"/>
      <c r="Q226" s="5"/>
      <c r="R226" s="55" t="s">
        <v>217</v>
      </c>
      <c r="S226" s="55"/>
      <c r="T226" s="5" t="s">
        <v>97</v>
      </c>
      <c r="U226" s="52"/>
    </row>
    <row r="227" spans="1:21">
      <c r="A227" s="5"/>
      <c r="B227" s="1"/>
      <c r="C227" s="1"/>
      <c r="D227" s="1"/>
      <c r="E227" s="25" t="s">
        <v>419</v>
      </c>
      <c r="F227" s="26"/>
      <c r="G227" s="26" t="s">
        <v>155</v>
      </c>
      <c r="H227" s="26">
        <v>46111</v>
      </c>
      <c r="I227" s="54"/>
      <c r="J227" s="5"/>
      <c r="K227" s="5"/>
      <c r="L227" s="5"/>
      <c r="M227" s="5"/>
      <c r="N227" s="5"/>
      <c r="O227" s="5"/>
      <c r="P227" s="5"/>
      <c r="Q227" s="5"/>
      <c r="R227" s="55" t="s">
        <v>217</v>
      </c>
      <c r="S227" s="55"/>
      <c r="T227" s="5" t="s">
        <v>97</v>
      </c>
      <c r="U227" s="52"/>
    </row>
    <row r="228" spans="1:21">
      <c r="A228" s="5"/>
      <c r="B228" s="1"/>
      <c r="C228" s="1"/>
      <c r="D228" s="1"/>
      <c r="E228" s="25" t="s">
        <v>420</v>
      </c>
      <c r="F228" s="26"/>
      <c r="G228" s="26" t="s">
        <v>155</v>
      </c>
      <c r="H228" s="26">
        <v>46112</v>
      </c>
      <c r="I228" s="54"/>
      <c r="J228" s="5"/>
      <c r="K228" s="5"/>
      <c r="L228" s="5"/>
      <c r="M228" s="5"/>
      <c r="N228" s="5"/>
      <c r="O228" s="5"/>
      <c r="P228" s="5"/>
      <c r="Q228" s="5"/>
      <c r="R228" s="51" t="s">
        <v>12</v>
      </c>
      <c r="S228" s="55"/>
      <c r="T228" s="5" t="s">
        <v>4</v>
      </c>
      <c r="U228" s="52"/>
    </row>
    <row r="229" spans="1:21">
      <c r="A229" s="5"/>
      <c r="B229" s="1"/>
      <c r="C229" s="1"/>
      <c r="D229" s="1"/>
      <c r="E229" s="25" t="s">
        <v>421</v>
      </c>
      <c r="F229" s="26"/>
      <c r="G229" s="26" t="s">
        <v>155</v>
      </c>
      <c r="H229" s="26">
        <v>46113</v>
      </c>
      <c r="I229" s="54"/>
      <c r="J229" s="5"/>
      <c r="K229" s="5"/>
      <c r="L229" s="5"/>
      <c r="M229" s="5"/>
      <c r="N229" s="5"/>
      <c r="O229" s="5"/>
      <c r="P229" s="5"/>
      <c r="Q229" s="5"/>
      <c r="R229" s="55" t="s">
        <v>4</v>
      </c>
      <c r="S229" s="55"/>
      <c r="T229" s="5" t="s">
        <v>4</v>
      </c>
      <c r="U229" s="52"/>
    </row>
    <row r="230" spans="1:21">
      <c r="A230" s="5"/>
      <c r="B230" s="1"/>
      <c r="C230" s="1"/>
      <c r="D230" s="1"/>
      <c r="E230" s="25" t="s">
        <v>298</v>
      </c>
      <c r="F230" s="26" t="s">
        <v>260</v>
      </c>
      <c r="G230" s="26" t="s">
        <v>155</v>
      </c>
      <c r="H230" s="26">
        <v>46114</v>
      </c>
      <c r="I230" s="54"/>
      <c r="J230" s="5"/>
      <c r="K230" s="5"/>
      <c r="L230" s="5"/>
      <c r="M230" s="5"/>
      <c r="N230" s="5"/>
      <c r="O230" s="5"/>
      <c r="P230" s="5"/>
      <c r="Q230" s="5"/>
      <c r="R230" s="86" t="s">
        <v>12</v>
      </c>
      <c r="S230" s="55"/>
      <c r="T230" s="5" t="s">
        <v>4</v>
      </c>
      <c r="U230" s="52"/>
    </row>
    <row r="231" spans="1:21">
      <c r="A231" s="5"/>
      <c r="B231" s="1"/>
      <c r="C231" s="1"/>
      <c r="D231" s="1"/>
      <c r="E231" s="25" t="s">
        <v>422</v>
      </c>
      <c r="F231" s="26"/>
      <c r="G231" s="26" t="s">
        <v>155</v>
      </c>
      <c r="H231" s="26">
        <v>46115</v>
      </c>
      <c r="I231" s="54"/>
      <c r="J231" s="5"/>
      <c r="K231" s="5"/>
      <c r="L231" s="5"/>
      <c r="M231" s="5"/>
      <c r="N231" s="5"/>
      <c r="O231" s="5"/>
      <c r="P231" s="5"/>
      <c r="Q231" s="5"/>
      <c r="R231" s="29" t="s">
        <v>2</v>
      </c>
      <c r="S231" s="55"/>
      <c r="T231" s="5" t="s">
        <v>4</v>
      </c>
      <c r="U231" s="52"/>
    </row>
    <row r="232" spans="1:21">
      <c r="A232" s="5"/>
      <c r="B232" s="1"/>
      <c r="C232" s="1"/>
      <c r="D232" s="1"/>
      <c r="E232" s="25" t="s">
        <v>423</v>
      </c>
      <c r="F232" s="26"/>
      <c r="G232" s="26" t="s">
        <v>155</v>
      </c>
      <c r="H232" s="26">
        <v>46116</v>
      </c>
      <c r="I232" s="54"/>
      <c r="J232" s="5"/>
      <c r="K232" s="5"/>
      <c r="L232" s="5"/>
      <c r="M232" s="5"/>
      <c r="N232" s="5"/>
      <c r="O232" s="5"/>
      <c r="P232" s="5"/>
      <c r="Q232" s="5"/>
      <c r="R232" s="51" t="s">
        <v>12</v>
      </c>
      <c r="S232" s="55"/>
      <c r="T232" s="5" t="s">
        <v>97</v>
      </c>
      <c r="U232" s="52"/>
    </row>
    <row r="233" spans="1:21">
      <c r="A233" s="5"/>
      <c r="B233" s="1"/>
      <c r="C233" s="1"/>
      <c r="D233" s="1"/>
      <c r="E233" s="25" t="s">
        <v>424</v>
      </c>
      <c r="F233" s="26"/>
      <c r="G233" s="26" t="s">
        <v>155</v>
      </c>
      <c r="H233" s="26">
        <v>46117</v>
      </c>
      <c r="I233" s="54"/>
      <c r="J233" s="5"/>
      <c r="K233" s="5"/>
      <c r="L233" s="5"/>
      <c r="M233" s="5"/>
      <c r="N233" s="5"/>
      <c r="O233" s="5"/>
      <c r="P233" s="5"/>
      <c r="Q233" s="5"/>
      <c r="R233" s="29" t="s">
        <v>8</v>
      </c>
      <c r="S233" s="55"/>
      <c r="T233" s="5" t="s">
        <v>97</v>
      </c>
      <c r="U233" s="52"/>
    </row>
    <row r="234" spans="1:21">
      <c r="A234" s="5"/>
      <c r="B234" s="1"/>
      <c r="C234" s="1"/>
      <c r="D234" s="1"/>
      <c r="E234" s="25" t="s">
        <v>299</v>
      </c>
      <c r="F234" s="26" t="s">
        <v>260</v>
      </c>
      <c r="G234" s="26" t="s">
        <v>155</v>
      </c>
      <c r="H234" s="26">
        <v>46118</v>
      </c>
      <c r="I234" s="54"/>
      <c r="J234" s="5"/>
      <c r="K234" s="5"/>
      <c r="L234" s="5"/>
      <c r="M234" s="5"/>
      <c r="N234" s="5"/>
      <c r="O234" s="5"/>
      <c r="P234" s="5"/>
      <c r="Q234" s="5"/>
      <c r="R234" s="55" t="s">
        <v>217</v>
      </c>
      <c r="S234" s="55"/>
      <c r="T234" s="5" t="s">
        <v>4</v>
      </c>
      <c r="U234" s="52"/>
    </row>
    <row r="235" spans="1:21">
      <c r="A235" s="5"/>
      <c r="B235" s="1"/>
      <c r="C235" s="1"/>
      <c r="D235" s="1"/>
      <c r="E235" s="25" t="s">
        <v>425</v>
      </c>
      <c r="F235" s="26"/>
      <c r="G235" s="26" t="s">
        <v>155</v>
      </c>
      <c r="H235" s="26">
        <v>46119</v>
      </c>
      <c r="I235" s="54"/>
      <c r="J235" s="5"/>
      <c r="K235" s="5"/>
      <c r="L235" s="5"/>
      <c r="M235" s="5"/>
      <c r="N235" s="5"/>
      <c r="O235" s="5"/>
      <c r="P235" s="5"/>
      <c r="Q235" s="5"/>
      <c r="R235" s="51"/>
      <c r="S235" s="55"/>
      <c r="T235" s="5" t="s">
        <v>97</v>
      </c>
      <c r="U235" s="52"/>
    </row>
    <row r="236" spans="1:21">
      <c r="A236" s="5"/>
      <c r="B236" s="1"/>
      <c r="C236" s="1"/>
      <c r="D236" s="1"/>
      <c r="E236" s="25" t="s">
        <v>426</v>
      </c>
      <c r="F236" s="26"/>
      <c r="G236" s="26" t="s">
        <v>155</v>
      </c>
      <c r="H236" s="26">
        <v>46120</v>
      </c>
      <c r="I236" s="54"/>
      <c r="J236" s="5"/>
      <c r="K236" s="5"/>
      <c r="L236" s="5"/>
      <c r="M236" s="5"/>
      <c r="N236" s="5"/>
      <c r="O236" s="5"/>
      <c r="P236" s="5"/>
      <c r="Q236" s="5"/>
      <c r="R236" s="55" t="s">
        <v>217</v>
      </c>
      <c r="S236" s="55"/>
      <c r="T236" s="5" t="s">
        <v>97</v>
      </c>
      <c r="U236" s="52"/>
    </row>
    <row r="237" spans="1:21">
      <c r="A237" s="5"/>
      <c r="B237" s="1"/>
      <c r="C237" s="1"/>
      <c r="D237" s="1"/>
      <c r="E237" s="25" t="s">
        <v>427</v>
      </c>
      <c r="F237" s="26"/>
      <c r="G237" s="26" t="s">
        <v>155</v>
      </c>
      <c r="H237" s="26">
        <v>46121</v>
      </c>
      <c r="I237" s="54"/>
      <c r="J237" s="5"/>
      <c r="K237" s="5"/>
      <c r="L237" s="5"/>
      <c r="M237" s="5"/>
      <c r="N237" s="5"/>
      <c r="O237" s="5"/>
      <c r="P237" s="5"/>
      <c r="Q237" s="5"/>
      <c r="R237" s="55" t="s">
        <v>217</v>
      </c>
      <c r="S237" s="55"/>
      <c r="T237" s="5" t="s">
        <v>97</v>
      </c>
      <c r="U237" s="52"/>
    </row>
    <row r="238" spans="1:21">
      <c r="A238" s="5"/>
      <c r="B238" s="1"/>
      <c r="C238" s="1"/>
      <c r="D238" s="1"/>
      <c r="E238" s="25" t="s">
        <v>300</v>
      </c>
      <c r="F238" s="26" t="s">
        <v>260</v>
      </c>
      <c r="G238" s="26" t="s">
        <v>155</v>
      </c>
      <c r="H238" s="26">
        <v>46122</v>
      </c>
      <c r="I238" s="54"/>
      <c r="J238" s="5"/>
      <c r="K238" s="5"/>
      <c r="L238" s="5"/>
      <c r="M238" s="5"/>
      <c r="N238" s="5"/>
      <c r="O238" s="5"/>
      <c r="P238" s="5"/>
      <c r="Q238" s="5"/>
      <c r="R238" s="51" t="s">
        <v>12</v>
      </c>
      <c r="S238" s="55"/>
      <c r="T238" s="5" t="s">
        <v>97</v>
      </c>
      <c r="U238" s="52"/>
    </row>
    <row r="239" spans="1:21">
      <c r="A239" s="5"/>
      <c r="B239" s="1"/>
      <c r="C239" s="1"/>
      <c r="D239" s="1"/>
      <c r="E239" s="25" t="s">
        <v>428</v>
      </c>
      <c r="F239" s="26"/>
      <c r="G239" s="26" t="s">
        <v>155</v>
      </c>
      <c r="H239" s="26">
        <v>46123</v>
      </c>
      <c r="I239" s="54"/>
      <c r="J239" s="5"/>
      <c r="K239" s="5"/>
      <c r="L239" s="5"/>
      <c r="M239" s="5"/>
      <c r="N239" s="5"/>
      <c r="O239" s="5"/>
      <c r="P239" s="5"/>
      <c r="Q239" s="5"/>
      <c r="R239" s="55" t="s">
        <v>4</v>
      </c>
      <c r="S239" s="55"/>
      <c r="T239" s="5" t="s">
        <v>4</v>
      </c>
      <c r="U239" s="52"/>
    </row>
    <row r="240" spans="1:21">
      <c r="A240" s="5"/>
      <c r="B240" s="1"/>
      <c r="C240" s="1"/>
      <c r="D240" s="1"/>
      <c r="E240" s="25" t="s">
        <v>429</v>
      </c>
      <c r="F240" s="26"/>
      <c r="G240" s="26" t="s">
        <v>155</v>
      </c>
      <c r="H240" s="26">
        <v>46124</v>
      </c>
      <c r="I240" s="54"/>
      <c r="J240" s="5"/>
      <c r="K240" s="5"/>
      <c r="L240" s="5"/>
      <c r="M240" s="5"/>
      <c r="N240" s="5"/>
      <c r="O240" s="5"/>
      <c r="P240" s="5"/>
      <c r="Q240" s="5"/>
      <c r="R240" s="86" t="s">
        <v>12</v>
      </c>
      <c r="S240" s="55"/>
      <c r="T240" s="5" t="s">
        <v>97</v>
      </c>
      <c r="U240" s="52"/>
    </row>
    <row r="241" spans="1:21">
      <c r="A241" s="5"/>
      <c r="B241" s="1"/>
      <c r="C241" s="1"/>
      <c r="D241" s="1"/>
      <c r="E241" s="25" t="s">
        <v>430</v>
      </c>
      <c r="F241" s="26"/>
      <c r="G241" s="26" t="s">
        <v>155</v>
      </c>
      <c r="H241" s="26">
        <v>46125</v>
      </c>
      <c r="I241" s="54"/>
      <c r="J241" s="5"/>
      <c r="K241" s="5"/>
      <c r="L241" s="5"/>
      <c r="M241" s="5"/>
      <c r="N241" s="5"/>
      <c r="O241" s="5"/>
      <c r="P241" s="5"/>
      <c r="Q241" s="5"/>
      <c r="R241" s="29" t="s">
        <v>2</v>
      </c>
      <c r="S241" s="55"/>
      <c r="T241" s="5" t="s">
        <v>97</v>
      </c>
      <c r="U241" s="52"/>
    </row>
    <row r="242" spans="1:21">
      <c r="A242" s="5"/>
      <c r="B242" s="1"/>
      <c r="C242" s="1"/>
      <c r="D242" s="1"/>
      <c r="E242" s="25" t="s">
        <v>301</v>
      </c>
      <c r="F242" s="26" t="s">
        <v>260</v>
      </c>
      <c r="G242" s="26" t="s">
        <v>155</v>
      </c>
      <c r="H242" s="26">
        <v>46126</v>
      </c>
      <c r="I242" s="54"/>
      <c r="J242" s="5"/>
      <c r="K242" s="5"/>
      <c r="L242" s="5"/>
      <c r="M242" s="5"/>
      <c r="N242" s="5"/>
      <c r="O242" s="5"/>
      <c r="P242" s="5"/>
      <c r="Q242" s="5"/>
      <c r="R242" s="51" t="s">
        <v>12</v>
      </c>
      <c r="S242" s="55"/>
      <c r="T242" s="5" t="s">
        <v>4</v>
      </c>
      <c r="U242" s="52"/>
    </row>
    <row r="243" spans="1:21">
      <c r="A243" s="5"/>
      <c r="B243" s="1"/>
      <c r="C243" s="1"/>
      <c r="D243" s="1"/>
      <c r="E243" s="25" t="s">
        <v>431</v>
      </c>
      <c r="F243" s="26"/>
      <c r="G243" s="26" t="s">
        <v>155</v>
      </c>
      <c r="H243" s="26">
        <v>46127</v>
      </c>
      <c r="I243" s="54"/>
      <c r="J243" s="5"/>
      <c r="K243" s="5"/>
      <c r="L243" s="5"/>
      <c r="M243" s="5"/>
      <c r="N243" s="5"/>
      <c r="O243" s="5"/>
      <c r="P243" s="5"/>
      <c r="Q243" s="5"/>
      <c r="R243" s="29" t="s">
        <v>8</v>
      </c>
      <c r="S243" s="55"/>
      <c r="T243" s="5" t="s">
        <v>4</v>
      </c>
      <c r="U243" s="52"/>
    </row>
    <row r="244" spans="1:21">
      <c r="A244" s="5"/>
      <c r="B244" s="1"/>
      <c r="C244" s="1"/>
      <c r="D244" s="1"/>
      <c r="E244" s="25" t="s">
        <v>432</v>
      </c>
      <c r="F244" s="26"/>
      <c r="G244" s="26" t="s">
        <v>155</v>
      </c>
      <c r="H244" s="26">
        <v>46128</v>
      </c>
      <c r="I244" s="54"/>
      <c r="J244" s="5"/>
      <c r="K244" s="5"/>
      <c r="L244" s="5"/>
      <c r="M244" s="5"/>
      <c r="N244" s="5"/>
      <c r="O244" s="5"/>
      <c r="P244" s="5"/>
      <c r="Q244" s="5"/>
      <c r="R244" s="55" t="s">
        <v>217</v>
      </c>
      <c r="S244" s="55"/>
      <c r="T244" s="5" t="s">
        <v>4</v>
      </c>
      <c r="U244" s="52"/>
    </row>
    <row r="245" spans="1:21">
      <c r="A245" s="5"/>
      <c r="B245" s="1"/>
      <c r="C245" s="1"/>
      <c r="D245" s="1"/>
      <c r="E245" s="25" t="s">
        <v>433</v>
      </c>
      <c r="F245" s="26"/>
      <c r="G245" s="26" t="s">
        <v>155</v>
      </c>
      <c r="H245" s="26">
        <v>46129</v>
      </c>
      <c r="I245" s="54"/>
      <c r="J245" s="5"/>
      <c r="K245" s="5"/>
      <c r="L245" s="5"/>
      <c r="M245" s="5"/>
      <c r="N245" s="5"/>
      <c r="O245" s="5"/>
      <c r="P245" s="5"/>
      <c r="Q245" s="5"/>
      <c r="R245" s="29" t="s">
        <v>2</v>
      </c>
      <c r="S245" s="55"/>
      <c r="T245" s="5" t="s">
        <v>4</v>
      </c>
      <c r="U245" s="52"/>
    </row>
    <row r="246" spans="1:21">
      <c r="A246" s="5"/>
      <c r="B246" s="1"/>
      <c r="C246" s="1"/>
      <c r="D246" s="1"/>
      <c r="E246" s="25" t="s">
        <v>302</v>
      </c>
      <c r="F246" s="26" t="s">
        <v>260</v>
      </c>
      <c r="G246" s="26" t="s">
        <v>155</v>
      </c>
      <c r="H246" s="26">
        <v>46130</v>
      </c>
      <c r="I246" s="54"/>
      <c r="J246" s="5"/>
      <c r="K246" s="5"/>
      <c r="L246" s="5"/>
      <c r="M246" s="5"/>
      <c r="N246" s="5"/>
      <c r="O246" s="5"/>
      <c r="P246" s="5"/>
      <c r="Q246" s="5"/>
      <c r="R246" s="51" t="s">
        <v>12</v>
      </c>
      <c r="S246" s="55"/>
      <c r="T246" s="5" t="s">
        <v>97</v>
      </c>
      <c r="U246" s="52"/>
    </row>
    <row r="247" spans="1:21">
      <c r="A247" s="5"/>
      <c r="B247" s="1"/>
      <c r="C247" s="1"/>
      <c r="D247" s="1"/>
      <c r="E247" s="25" t="s">
        <v>434</v>
      </c>
      <c r="F247" s="26"/>
      <c r="G247" s="26" t="s">
        <v>155</v>
      </c>
      <c r="H247" s="26">
        <v>46131</v>
      </c>
      <c r="I247" s="54"/>
      <c r="J247" s="5"/>
      <c r="K247" s="5"/>
      <c r="L247" s="5"/>
      <c r="M247" s="5"/>
      <c r="N247" s="5"/>
      <c r="O247" s="5"/>
      <c r="P247" s="5"/>
      <c r="Q247" s="5"/>
      <c r="R247" s="29" t="s">
        <v>8</v>
      </c>
      <c r="S247" s="55"/>
      <c r="T247" s="5" t="s">
        <v>97</v>
      </c>
      <c r="U247" s="52"/>
    </row>
    <row r="248" spans="1:21">
      <c r="A248" s="5"/>
      <c r="B248" s="1"/>
      <c r="C248" s="1"/>
      <c r="D248" s="1"/>
      <c r="E248" s="25" t="s">
        <v>435</v>
      </c>
      <c r="F248" s="26"/>
      <c r="G248" s="26" t="s">
        <v>155</v>
      </c>
      <c r="H248" s="26">
        <v>46132</v>
      </c>
      <c r="I248" s="54"/>
      <c r="J248" s="5"/>
      <c r="K248" s="5"/>
      <c r="L248" s="5"/>
      <c r="M248" s="5"/>
      <c r="N248" s="5"/>
      <c r="O248" s="5"/>
      <c r="P248" s="5"/>
      <c r="Q248" s="5"/>
      <c r="R248" s="55" t="s">
        <v>217</v>
      </c>
      <c r="S248" s="55"/>
      <c r="T248" s="5" t="s">
        <v>4</v>
      </c>
      <c r="U248" s="52"/>
    </row>
    <row r="249" spans="1:21">
      <c r="A249" s="5"/>
      <c r="B249" s="1"/>
      <c r="C249" s="1"/>
      <c r="D249" s="1"/>
      <c r="E249" s="25" t="s">
        <v>436</v>
      </c>
      <c r="F249" s="26"/>
      <c r="G249" s="26" t="s">
        <v>155</v>
      </c>
      <c r="H249" s="26">
        <v>46133</v>
      </c>
      <c r="I249" s="54"/>
      <c r="J249" s="5"/>
      <c r="K249" s="5"/>
      <c r="L249" s="5"/>
      <c r="M249" s="5"/>
      <c r="N249" s="5"/>
      <c r="O249" s="5"/>
      <c r="P249" s="5"/>
      <c r="Q249" s="5"/>
      <c r="R249" s="51"/>
      <c r="S249" s="55"/>
      <c r="T249" s="5" t="s">
        <v>97</v>
      </c>
      <c r="U249" s="52"/>
    </row>
    <row r="250" spans="1:21">
      <c r="A250" s="5"/>
      <c r="B250" s="1"/>
      <c r="C250" s="1"/>
      <c r="D250" s="1"/>
      <c r="E250" s="25" t="s">
        <v>303</v>
      </c>
      <c r="F250" s="26" t="s">
        <v>260</v>
      </c>
      <c r="G250" s="26" t="s">
        <v>155</v>
      </c>
      <c r="H250" s="26">
        <v>46134</v>
      </c>
      <c r="I250" s="54"/>
      <c r="J250" s="5"/>
      <c r="K250" s="5"/>
      <c r="L250" s="5"/>
      <c r="M250" s="5"/>
      <c r="N250" s="5"/>
      <c r="O250" s="5"/>
      <c r="P250" s="5"/>
      <c r="Q250" s="5"/>
      <c r="R250" s="55" t="s">
        <v>217</v>
      </c>
      <c r="S250" s="55"/>
      <c r="T250" s="5" t="s">
        <v>97</v>
      </c>
      <c r="U250" s="52"/>
    </row>
    <row r="251" spans="1:21">
      <c r="A251" s="5"/>
      <c r="B251" s="1"/>
      <c r="C251" s="1"/>
      <c r="D251" s="1"/>
      <c r="E251" s="25" t="s">
        <v>437</v>
      </c>
      <c r="F251" s="26"/>
      <c r="G251" s="26" t="s">
        <v>155</v>
      </c>
      <c r="H251" s="26">
        <v>46135</v>
      </c>
      <c r="I251" s="54"/>
      <c r="J251" s="5"/>
      <c r="K251" s="5"/>
      <c r="L251" s="5"/>
      <c r="M251" s="5"/>
      <c r="N251" s="5"/>
      <c r="O251" s="5"/>
      <c r="P251" s="5"/>
      <c r="Q251" s="5"/>
      <c r="R251" s="55" t="s">
        <v>217</v>
      </c>
      <c r="S251" s="55"/>
      <c r="T251" s="5" t="s">
        <v>4</v>
      </c>
      <c r="U251" s="52"/>
    </row>
    <row r="252" spans="1:21">
      <c r="A252" s="5"/>
      <c r="B252" s="1"/>
      <c r="C252" s="1"/>
      <c r="D252" s="1"/>
      <c r="E252" s="25" t="s">
        <v>438</v>
      </c>
      <c r="F252" s="26"/>
      <c r="G252" s="26" t="s">
        <v>155</v>
      </c>
      <c r="H252" s="26">
        <v>46136</v>
      </c>
      <c r="I252" s="54"/>
      <c r="J252" s="5"/>
      <c r="K252" s="5"/>
      <c r="L252" s="5"/>
      <c r="M252" s="5"/>
      <c r="N252" s="5"/>
      <c r="O252" s="5"/>
      <c r="P252" s="5"/>
      <c r="Q252" s="5"/>
      <c r="R252" s="51" t="s">
        <v>12</v>
      </c>
      <c r="S252" s="55"/>
      <c r="T252" s="5" t="s">
        <v>4</v>
      </c>
      <c r="U252" s="52"/>
    </row>
    <row r="253" spans="1:21">
      <c r="A253" s="5"/>
      <c r="B253" s="1"/>
      <c r="C253" s="1"/>
      <c r="D253" s="1"/>
      <c r="E253" s="25" t="s">
        <v>439</v>
      </c>
      <c r="F253" s="26"/>
      <c r="G253" s="26" t="s">
        <v>155</v>
      </c>
      <c r="H253" s="26">
        <v>46137</v>
      </c>
      <c r="I253" s="54"/>
      <c r="J253" s="5"/>
      <c r="K253" s="5"/>
      <c r="L253" s="5"/>
      <c r="M253" s="5"/>
      <c r="N253" s="5"/>
      <c r="O253" s="5"/>
      <c r="P253" s="5"/>
      <c r="Q253" s="5"/>
      <c r="R253" s="55" t="s">
        <v>4</v>
      </c>
      <c r="S253" s="55"/>
      <c r="T253" s="5" t="s">
        <v>4</v>
      </c>
      <c r="U253" s="52"/>
    </row>
    <row r="254" spans="1:21">
      <c r="A254" s="5"/>
      <c r="B254" s="1"/>
      <c r="C254" s="1"/>
      <c r="D254" s="1"/>
      <c r="E254" s="25" t="s">
        <v>304</v>
      </c>
      <c r="F254" s="26" t="s">
        <v>260</v>
      </c>
      <c r="G254" s="26" t="s">
        <v>155</v>
      </c>
      <c r="H254" s="26">
        <v>46138</v>
      </c>
      <c r="I254" s="54"/>
      <c r="J254" s="5"/>
      <c r="K254" s="5"/>
      <c r="L254" s="5"/>
      <c r="M254" s="5"/>
      <c r="N254" s="5"/>
      <c r="O254" s="5"/>
      <c r="P254" s="5"/>
      <c r="Q254" s="5"/>
      <c r="R254" s="86" t="s">
        <v>12</v>
      </c>
      <c r="S254" s="55"/>
      <c r="T254" s="5" t="s">
        <v>4</v>
      </c>
      <c r="U254" s="52"/>
    </row>
    <row r="255" spans="1:21">
      <c r="A255" s="5"/>
      <c r="B255" s="1"/>
      <c r="C255" s="1"/>
      <c r="D255" s="1"/>
      <c r="E255" s="25" t="s">
        <v>440</v>
      </c>
      <c r="F255" s="26"/>
      <c r="G255" s="26" t="s">
        <v>155</v>
      </c>
      <c r="H255" s="26">
        <v>46139</v>
      </c>
      <c r="I255" s="54"/>
      <c r="J255" s="5"/>
      <c r="K255" s="5"/>
      <c r="L255" s="5"/>
      <c r="M255" s="5"/>
      <c r="N255" s="5"/>
      <c r="O255" s="5"/>
      <c r="P255" s="5"/>
      <c r="Q255" s="5"/>
      <c r="R255" s="29" t="s">
        <v>2</v>
      </c>
      <c r="S255" s="55"/>
      <c r="T255" s="5" t="s">
        <v>97</v>
      </c>
      <c r="U255" s="52"/>
    </row>
    <row r="256" spans="1:21">
      <c r="A256" s="5"/>
      <c r="B256" s="1"/>
      <c r="C256" s="1"/>
      <c r="D256" s="1"/>
      <c r="E256" s="25" t="s">
        <v>441</v>
      </c>
      <c r="F256" s="26"/>
      <c r="G256" s="26" t="s">
        <v>155</v>
      </c>
      <c r="H256" s="26">
        <v>46140</v>
      </c>
      <c r="I256" s="54"/>
      <c r="J256" s="5"/>
      <c r="K256" s="5"/>
      <c r="L256" s="5"/>
      <c r="M256" s="5"/>
      <c r="N256" s="5"/>
      <c r="O256" s="5"/>
      <c r="P256" s="5"/>
      <c r="Q256" s="5"/>
      <c r="R256" s="51" t="s">
        <v>12</v>
      </c>
      <c r="S256" s="55"/>
      <c r="T256" s="5" t="s">
        <v>97</v>
      </c>
      <c r="U256" s="52"/>
    </row>
    <row r="257" spans="1:21">
      <c r="A257" s="5"/>
      <c r="B257" s="1"/>
      <c r="C257" s="1"/>
      <c r="D257" s="1"/>
      <c r="E257" s="25" t="s">
        <v>442</v>
      </c>
      <c r="F257" s="26"/>
      <c r="G257" s="26" t="s">
        <v>155</v>
      </c>
      <c r="H257" s="26">
        <v>46141</v>
      </c>
      <c r="I257" s="54"/>
      <c r="J257" s="5"/>
      <c r="K257" s="5"/>
      <c r="L257" s="5"/>
      <c r="M257" s="5"/>
      <c r="N257" s="5"/>
      <c r="O257" s="5"/>
      <c r="P257" s="5"/>
      <c r="Q257" s="5"/>
      <c r="R257" s="29" t="s">
        <v>8</v>
      </c>
      <c r="S257" s="55"/>
      <c r="T257" s="5" t="s">
        <v>97</v>
      </c>
      <c r="U257" s="52"/>
    </row>
    <row r="258" spans="1:21">
      <c r="A258" s="5"/>
      <c r="B258" s="1"/>
      <c r="C258" s="1"/>
      <c r="D258" s="1"/>
      <c r="E258" s="25" t="s">
        <v>305</v>
      </c>
      <c r="F258" s="26" t="s">
        <v>260</v>
      </c>
      <c r="G258" s="26" t="s">
        <v>155</v>
      </c>
      <c r="H258" s="26">
        <v>46142</v>
      </c>
      <c r="I258" s="54"/>
      <c r="J258" s="5"/>
      <c r="K258" s="5"/>
      <c r="L258" s="5"/>
      <c r="M258" s="5"/>
      <c r="N258" s="5"/>
      <c r="O258" s="5"/>
      <c r="P258" s="5"/>
      <c r="Q258" s="5"/>
      <c r="R258" s="55" t="s">
        <v>217</v>
      </c>
      <c r="S258" s="55"/>
      <c r="T258" s="5" t="s">
        <v>97</v>
      </c>
      <c r="U258" s="52"/>
    </row>
    <row r="259" spans="1:21">
      <c r="A259" s="5"/>
      <c r="B259" s="1"/>
      <c r="C259" s="1"/>
      <c r="D259" s="1"/>
      <c r="E259" s="25" t="s">
        <v>443</v>
      </c>
      <c r="F259" s="26"/>
      <c r="G259" s="26" t="s">
        <v>155</v>
      </c>
      <c r="H259" s="26">
        <v>46143</v>
      </c>
      <c r="I259" s="54"/>
      <c r="J259" s="5"/>
      <c r="K259" s="5"/>
      <c r="L259" s="5"/>
      <c r="M259" s="5"/>
      <c r="N259" s="5"/>
      <c r="O259" s="5"/>
      <c r="P259" s="5"/>
      <c r="Q259" s="5"/>
      <c r="R259" s="51" t="s">
        <v>12</v>
      </c>
      <c r="S259" s="55"/>
      <c r="T259" s="5" t="s">
        <v>4</v>
      </c>
      <c r="U259" s="52"/>
    </row>
    <row r="260" spans="1:21">
      <c r="A260" s="5"/>
      <c r="B260" s="1"/>
      <c r="C260" s="1"/>
      <c r="D260" s="1"/>
      <c r="E260" s="25" t="s">
        <v>444</v>
      </c>
      <c r="F260" s="26"/>
      <c r="G260" s="26" t="s">
        <v>155</v>
      </c>
      <c r="H260" s="26">
        <v>46144</v>
      </c>
      <c r="I260" s="54"/>
      <c r="J260" s="5"/>
      <c r="K260" s="5"/>
      <c r="L260" s="5"/>
      <c r="M260" s="5"/>
      <c r="N260" s="5"/>
      <c r="O260" s="5"/>
      <c r="P260" s="5"/>
      <c r="Q260" s="5"/>
      <c r="R260" s="55" t="s">
        <v>4</v>
      </c>
      <c r="S260" s="55"/>
      <c r="T260" s="5" t="s">
        <v>97</v>
      </c>
      <c r="U260" s="52"/>
    </row>
    <row r="261" spans="1:21">
      <c r="A261" s="5"/>
      <c r="B261" s="1"/>
      <c r="C261" s="1"/>
      <c r="D261" s="1"/>
      <c r="E261" s="25" t="s">
        <v>445</v>
      </c>
      <c r="F261" s="26"/>
      <c r="G261" s="26" t="s">
        <v>155</v>
      </c>
      <c r="H261" s="26">
        <v>46145</v>
      </c>
      <c r="I261" s="54"/>
      <c r="J261" s="5"/>
      <c r="K261" s="5"/>
      <c r="L261" s="5"/>
      <c r="M261" s="5"/>
      <c r="N261" s="5"/>
      <c r="O261" s="5"/>
      <c r="P261" s="5"/>
      <c r="Q261" s="5"/>
      <c r="R261" s="86" t="s">
        <v>12</v>
      </c>
      <c r="S261" s="55"/>
      <c r="T261" s="5" t="s">
        <v>97</v>
      </c>
      <c r="U261" s="52"/>
    </row>
    <row r="262" spans="1:21">
      <c r="A262" s="5"/>
      <c r="B262" s="1"/>
      <c r="C262" s="1"/>
      <c r="D262" s="1"/>
      <c r="E262" s="25" t="s">
        <v>306</v>
      </c>
      <c r="F262" s="26" t="s">
        <v>260</v>
      </c>
      <c r="G262" s="26" t="s">
        <v>155</v>
      </c>
      <c r="H262" s="26">
        <v>46146</v>
      </c>
      <c r="I262" s="54"/>
      <c r="J262" s="5"/>
      <c r="K262" s="5"/>
      <c r="L262" s="5"/>
      <c r="M262" s="5"/>
      <c r="N262" s="5"/>
      <c r="O262" s="5"/>
      <c r="P262" s="5"/>
      <c r="Q262" s="5"/>
      <c r="R262" s="29" t="s">
        <v>2</v>
      </c>
      <c r="S262" s="55"/>
      <c r="T262" s="5" t="s">
        <v>4</v>
      </c>
      <c r="U262" s="52"/>
    </row>
    <row r="263" spans="1:21">
      <c r="A263" s="5"/>
      <c r="B263" s="1"/>
      <c r="C263" s="1"/>
      <c r="D263" s="1"/>
      <c r="E263" s="25" t="s">
        <v>446</v>
      </c>
      <c r="F263" s="26"/>
      <c r="G263" s="26" t="s">
        <v>155</v>
      </c>
      <c r="H263" s="26">
        <v>46147</v>
      </c>
      <c r="I263" s="54"/>
      <c r="J263" s="5"/>
      <c r="K263" s="5"/>
      <c r="L263" s="5"/>
      <c r="M263" s="5"/>
      <c r="N263" s="5"/>
      <c r="O263" s="5"/>
      <c r="P263" s="5"/>
      <c r="Q263" s="5"/>
      <c r="R263" s="51" t="s">
        <v>12</v>
      </c>
      <c r="S263" s="55"/>
      <c r="T263" s="5" t="s">
        <v>4</v>
      </c>
      <c r="U263" s="52"/>
    </row>
    <row r="264" spans="1:21">
      <c r="A264" s="5"/>
      <c r="B264" s="1"/>
      <c r="C264" s="1"/>
      <c r="D264" s="1"/>
      <c r="E264" s="25" t="s">
        <v>447</v>
      </c>
      <c r="F264" s="26"/>
      <c r="G264" s="26" t="s">
        <v>155</v>
      </c>
      <c r="H264" s="26">
        <v>46148</v>
      </c>
      <c r="I264" s="54"/>
      <c r="J264" s="5"/>
      <c r="K264" s="5"/>
      <c r="L264" s="5"/>
      <c r="M264" s="5"/>
      <c r="N264" s="5"/>
      <c r="O264" s="5"/>
      <c r="P264" s="5"/>
      <c r="Q264" s="5"/>
      <c r="R264" s="29" t="s">
        <v>8</v>
      </c>
      <c r="S264" s="55"/>
      <c r="T264" s="5" t="s">
        <v>4</v>
      </c>
      <c r="U264" s="52"/>
    </row>
    <row r="265" spans="1:21">
      <c r="A265" s="5"/>
      <c r="B265" s="1"/>
      <c r="C265" s="1"/>
      <c r="D265" s="1"/>
      <c r="E265" s="25" t="s">
        <v>448</v>
      </c>
      <c r="F265" s="26"/>
      <c r="G265" s="26" t="s">
        <v>155</v>
      </c>
      <c r="H265" s="26">
        <v>46149</v>
      </c>
      <c r="I265" s="54"/>
      <c r="J265" s="5"/>
      <c r="K265" s="5"/>
      <c r="L265" s="5"/>
      <c r="M265" s="5"/>
      <c r="N265" s="5"/>
      <c r="O265" s="5"/>
      <c r="P265" s="5"/>
      <c r="Q265" s="5"/>
      <c r="R265" s="55" t="s">
        <v>217</v>
      </c>
      <c r="S265" s="55"/>
      <c r="T265" s="5" t="s">
        <v>4</v>
      </c>
      <c r="U265" s="52"/>
    </row>
    <row r="266" spans="1:21">
      <c r="A266" s="5"/>
      <c r="B266" s="1"/>
      <c r="C266" s="1"/>
      <c r="D266" s="1"/>
      <c r="E266" s="25" t="s">
        <v>307</v>
      </c>
      <c r="F266" s="26" t="s">
        <v>260</v>
      </c>
      <c r="G266" s="26" t="s">
        <v>155</v>
      </c>
      <c r="H266" s="26">
        <v>46150</v>
      </c>
      <c r="I266" s="54"/>
      <c r="J266" s="5"/>
      <c r="K266" s="5"/>
      <c r="L266" s="5"/>
      <c r="M266" s="5"/>
      <c r="N266" s="5"/>
      <c r="O266" s="5"/>
      <c r="P266" s="5"/>
      <c r="Q266" s="5"/>
      <c r="R266" s="51" t="s">
        <v>12</v>
      </c>
      <c r="S266" s="55"/>
      <c r="T266" s="5" t="s">
        <v>97</v>
      </c>
      <c r="U266" s="52"/>
    </row>
    <row r="267" spans="1:21">
      <c r="A267" s="5"/>
      <c r="B267" s="1"/>
      <c r="C267" s="1"/>
      <c r="D267" s="1"/>
      <c r="E267" s="25" t="s">
        <v>449</v>
      </c>
      <c r="F267" s="26" t="s">
        <v>260</v>
      </c>
      <c r="G267" s="26" t="s">
        <v>155</v>
      </c>
      <c r="H267" s="26">
        <v>46151</v>
      </c>
      <c r="I267" s="54"/>
      <c r="J267" s="5"/>
      <c r="K267" s="5"/>
      <c r="L267" s="5"/>
      <c r="M267" s="5"/>
      <c r="N267" s="5"/>
      <c r="O267" s="5"/>
      <c r="P267" s="5"/>
      <c r="Q267" s="5"/>
      <c r="R267" s="55" t="s">
        <v>4</v>
      </c>
      <c r="S267" s="55"/>
      <c r="T267" s="5" t="s">
        <v>97</v>
      </c>
      <c r="U267" s="52"/>
    </row>
    <row r="268" spans="1:21">
      <c r="A268" s="5"/>
      <c r="B268" s="1"/>
      <c r="C268" s="1"/>
      <c r="D268" s="1"/>
      <c r="E268" s="25"/>
      <c r="F268" s="26"/>
      <c r="G268" s="26" t="s">
        <v>155</v>
      </c>
      <c r="H268" s="26">
        <v>46152</v>
      </c>
      <c r="I268" s="54"/>
      <c r="J268" s="5"/>
      <c r="K268" s="5"/>
      <c r="L268" s="5"/>
      <c r="M268" s="5"/>
      <c r="N268" s="5"/>
      <c r="O268" s="5"/>
      <c r="P268" s="5"/>
      <c r="Q268" s="5"/>
      <c r="R268" s="86" t="s">
        <v>12</v>
      </c>
      <c r="S268" s="55"/>
      <c r="T268" s="5" t="s">
        <v>4</v>
      </c>
      <c r="U268" s="52"/>
    </row>
    <row r="269" spans="1:21">
      <c r="A269" s="5"/>
      <c r="B269" s="1"/>
      <c r="C269" s="1"/>
      <c r="D269" s="1"/>
      <c r="E269" s="25" t="s">
        <v>284</v>
      </c>
      <c r="F269" s="26" t="s">
        <v>260</v>
      </c>
      <c r="G269" s="26" t="s">
        <v>155</v>
      </c>
      <c r="H269" s="26">
        <v>46153</v>
      </c>
      <c r="I269" s="54"/>
      <c r="J269" s="5"/>
      <c r="K269" s="5"/>
      <c r="L269" s="5"/>
      <c r="M269" s="5"/>
      <c r="N269" s="5"/>
      <c r="O269" s="5"/>
      <c r="P269" s="5"/>
      <c r="Q269" s="5"/>
      <c r="R269" s="29" t="s">
        <v>2</v>
      </c>
      <c r="S269" s="55"/>
      <c r="T269" s="5" t="s">
        <v>97</v>
      </c>
      <c r="U269" s="52"/>
    </row>
    <row r="270" spans="1:21">
      <c r="A270" s="5"/>
      <c r="B270" s="1"/>
      <c r="C270" s="1"/>
      <c r="D270" s="1"/>
      <c r="E270" s="25" t="s">
        <v>285</v>
      </c>
      <c r="F270" s="26" t="s">
        <v>260</v>
      </c>
      <c r="G270" s="26" t="s">
        <v>155</v>
      </c>
      <c r="H270" s="26">
        <v>46154</v>
      </c>
      <c r="I270" s="54"/>
      <c r="J270" s="5"/>
      <c r="K270" s="5"/>
      <c r="L270" s="5"/>
      <c r="M270" s="5"/>
      <c r="N270" s="5"/>
      <c r="O270" s="5"/>
      <c r="P270" s="5"/>
      <c r="Q270" s="5"/>
      <c r="R270" s="51" t="s">
        <v>12</v>
      </c>
      <c r="S270" s="55"/>
      <c r="T270" s="5" t="s">
        <v>97</v>
      </c>
      <c r="U270" s="52"/>
    </row>
    <row r="271" spans="1:21">
      <c r="A271" s="5"/>
      <c r="B271" s="1"/>
      <c r="C271" s="1"/>
      <c r="D271" s="1"/>
      <c r="E271" s="25" t="s">
        <v>286</v>
      </c>
      <c r="F271" s="26" t="s">
        <v>260</v>
      </c>
      <c r="G271" s="26" t="s">
        <v>155</v>
      </c>
      <c r="H271" s="26">
        <v>46155</v>
      </c>
      <c r="I271" s="54"/>
      <c r="J271" s="5"/>
      <c r="K271" s="5"/>
      <c r="L271" s="5"/>
      <c r="M271" s="5"/>
      <c r="N271" s="5"/>
      <c r="O271" s="5"/>
      <c r="P271" s="5"/>
      <c r="Q271" s="5"/>
      <c r="R271" s="29" t="s">
        <v>8</v>
      </c>
      <c r="S271" s="55"/>
      <c r="T271" s="5" t="s">
        <v>4</v>
      </c>
      <c r="U271" s="52"/>
    </row>
    <row r="272" spans="1:21">
      <c r="A272" s="5"/>
      <c r="B272" s="1"/>
      <c r="C272" s="1"/>
      <c r="D272" s="1"/>
      <c r="E272" s="25" t="s">
        <v>287</v>
      </c>
      <c r="F272" s="26" t="s">
        <v>260</v>
      </c>
      <c r="G272" s="26" t="s">
        <v>155</v>
      </c>
      <c r="H272" s="26">
        <v>46156</v>
      </c>
      <c r="I272" s="54"/>
      <c r="J272" s="5"/>
      <c r="K272" s="5"/>
      <c r="L272" s="5"/>
      <c r="M272" s="5"/>
      <c r="N272" s="5"/>
      <c r="O272" s="5"/>
      <c r="P272" s="5"/>
      <c r="Q272" s="5"/>
      <c r="R272" s="55" t="s">
        <v>217</v>
      </c>
      <c r="S272" s="55"/>
      <c r="T272" s="5" t="s">
        <v>4</v>
      </c>
      <c r="U272" s="52"/>
    </row>
    <row r="273" spans="1:21">
      <c r="A273" s="5"/>
      <c r="B273" s="1"/>
      <c r="C273" s="1"/>
      <c r="D273" s="1"/>
      <c r="E273" s="25" t="s">
        <v>288</v>
      </c>
      <c r="F273" s="26" t="s">
        <v>260</v>
      </c>
      <c r="G273" s="26" t="s">
        <v>155</v>
      </c>
      <c r="H273" s="26">
        <v>46157</v>
      </c>
      <c r="I273" s="54"/>
      <c r="J273" s="5"/>
      <c r="K273" s="5"/>
      <c r="L273" s="5"/>
      <c r="M273" s="5"/>
      <c r="N273" s="5"/>
      <c r="O273" s="5"/>
      <c r="P273" s="5"/>
      <c r="Q273" s="5"/>
      <c r="R273" s="51" t="s">
        <v>12</v>
      </c>
      <c r="S273" s="55"/>
      <c r="T273" s="5" t="s">
        <v>4</v>
      </c>
      <c r="U273" s="52"/>
    </row>
    <row r="274" spans="1:21">
      <c r="A274" s="5"/>
      <c r="B274" s="1"/>
      <c r="C274" s="1"/>
      <c r="D274" s="1"/>
      <c r="E274" s="25" t="s">
        <v>289</v>
      </c>
      <c r="F274" s="26" t="s">
        <v>260</v>
      </c>
      <c r="G274" s="26" t="s">
        <v>155</v>
      </c>
      <c r="H274" s="26">
        <v>46158</v>
      </c>
      <c r="I274" s="54"/>
      <c r="J274" s="5"/>
      <c r="K274" s="5"/>
      <c r="L274" s="5"/>
      <c r="M274" s="5"/>
      <c r="N274" s="5"/>
      <c r="O274" s="5"/>
      <c r="P274" s="5"/>
      <c r="Q274" s="5"/>
      <c r="R274" s="55" t="s">
        <v>4</v>
      </c>
      <c r="S274" s="55"/>
      <c r="T274" s="5" t="s">
        <v>4</v>
      </c>
      <c r="U274" s="52"/>
    </row>
    <row r="275" spans="1:21">
      <c r="A275" s="5"/>
      <c r="B275" s="1"/>
      <c r="C275" s="1"/>
      <c r="D275" s="1"/>
      <c r="E275" s="25" t="s">
        <v>290</v>
      </c>
      <c r="F275" s="26" t="s">
        <v>260</v>
      </c>
      <c r="G275" s="26" t="s">
        <v>155</v>
      </c>
      <c r="H275" s="26">
        <v>46159</v>
      </c>
      <c r="I275" s="54"/>
      <c r="J275" s="5"/>
      <c r="K275" s="5"/>
      <c r="L275" s="5"/>
      <c r="M275" s="5"/>
      <c r="N275" s="5"/>
      <c r="O275" s="5"/>
      <c r="P275" s="5"/>
      <c r="Q275" s="5"/>
      <c r="R275" s="86" t="s">
        <v>12</v>
      </c>
      <c r="S275" s="55"/>
      <c r="T275" s="5" t="s">
        <v>97</v>
      </c>
      <c r="U275" s="52"/>
    </row>
    <row r="276" spans="1:21">
      <c r="A276" s="5"/>
      <c r="B276" s="1"/>
      <c r="C276" s="1"/>
      <c r="D276" s="1"/>
      <c r="E276" s="25" t="s">
        <v>291</v>
      </c>
      <c r="F276" s="26" t="s">
        <v>260</v>
      </c>
      <c r="G276" s="26" t="s">
        <v>155</v>
      </c>
      <c r="H276" s="26">
        <v>46160</v>
      </c>
      <c r="I276" s="54"/>
      <c r="J276" s="5"/>
      <c r="K276" s="5"/>
      <c r="L276" s="5"/>
      <c r="M276" s="5"/>
      <c r="N276" s="5"/>
      <c r="O276" s="5"/>
      <c r="P276" s="5"/>
      <c r="Q276" s="5"/>
      <c r="R276" s="29" t="s">
        <v>2</v>
      </c>
      <c r="S276" s="55"/>
      <c r="T276" s="5" t="s">
        <v>97</v>
      </c>
      <c r="U276" s="52"/>
    </row>
    <row r="277" spans="1:21">
      <c r="A277" s="5"/>
      <c r="B277" s="1"/>
      <c r="C277" s="1"/>
      <c r="D277" s="1"/>
      <c r="E277" s="25" t="s">
        <v>292</v>
      </c>
      <c r="F277" s="26" t="s">
        <v>260</v>
      </c>
      <c r="G277" s="26" t="s">
        <v>155</v>
      </c>
      <c r="H277" s="26">
        <v>46161</v>
      </c>
      <c r="I277" s="54"/>
      <c r="J277" s="5"/>
      <c r="K277" s="5"/>
      <c r="L277" s="5"/>
      <c r="M277" s="5"/>
      <c r="N277" s="5"/>
      <c r="O277" s="5"/>
      <c r="P277" s="5"/>
      <c r="Q277" s="5"/>
      <c r="R277" s="51" t="s">
        <v>12</v>
      </c>
      <c r="S277" s="55"/>
      <c r="T277" s="5" t="s">
        <v>4</v>
      </c>
      <c r="U277" s="52"/>
    </row>
    <row r="278" spans="1:21">
      <c r="A278" s="52"/>
      <c r="B278" s="56"/>
      <c r="C278" s="56"/>
      <c r="D278" s="56"/>
      <c r="E278" s="58"/>
      <c r="F278" s="59"/>
      <c r="G278" s="59"/>
      <c r="H278" s="85"/>
      <c r="I278" s="85"/>
      <c r="J278" s="52"/>
      <c r="K278" s="52"/>
      <c r="L278" s="52"/>
      <c r="M278" s="52"/>
      <c r="N278" s="52"/>
      <c r="O278" s="52"/>
      <c r="P278" s="52"/>
      <c r="Q278" s="52"/>
      <c r="R278" s="86"/>
      <c r="S278" s="86"/>
      <c r="T278" s="52"/>
      <c r="U278" s="52"/>
    </row>
    <row r="279" spans="1:21">
      <c r="A279" s="45"/>
      <c r="B279" s="46"/>
      <c r="C279" s="47"/>
      <c r="D279" s="46"/>
      <c r="E279" s="46"/>
      <c r="F279" s="48"/>
      <c r="G279" s="49"/>
      <c r="H279" s="50"/>
      <c r="I279" s="50"/>
      <c r="J279" s="45"/>
      <c r="K279" s="45"/>
      <c r="L279" s="45"/>
      <c r="M279" s="45"/>
      <c r="N279" s="45"/>
      <c r="O279" s="45"/>
      <c r="P279" s="45"/>
      <c r="Q279" s="45"/>
      <c r="R279" s="51"/>
      <c r="S279" s="51"/>
      <c r="T279" s="45"/>
      <c r="U279" s="45"/>
    </row>
    <row r="280" spans="1:21">
      <c r="A280" s="5">
        <v>46</v>
      </c>
      <c r="B280" s="1"/>
      <c r="C280" s="1" t="s">
        <v>265</v>
      </c>
      <c r="D280" s="1" t="s">
        <v>13</v>
      </c>
      <c r="E280" s="25" t="s">
        <v>266</v>
      </c>
      <c r="F280" s="26" t="s">
        <v>260</v>
      </c>
      <c r="G280" s="26" t="s">
        <v>35</v>
      </c>
      <c r="H280" s="26" t="s">
        <v>271</v>
      </c>
      <c r="I280" s="54"/>
      <c r="J280" s="5"/>
      <c r="K280" s="5">
        <v>1.5129999999999999</v>
      </c>
      <c r="L280" s="5"/>
      <c r="M280" s="5"/>
      <c r="N280" s="5"/>
      <c r="O280" s="5"/>
      <c r="P280" s="26" t="s">
        <v>271</v>
      </c>
      <c r="Q280" s="55" t="s">
        <v>220</v>
      </c>
      <c r="R280" s="55" t="s">
        <v>12</v>
      </c>
      <c r="S280" s="55" t="s">
        <v>220</v>
      </c>
      <c r="T280" s="27" t="s">
        <v>234</v>
      </c>
      <c r="U280" s="5"/>
    </row>
    <row r="281" spans="1:21">
      <c r="A281" s="52"/>
      <c r="B281" s="56"/>
      <c r="C281" s="56"/>
      <c r="D281" s="56"/>
      <c r="E281" s="58" t="s">
        <v>456</v>
      </c>
      <c r="F281" s="26" t="s">
        <v>397</v>
      </c>
      <c r="G281" s="26" t="s">
        <v>35</v>
      </c>
      <c r="H281" s="26" t="s">
        <v>471</v>
      </c>
      <c r="I281" s="85"/>
      <c r="J281" s="52"/>
      <c r="K281" s="52"/>
      <c r="L281" s="52"/>
      <c r="M281" s="52"/>
      <c r="N281" s="52"/>
      <c r="O281" s="52"/>
      <c r="P281" s="59"/>
      <c r="Q281" s="86"/>
      <c r="R281" s="86"/>
      <c r="S281" s="86"/>
      <c r="T281" s="27" t="s">
        <v>234</v>
      </c>
      <c r="U281" s="52"/>
    </row>
    <row r="282" spans="1:21">
      <c r="A282" s="45"/>
      <c r="B282" s="46"/>
      <c r="C282" s="47"/>
      <c r="D282" s="46"/>
      <c r="E282" s="46"/>
      <c r="F282" s="48"/>
      <c r="G282" s="49"/>
      <c r="H282" s="50"/>
      <c r="I282" s="50"/>
      <c r="J282" s="45"/>
      <c r="K282" s="45"/>
      <c r="L282" s="45"/>
      <c r="M282" s="45"/>
      <c r="N282" s="45"/>
      <c r="O282" s="45"/>
      <c r="P282" s="45"/>
      <c r="Q282" s="45"/>
      <c r="R282" s="51"/>
      <c r="S282" s="51"/>
      <c r="T282" s="45"/>
      <c r="U282" s="45"/>
    </row>
    <row r="283" spans="1:21">
      <c r="A283" s="5">
        <v>47</v>
      </c>
      <c r="B283" s="1"/>
      <c r="C283" s="1" t="s">
        <v>269</v>
      </c>
      <c r="D283" s="1" t="s">
        <v>268</v>
      </c>
      <c r="E283" s="25" t="s">
        <v>26</v>
      </c>
      <c r="F283" s="26" t="s">
        <v>254</v>
      </c>
      <c r="G283" s="26" t="s">
        <v>35</v>
      </c>
      <c r="H283" s="26">
        <v>46148</v>
      </c>
      <c r="I283" s="54"/>
      <c r="J283" s="5"/>
      <c r="K283" s="5"/>
      <c r="L283" s="5"/>
      <c r="M283" s="5"/>
      <c r="N283" s="5"/>
      <c r="O283" s="5"/>
      <c r="P283" s="5"/>
      <c r="Q283" s="5"/>
      <c r="R283" s="55" t="s">
        <v>394</v>
      </c>
      <c r="S283" s="55"/>
      <c r="T283" s="27" t="s">
        <v>234</v>
      </c>
      <c r="U283" s="5"/>
    </row>
    <row r="284" spans="1:21">
      <c r="A284" s="5"/>
      <c r="B284" s="1"/>
      <c r="C284" s="1"/>
      <c r="D284" s="1"/>
      <c r="E284" s="25" t="s">
        <v>257</v>
      </c>
      <c r="F284" s="26" t="s">
        <v>254</v>
      </c>
      <c r="G284" s="62" t="s">
        <v>37</v>
      </c>
      <c r="H284" s="88" t="s">
        <v>263</v>
      </c>
      <c r="I284" s="26"/>
      <c r="J284" s="27"/>
      <c r="K284" s="27"/>
      <c r="L284" s="27"/>
      <c r="M284" s="5"/>
      <c r="N284" s="5"/>
      <c r="O284" s="5"/>
      <c r="P284" s="5"/>
      <c r="Q284" s="5"/>
      <c r="R284" s="53" t="s">
        <v>10</v>
      </c>
      <c r="S284" s="53"/>
      <c r="T284" s="27" t="s">
        <v>234</v>
      </c>
      <c r="U284" s="5"/>
    </row>
    <row r="285" spans="1:21">
      <c r="A285" s="45"/>
      <c r="B285" s="46"/>
      <c r="C285" s="47"/>
      <c r="D285" s="46"/>
      <c r="E285" s="46"/>
      <c r="F285" s="48"/>
      <c r="G285" s="49"/>
      <c r="H285" s="50"/>
      <c r="I285" s="50"/>
      <c r="J285" s="45"/>
      <c r="K285" s="45"/>
      <c r="L285" s="45"/>
      <c r="M285" s="45"/>
      <c r="N285" s="45"/>
      <c r="O285" s="45"/>
      <c r="P285" s="45"/>
      <c r="Q285" s="45"/>
      <c r="R285" s="51"/>
      <c r="S285" s="51"/>
      <c r="T285" s="45"/>
      <c r="U285" s="45"/>
    </row>
    <row r="286" spans="1:21">
      <c r="A286" s="5">
        <v>48</v>
      </c>
      <c r="B286" s="1"/>
      <c r="C286" s="1" t="s">
        <v>267</v>
      </c>
      <c r="D286" s="1" t="s">
        <v>268</v>
      </c>
      <c r="E286" s="25" t="s">
        <v>273</v>
      </c>
      <c r="F286" s="26" t="s">
        <v>254</v>
      </c>
      <c r="G286" s="26" t="s">
        <v>35</v>
      </c>
      <c r="H286" s="26" t="s">
        <v>264</v>
      </c>
      <c r="I286" s="54"/>
      <c r="J286" s="5"/>
      <c r="K286" s="5">
        <v>0.72499999999999998</v>
      </c>
      <c r="L286" s="5"/>
      <c r="M286" s="5"/>
      <c r="N286" s="5"/>
      <c r="O286" s="5"/>
      <c r="P286" s="26" t="s">
        <v>264</v>
      </c>
      <c r="Q286" s="55" t="s">
        <v>220</v>
      </c>
      <c r="R286" s="55" t="s">
        <v>24</v>
      </c>
      <c r="S286" s="55" t="s">
        <v>220</v>
      </c>
      <c r="T286" s="27" t="s">
        <v>278</v>
      </c>
      <c r="U286" s="5" t="s">
        <v>279</v>
      </c>
    </row>
    <row r="287" spans="1:21">
      <c r="A287" s="5"/>
      <c r="B287" s="1"/>
      <c r="C287" s="1"/>
      <c r="D287" s="1"/>
      <c r="E287" s="25" t="s">
        <v>257</v>
      </c>
      <c r="F287" s="26"/>
      <c r="G287" s="26" t="s">
        <v>35</v>
      </c>
      <c r="H287" s="26" t="s">
        <v>339</v>
      </c>
      <c r="I287" s="26"/>
      <c r="J287" s="27"/>
      <c r="K287" s="27"/>
      <c r="L287" s="27"/>
      <c r="M287" s="5"/>
      <c r="N287" s="5"/>
      <c r="O287" s="5"/>
      <c r="P287" s="5"/>
      <c r="Q287" s="5"/>
      <c r="R287" s="53"/>
      <c r="S287" s="53"/>
      <c r="T287" s="5"/>
      <c r="U287" s="5"/>
    </row>
    <row r="288" spans="1:21">
      <c r="A288" s="45"/>
      <c r="B288" s="46"/>
      <c r="C288" s="47"/>
      <c r="D288" s="46"/>
      <c r="E288" s="46"/>
      <c r="F288" s="48"/>
      <c r="G288" s="49"/>
      <c r="H288" s="50"/>
      <c r="I288" s="50"/>
      <c r="J288" s="45"/>
      <c r="K288" s="45"/>
      <c r="L288" s="45"/>
      <c r="M288" s="45"/>
      <c r="N288" s="45"/>
      <c r="O288" s="45"/>
      <c r="P288" s="45"/>
      <c r="Q288" s="45"/>
      <c r="R288" s="51"/>
      <c r="S288" s="51"/>
      <c r="T288" s="45"/>
      <c r="U288" s="45"/>
    </row>
    <row r="289" spans="1:21">
      <c r="A289" s="5">
        <v>49</v>
      </c>
      <c r="B289" s="1"/>
      <c r="C289" s="25" t="s">
        <v>270</v>
      </c>
      <c r="D289" s="1"/>
      <c r="E289" s="25" t="s">
        <v>373</v>
      </c>
      <c r="F289" s="26" t="s">
        <v>271</v>
      </c>
      <c r="G289" s="26" t="s">
        <v>35</v>
      </c>
      <c r="H289" s="26" t="s">
        <v>376</v>
      </c>
      <c r="I289" s="26"/>
      <c r="J289" s="27"/>
      <c r="K289" s="27">
        <v>9.9</v>
      </c>
      <c r="L289" s="27"/>
      <c r="M289" s="5"/>
      <c r="N289" s="5"/>
      <c r="O289" s="5"/>
      <c r="P289" s="26" t="s">
        <v>376</v>
      </c>
      <c r="Q289" s="55" t="s">
        <v>220</v>
      </c>
      <c r="R289" s="29" t="s">
        <v>379</v>
      </c>
      <c r="S289" s="81" t="s">
        <v>209</v>
      </c>
      <c r="T289" s="27" t="s">
        <v>278</v>
      </c>
      <c r="U289" s="5" t="s">
        <v>279</v>
      </c>
    </row>
    <row r="290" spans="1:21">
      <c r="A290" s="5"/>
      <c r="B290" s="1"/>
      <c r="C290" s="1"/>
      <c r="D290" s="1"/>
      <c r="E290" s="25" t="s">
        <v>374</v>
      </c>
      <c r="F290" s="26"/>
      <c r="G290" s="26" t="s">
        <v>35</v>
      </c>
      <c r="H290" s="26" t="s">
        <v>376</v>
      </c>
      <c r="I290" s="26"/>
      <c r="J290" s="27"/>
      <c r="K290" s="27">
        <v>4.4530000000000003</v>
      </c>
      <c r="L290" s="27"/>
      <c r="M290" s="5"/>
      <c r="N290" s="5"/>
      <c r="O290" s="5"/>
      <c r="P290" s="26" t="s">
        <v>376</v>
      </c>
      <c r="Q290" s="55" t="s">
        <v>220</v>
      </c>
      <c r="R290" s="29" t="s">
        <v>378</v>
      </c>
      <c r="S290" s="81" t="s">
        <v>209</v>
      </c>
      <c r="T290" s="27" t="s">
        <v>278</v>
      </c>
      <c r="U290" s="5" t="s">
        <v>279</v>
      </c>
    </row>
    <row r="291" spans="1:21">
      <c r="A291" s="5"/>
      <c r="B291" s="1"/>
      <c r="C291" s="1"/>
      <c r="D291" s="1"/>
      <c r="E291" s="25" t="s">
        <v>375</v>
      </c>
      <c r="F291" s="26"/>
      <c r="G291" s="62" t="s">
        <v>37</v>
      </c>
      <c r="H291" s="88">
        <v>46088</v>
      </c>
      <c r="I291" s="26"/>
      <c r="J291" s="27"/>
      <c r="K291" s="27"/>
      <c r="L291" s="27"/>
      <c r="M291" s="5"/>
      <c r="N291" s="5"/>
      <c r="O291" s="5"/>
      <c r="P291" s="5"/>
      <c r="Q291" s="5"/>
      <c r="R291" s="29" t="s">
        <v>3</v>
      </c>
      <c r="S291" s="53"/>
      <c r="T291" s="27" t="s">
        <v>278</v>
      </c>
      <c r="U291" s="5"/>
    </row>
    <row r="292" spans="1:21">
      <c r="A292" s="5"/>
      <c r="B292" s="1"/>
      <c r="C292" s="1"/>
      <c r="D292" s="1"/>
      <c r="E292" s="25" t="s">
        <v>377</v>
      </c>
      <c r="F292" s="26"/>
      <c r="G292" s="26" t="s">
        <v>155</v>
      </c>
      <c r="H292" s="88">
        <v>46088</v>
      </c>
      <c r="I292" s="26"/>
      <c r="J292" s="27"/>
      <c r="K292" s="27"/>
      <c r="L292" s="27"/>
      <c r="M292" s="5"/>
      <c r="N292" s="5"/>
      <c r="O292" s="5"/>
      <c r="P292" s="5"/>
      <c r="Q292" s="5"/>
      <c r="R292" s="53" t="s">
        <v>10</v>
      </c>
      <c r="S292" s="53"/>
      <c r="T292" s="27" t="s">
        <v>278</v>
      </c>
      <c r="U292" s="5"/>
    </row>
    <row r="293" spans="1:21">
      <c r="A293" s="5"/>
      <c r="B293" s="1"/>
      <c r="C293" s="1"/>
      <c r="D293" s="1"/>
      <c r="E293" s="25" t="s">
        <v>138</v>
      </c>
      <c r="F293" s="26"/>
      <c r="G293" s="26" t="s">
        <v>155</v>
      </c>
      <c r="H293" s="88">
        <v>46088</v>
      </c>
      <c r="I293" s="26"/>
      <c r="J293" s="27"/>
      <c r="K293" s="27"/>
      <c r="L293" s="27"/>
      <c r="M293" s="5"/>
      <c r="N293" s="5"/>
      <c r="O293" s="5"/>
      <c r="P293" s="5"/>
      <c r="Q293" s="5"/>
      <c r="R293" s="53" t="s">
        <v>400</v>
      </c>
      <c r="S293" s="53"/>
      <c r="T293" s="27" t="s">
        <v>278</v>
      </c>
      <c r="U293" s="5"/>
    </row>
    <row r="294" spans="1:21">
      <c r="A294" s="45"/>
      <c r="B294" s="46"/>
      <c r="C294" s="47"/>
      <c r="D294" s="46"/>
      <c r="E294" s="46"/>
      <c r="F294" s="48"/>
      <c r="G294" s="49"/>
      <c r="H294" s="50"/>
      <c r="I294" s="50"/>
      <c r="J294" s="45"/>
      <c r="K294" s="45"/>
      <c r="L294" s="45"/>
      <c r="M294" s="45"/>
      <c r="N294" s="45"/>
      <c r="O294" s="45"/>
      <c r="P294" s="45"/>
      <c r="Q294" s="45"/>
      <c r="R294" s="51"/>
      <c r="S294" s="51"/>
      <c r="T294" s="45"/>
      <c r="U294" s="45"/>
    </row>
    <row r="295" spans="1:21">
      <c r="A295" s="5">
        <v>50</v>
      </c>
      <c r="B295" s="1"/>
      <c r="C295" s="1" t="s">
        <v>308</v>
      </c>
      <c r="D295" s="1" t="s">
        <v>268</v>
      </c>
      <c r="E295" s="25" t="s">
        <v>309</v>
      </c>
      <c r="F295" s="26"/>
      <c r="G295" s="26"/>
      <c r="H295" s="26"/>
      <c r="I295" s="26"/>
      <c r="J295" s="27"/>
      <c r="K295" s="27"/>
      <c r="L295" s="27"/>
      <c r="M295" s="5"/>
      <c r="N295" s="5"/>
      <c r="O295" s="5"/>
      <c r="P295" s="5"/>
      <c r="Q295" s="5"/>
      <c r="R295" s="53"/>
      <c r="S295" s="53"/>
      <c r="T295" s="5" t="s">
        <v>4</v>
      </c>
      <c r="U295" s="5"/>
    </row>
    <row r="296" spans="1:21">
      <c r="A296" s="5"/>
      <c r="B296" s="1"/>
      <c r="C296" s="1"/>
      <c r="D296" s="1"/>
      <c r="E296" s="25" t="s">
        <v>79</v>
      </c>
      <c r="F296" s="26" t="s">
        <v>261</v>
      </c>
      <c r="G296" s="26" t="s">
        <v>35</v>
      </c>
      <c r="H296" s="26">
        <v>46362</v>
      </c>
      <c r="I296" s="26"/>
      <c r="J296" s="27"/>
      <c r="K296" s="27"/>
      <c r="L296" s="27"/>
      <c r="M296" s="5"/>
      <c r="N296" s="5"/>
      <c r="O296" s="5"/>
      <c r="P296" s="5"/>
      <c r="Q296" s="5"/>
      <c r="R296" s="53" t="s">
        <v>394</v>
      </c>
      <c r="S296" s="53"/>
      <c r="T296" s="5" t="s">
        <v>97</v>
      </c>
      <c r="U296" s="5"/>
    </row>
    <row r="297" spans="1:21">
      <c r="A297" s="5"/>
      <c r="B297" s="1"/>
      <c r="C297" s="1"/>
      <c r="D297" s="1"/>
      <c r="E297" s="25" t="s">
        <v>257</v>
      </c>
      <c r="F297" s="26" t="s">
        <v>261</v>
      </c>
      <c r="G297" s="26" t="s">
        <v>35</v>
      </c>
      <c r="H297" s="26" t="s">
        <v>393</v>
      </c>
      <c r="I297" s="26">
        <v>46362</v>
      </c>
      <c r="J297" s="27"/>
      <c r="K297" s="27"/>
      <c r="L297" s="27"/>
      <c r="M297" s="5"/>
      <c r="N297" s="5"/>
      <c r="O297" s="5"/>
      <c r="P297" s="26" t="s">
        <v>397</v>
      </c>
      <c r="Q297" s="55" t="s">
        <v>220</v>
      </c>
      <c r="R297" s="53" t="s">
        <v>3</v>
      </c>
      <c r="S297" s="81" t="s">
        <v>209</v>
      </c>
      <c r="T297" s="5" t="s">
        <v>97</v>
      </c>
      <c r="U297" s="5"/>
    </row>
    <row r="298" spans="1:21">
      <c r="A298" s="5"/>
      <c r="B298" s="1"/>
      <c r="C298" s="1"/>
      <c r="D298" s="1"/>
      <c r="E298" s="25" t="s">
        <v>311</v>
      </c>
      <c r="F298" s="26" t="s">
        <v>261</v>
      </c>
      <c r="G298" s="26" t="s">
        <v>155</v>
      </c>
      <c r="H298" s="26" t="s">
        <v>262</v>
      </c>
      <c r="I298" s="26"/>
      <c r="J298" s="27"/>
      <c r="K298" s="27"/>
      <c r="L298" s="27"/>
      <c r="M298" s="5"/>
      <c r="N298" s="5"/>
      <c r="O298" s="5"/>
      <c r="P298" s="5"/>
      <c r="Q298" s="5"/>
      <c r="R298" s="53" t="s">
        <v>394</v>
      </c>
      <c r="S298" s="53"/>
      <c r="T298" s="5" t="s">
        <v>4</v>
      </c>
      <c r="U298" s="5"/>
    </row>
    <row r="299" spans="1:21">
      <c r="A299" s="5"/>
      <c r="B299" s="1"/>
      <c r="C299" s="1"/>
      <c r="D299" s="1"/>
      <c r="E299" s="25" t="s">
        <v>312</v>
      </c>
      <c r="F299" s="26" t="s">
        <v>261</v>
      </c>
      <c r="G299" s="26" t="s">
        <v>155</v>
      </c>
      <c r="H299" s="26" t="s">
        <v>263</v>
      </c>
      <c r="I299" s="26"/>
      <c r="J299" s="27"/>
      <c r="K299" s="27"/>
      <c r="L299" s="27"/>
      <c r="M299" s="5"/>
      <c r="N299" s="5"/>
      <c r="O299" s="5"/>
      <c r="P299" s="5"/>
      <c r="Q299" s="5"/>
      <c r="R299" s="53" t="s">
        <v>394</v>
      </c>
      <c r="S299" s="53"/>
      <c r="T299" s="5" t="s">
        <v>4</v>
      </c>
      <c r="U299" s="5"/>
    </row>
    <row r="300" spans="1:21">
      <c r="A300" s="5"/>
      <c r="B300" s="1"/>
      <c r="C300" s="1"/>
      <c r="D300" s="1"/>
      <c r="E300" s="25" t="s">
        <v>313</v>
      </c>
      <c r="F300" s="26" t="s">
        <v>261</v>
      </c>
      <c r="G300" s="26" t="s">
        <v>155</v>
      </c>
      <c r="H300" s="26">
        <v>46088</v>
      </c>
      <c r="I300" s="26"/>
      <c r="J300" s="27"/>
      <c r="K300" s="27"/>
      <c r="L300" s="27"/>
      <c r="M300" s="5"/>
      <c r="N300" s="5"/>
      <c r="O300" s="5"/>
      <c r="P300" s="5"/>
      <c r="Q300" s="5"/>
      <c r="R300" s="53" t="s">
        <v>394</v>
      </c>
      <c r="S300" s="53"/>
      <c r="T300" s="5" t="s">
        <v>4</v>
      </c>
      <c r="U300" s="5"/>
    </row>
    <row r="301" spans="1:21">
      <c r="A301" s="5"/>
      <c r="B301" s="1"/>
      <c r="C301" s="1"/>
      <c r="D301" s="1"/>
      <c r="E301" s="25"/>
      <c r="F301" s="26"/>
      <c r="G301" s="44"/>
      <c r="H301" s="26"/>
      <c r="I301" s="26"/>
      <c r="J301" s="27"/>
      <c r="K301" s="27"/>
      <c r="L301" s="27"/>
      <c r="M301" s="5"/>
      <c r="N301" s="5"/>
      <c r="O301" s="5"/>
      <c r="P301" s="5"/>
      <c r="Q301" s="5"/>
      <c r="R301" s="86" t="s">
        <v>12</v>
      </c>
      <c r="S301" s="53"/>
      <c r="T301" s="5" t="s">
        <v>4</v>
      </c>
      <c r="U301" s="5"/>
    </row>
    <row r="302" spans="1:21">
      <c r="A302" s="5"/>
      <c r="B302" s="1"/>
      <c r="C302" s="1"/>
      <c r="D302" s="1"/>
      <c r="E302" s="25" t="s">
        <v>314</v>
      </c>
      <c r="F302" s="26"/>
      <c r="G302" s="44"/>
      <c r="H302" s="26"/>
      <c r="I302" s="26"/>
      <c r="J302" s="27"/>
      <c r="K302" s="27"/>
      <c r="L302" s="27"/>
      <c r="M302" s="5"/>
      <c r="N302" s="5"/>
      <c r="O302" s="5"/>
      <c r="P302" s="5"/>
      <c r="Q302" s="5"/>
      <c r="R302" s="29" t="s">
        <v>2</v>
      </c>
      <c r="S302" s="53"/>
      <c r="T302" s="5" t="s">
        <v>97</v>
      </c>
      <c r="U302" s="5"/>
    </row>
    <row r="303" spans="1:21">
      <c r="A303" s="5"/>
      <c r="B303" s="1"/>
      <c r="C303" s="1"/>
      <c r="D303" s="1"/>
      <c r="E303" s="25" t="s">
        <v>79</v>
      </c>
      <c r="F303" s="26" t="s">
        <v>261</v>
      </c>
      <c r="G303" s="26" t="s">
        <v>35</v>
      </c>
      <c r="H303" s="26" t="s">
        <v>396</v>
      </c>
      <c r="I303" s="26"/>
      <c r="J303" s="27"/>
      <c r="K303" s="27"/>
      <c r="L303" s="27"/>
      <c r="M303" s="5"/>
      <c r="N303" s="5"/>
      <c r="O303" s="5"/>
      <c r="P303" s="5"/>
      <c r="Q303" s="5"/>
      <c r="R303" s="53" t="s">
        <v>24</v>
      </c>
      <c r="S303" s="53"/>
      <c r="T303" s="5" t="s">
        <v>97</v>
      </c>
      <c r="U303" s="5"/>
    </row>
    <row r="304" spans="1:21">
      <c r="A304" s="5"/>
      <c r="B304" s="1"/>
      <c r="C304" s="1"/>
      <c r="D304" s="1"/>
      <c r="E304" s="25" t="s">
        <v>257</v>
      </c>
      <c r="F304" s="26" t="s">
        <v>261</v>
      </c>
      <c r="G304" s="26" t="s">
        <v>35</v>
      </c>
      <c r="H304" s="26" t="s">
        <v>396</v>
      </c>
      <c r="I304" s="26"/>
      <c r="J304" s="27"/>
      <c r="K304" s="27"/>
      <c r="L304" s="27"/>
      <c r="M304" s="5"/>
      <c r="N304" s="5"/>
      <c r="O304" s="5"/>
      <c r="P304" s="5"/>
      <c r="Q304" s="5"/>
      <c r="R304" s="53" t="s">
        <v>394</v>
      </c>
      <c r="S304" s="53"/>
      <c r="T304" s="5" t="s">
        <v>4</v>
      </c>
      <c r="U304" s="5"/>
    </row>
    <row r="305" spans="1:21">
      <c r="A305" s="5"/>
      <c r="B305" s="1"/>
      <c r="C305" s="1"/>
      <c r="D305" s="1"/>
      <c r="E305" s="25" t="s">
        <v>311</v>
      </c>
      <c r="F305" s="26" t="s">
        <v>261</v>
      </c>
      <c r="G305" s="26" t="s">
        <v>155</v>
      </c>
      <c r="H305" s="26" t="s">
        <v>262</v>
      </c>
      <c r="I305" s="26"/>
      <c r="J305" s="27"/>
      <c r="K305" s="27"/>
      <c r="L305" s="27"/>
      <c r="M305" s="5"/>
      <c r="N305" s="5"/>
      <c r="O305" s="5"/>
      <c r="P305" s="5"/>
      <c r="Q305" s="5"/>
      <c r="R305" s="53" t="s">
        <v>24</v>
      </c>
      <c r="S305" s="53"/>
      <c r="T305" s="5" t="s">
        <v>97</v>
      </c>
      <c r="U305" s="5"/>
    </row>
    <row r="306" spans="1:21">
      <c r="A306" s="5"/>
      <c r="B306" s="1"/>
      <c r="C306" s="1"/>
      <c r="D306" s="1"/>
      <c r="E306" s="25" t="s">
        <v>312</v>
      </c>
      <c r="F306" s="26" t="s">
        <v>261</v>
      </c>
      <c r="G306" s="26" t="s">
        <v>155</v>
      </c>
      <c r="H306" s="26" t="s">
        <v>263</v>
      </c>
      <c r="I306" s="3"/>
      <c r="J306" s="27"/>
      <c r="K306" s="27"/>
      <c r="L306" s="27"/>
      <c r="M306" s="5"/>
      <c r="N306" s="5"/>
      <c r="O306" s="5"/>
      <c r="P306" s="5"/>
      <c r="Q306" s="5"/>
      <c r="R306" s="53" t="s">
        <v>24</v>
      </c>
      <c r="S306" s="53"/>
      <c r="T306" s="5" t="s">
        <v>97</v>
      </c>
      <c r="U306" s="5"/>
    </row>
    <row r="307" spans="1:21">
      <c r="A307" s="5"/>
      <c r="B307" s="1"/>
      <c r="C307" s="1"/>
      <c r="D307" s="1"/>
      <c r="E307" s="25" t="s">
        <v>313</v>
      </c>
      <c r="F307" s="26" t="s">
        <v>261</v>
      </c>
      <c r="G307" s="26" t="s">
        <v>155</v>
      </c>
      <c r="H307" s="26">
        <v>46088</v>
      </c>
      <c r="I307" s="3"/>
      <c r="J307" s="27"/>
      <c r="K307" s="27"/>
      <c r="L307" s="27"/>
      <c r="M307" s="5"/>
      <c r="N307" s="5"/>
      <c r="O307" s="5"/>
      <c r="P307" s="5"/>
      <c r="Q307" s="5"/>
      <c r="R307" s="53" t="s">
        <v>24</v>
      </c>
      <c r="S307" s="53"/>
      <c r="T307" s="5" t="s">
        <v>4</v>
      </c>
      <c r="U307" s="5"/>
    </row>
    <row r="308" spans="1:21">
      <c r="A308" s="5"/>
      <c r="B308" s="1"/>
      <c r="C308" s="1"/>
      <c r="D308" s="1"/>
      <c r="E308" s="25"/>
      <c r="F308" s="26"/>
      <c r="G308" s="44"/>
      <c r="H308" s="26"/>
      <c r="I308" s="3"/>
      <c r="J308" s="27"/>
      <c r="K308" s="27"/>
      <c r="L308" s="27"/>
      <c r="M308" s="5"/>
      <c r="N308" s="5"/>
      <c r="O308" s="5"/>
      <c r="P308" s="5"/>
      <c r="Q308" s="5"/>
      <c r="R308" s="86" t="s">
        <v>12</v>
      </c>
      <c r="S308" s="53"/>
      <c r="T308" s="5" t="s">
        <v>4</v>
      </c>
      <c r="U308" s="5"/>
    </row>
    <row r="309" spans="1:21">
      <c r="A309" s="5"/>
      <c r="B309" s="1"/>
      <c r="C309" s="1"/>
      <c r="D309" s="1"/>
      <c r="E309" s="25" t="s">
        <v>315</v>
      </c>
      <c r="F309" s="26"/>
      <c r="G309" s="44"/>
      <c r="H309" s="26"/>
      <c r="I309" s="3"/>
      <c r="J309" s="27"/>
      <c r="K309" s="27"/>
      <c r="L309" s="27"/>
      <c r="M309" s="5"/>
      <c r="N309" s="5"/>
      <c r="O309" s="5"/>
      <c r="P309" s="5"/>
      <c r="Q309" s="5"/>
      <c r="R309" s="29" t="s">
        <v>2</v>
      </c>
      <c r="S309" s="53"/>
      <c r="T309" s="5" t="s">
        <v>4</v>
      </c>
      <c r="U309" s="5"/>
    </row>
    <row r="310" spans="1:21">
      <c r="A310" s="5"/>
      <c r="B310" s="1"/>
      <c r="C310" s="1"/>
      <c r="D310" s="1"/>
      <c r="E310" s="25" t="s">
        <v>310</v>
      </c>
      <c r="F310" s="26" t="s">
        <v>261</v>
      </c>
      <c r="G310" s="62" t="s">
        <v>37</v>
      </c>
      <c r="H310" s="26" t="s">
        <v>397</v>
      </c>
      <c r="I310" s="3"/>
      <c r="J310" s="27"/>
      <c r="K310" s="27"/>
      <c r="L310" s="27"/>
      <c r="M310" s="5"/>
      <c r="N310" s="5"/>
      <c r="O310" s="5"/>
      <c r="P310" s="5"/>
      <c r="Q310" s="5"/>
      <c r="R310" s="53" t="s">
        <v>24</v>
      </c>
      <c r="S310" s="53"/>
      <c r="T310" s="5" t="s">
        <v>4</v>
      </c>
      <c r="U310" s="5"/>
    </row>
    <row r="311" spans="1:21">
      <c r="A311" s="5"/>
      <c r="B311" s="1"/>
      <c r="C311" s="1"/>
      <c r="D311" s="1"/>
      <c r="E311" s="25" t="s">
        <v>311</v>
      </c>
      <c r="F311" s="26" t="s">
        <v>261</v>
      </c>
      <c r="G311" s="26" t="s">
        <v>155</v>
      </c>
      <c r="H311" s="26" t="s">
        <v>262</v>
      </c>
      <c r="I311" s="3"/>
      <c r="J311" s="27"/>
      <c r="K311" s="27"/>
      <c r="L311" s="27"/>
      <c r="M311" s="5"/>
      <c r="N311" s="5"/>
      <c r="O311" s="5"/>
      <c r="P311" s="5"/>
      <c r="Q311" s="5"/>
      <c r="R311" s="53" t="s">
        <v>394</v>
      </c>
      <c r="S311" s="53"/>
      <c r="T311" s="5" t="s">
        <v>97</v>
      </c>
      <c r="U311" s="5"/>
    </row>
    <row r="312" spans="1:21">
      <c r="A312" s="5"/>
      <c r="B312" s="1"/>
      <c r="C312" s="1"/>
      <c r="D312" s="1"/>
      <c r="E312" s="25" t="s">
        <v>312</v>
      </c>
      <c r="F312" s="26" t="s">
        <v>261</v>
      </c>
      <c r="G312" s="26" t="s">
        <v>155</v>
      </c>
      <c r="H312" s="26" t="s">
        <v>263</v>
      </c>
      <c r="I312" s="3"/>
      <c r="J312" s="27"/>
      <c r="K312" s="27"/>
      <c r="L312" s="27"/>
      <c r="M312" s="5"/>
      <c r="N312" s="5"/>
      <c r="O312" s="5"/>
      <c r="P312" s="5"/>
      <c r="Q312" s="5"/>
      <c r="R312" s="53" t="s">
        <v>398</v>
      </c>
      <c r="S312" s="53"/>
      <c r="T312" s="5" t="s">
        <v>97</v>
      </c>
      <c r="U312" s="5"/>
    </row>
    <row r="313" spans="1:21">
      <c r="A313" s="5"/>
      <c r="B313" s="1"/>
      <c r="C313" s="1"/>
      <c r="D313" s="1"/>
      <c r="E313" s="25" t="s">
        <v>313</v>
      </c>
      <c r="F313" s="26" t="s">
        <v>261</v>
      </c>
      <c r="G313" s="26" t="s">
        <v>155</v>
      </c>
      <c r="H313" s="26">
        <v>46088</v>
      </c>
      <c r="I313" s="3"/>
      <c r="J313" s="27"/>
      <c r="K313" s="27"/>
      <c r="L313" s="27"/>
      <c r="M313" s="5"/>
      <c r="N313" s="5"/>
      <c r="O313" s="5"/>
      <c r="P313" s="5"/>
      <c r="Q313" s="5"/>
      <c r="R313" s="53" t="s">
        <v>398</v>
      </c>
      <c r="S313" s="53"/>
      <c r="T313" s="5" t="s">
        <v>4</v>
      </c>
      <c r="U313" s="5"/>
    </row>
    <row r="314" spans="1:21">
      <c r="A314" s="5"/>
      <c r="B314" s="1"/>
      <c r="C314" s="1"/>
      <c r="D314" s="1"/>
      <c r="E314" s="25"/>
      <c r="F314" s="26"/>
      <c r="G314" s="44"/>
      <c r="H314" s="26"/>
      <c r="I314" s="26"/>
      <c r="J314" s="27"/>
      <c r="K314" s="27"/>
      <c r="L314" s="27"/>
      <c r="M314" s="5"/>
      <c r="N314" s="5"/>
      <c r="O314" s="5"/>
      <c r="P314" s="5"/>
      <c r="Q314" s="5"/>
      <c r="R314" s="53" t="s">
        <v>3</v>
      </c>
      <c r="S314" s="53"/>
      <c r="T314" s="5" t="s">
        <v>97</v>
      </c>
      <c r="U314" s="5"/>
    </row>
    <row r="315" spans="1:21">
      <c r="A315" s="5"/>
      <c r="B315" s="1"/>
      <c r="C315" s="1"/>
      <c r="D315" s="1"/>
      <c r="E315" s="25" t="s">
        <v>316</v>
      </c>
      <c r="F315" s="26"/>
      <c r="G315" s="44"/>
      <c r="H315" s="26"/>
      <c r="I315" s="26"/>
      <c r="J315" s="27"/>
      <c r="K315" s="27"/>
      <c r="L315" s="27"/>
      <c r="M315" s="5"/>
      <c r="N315" s="5"/>
      <c r="O315" s="5"/>
      <c r="P315" s="5"/>
      <c r="Q315" s="5"/>
      <c r="R315" s="53" t="s">
        <v>10</v>
      </c>
      <c r="S315" s="53"/>
      <c r="T315" s="5" t="s">
        <v>97</v>
      </c>
      <c r="U315" s="5"/>
    </row>
    <row r="316" spans="1:21">
      <c r="A316" s="5"/>
      <c r="B316" s="1"/>
      <c r="C316" s="1"/>
      <c r="D316" s="1"/>
      <c r="E316" s="25" t="s">
        <v>317</v>
      </c>
      <c r="F316" s="26" t="s">
        <v>261</v>
      </c>
      <c r="G316" s="26" t="s">
        <v>155</v>
      </c>
      <c r="H316" s="26" t="s">
        <v>331</v>
      </c>
      <c r="I316" s="26"/>
      <c r="J316" s="27"/>
      <c r="K316" s="27"/>
      <c r="L316" s="27"/>
      <c r="M316" s="5"/>
      <c r="N316" s="5"/>
      <c r="O316" s="5"/>
      <c r="P316" s="5"/>
      <c r="Q316" s="5"/>
      <c r="R316" s="26" t="s">
        <v>12</v>
      </c>
      <c r="S316" s="53"/>
      <c r="T316" s="5" t="s">
        <v>97</v>
      </c>
      <c r="U316" s="5"/>
    </row>
    <row r="317" spans="1:21">
      <c r="A317" s="5"/>
      <c r="B317" s="1"/>
      <c r="C317" s="1"/>
      <c r="D317" s="1"/>
      <c r="E317" s="25"/>
      <c r="F317" s="26"/>
      <c r="G317" s="44"/>
      <c r="H317" s="26"/>
      <c r="I317" s="26"/>
      <c r="J317" s="27"/>
      <c r="K317" s="27"/>
      <c r="L317" s="27"/>
      <c r="M317" s="5"/>
      <c r="N317" s="5"/>
      <c r="O317" s="5"/>
      <c r="P317" s="5"/>
      <c r="Q317" s="5"/>
      <c r="R317" s="53" t="s">
        <v>394</v>
      </c>
      <c r="S317" s="53"/>
      <c r="T317" s="5" t="s">
        <v>4</v>
      </c>
      <c r="U317" s="5"/>
    </row>
    <row r="318" spans="1:21">
      <c r="A318" s="5"/>
      <c r="B318" s="1"/>
      <c r="C318" s="1"/>
      <c r="D318" s="1"/>
      <c r="E318" s="25" t="s">
        <v>318</v>
      </c>
      <c r="F318" s="26"/>
      <c r="G318" s="44"/>
      <c r="H318" s="26"/>
      <c r="I318" s="26"/>
      <c r="J318" s="27"/>
      <c r="K318" s="27"/>
      <c r="L318" s="27"/>
      <c r="M318" s="5"/>
      <c r="N318" s="5"/>
      <c r="O318" s="5"/>
      <c r="P318" s="5"/>
      <c r="Q318" s="5"/>
      <c r="R318" s="53" t="s">
        <v>457</v>
      </c>
      <c r="S318" s="53"/>
      <c r="T318" s="5" t="s">
        <v>4</v>
      </c>
      <c r="U318" s="5"/>
    </row>
    <row r="319" spans="1:21">
      <c r="A319" s="5"/>
      <c r="B319" s="1"/>
      <c r="C319" s="1"/>
      <c r="D319" s="1"/>
      <c r="E319" s="25" t="s">
        <v>319</v>
      </c>
      <c r="F319" s="26" t="s">
        <v>261</v>
      </c>
      <c r="G319" s="62" t="s">
        <v>35</v>
      </c>
      <c r="H319" s="26">
        <v>46148</v>
      </c>
      <c r="I319" s="26"/>
      <c r="J319" s="27"/>
      <c r="K319" s="27"/>
      <c r="L319" s="27"/>
      <c r="M319" s="5"/>
      <c r="N319" s="5"/>
      <c r="O319" s="5"/>
      <c r="P319" s="5"/>
      <c r="Q319" s="5"/>
      <c r="R319" s="53" t="s">
        <v>394</v>
      </c>
      <c r="S319" s="53"/>
      <c r="T319" s="5" t="s">
        <v>4</v>
      </c>
      <c r="U319" s="5"/>
    </row>
    <row r="320" spans="1:21">
      <c r="A320" s="5"/>
      <c r="B320" s="1"/>
      <c r="C320" s="1"/>
      <c r="D320" s="1"/>
      <c r="E320" s="25"/>
      <c r="F320" s="26"/>
      <c r="G320" s="44"/>
      <c r="H320" s="26"/>
      <c r="I320" s="26"/>
      <c r="J320" s="27"/>
      <c r="K320" s="27"/>
      <c r="L320" s="27"/>
      <c r="M320" s="5"/>
      <c r="N320" s="5"/>
      <c r="O320" s="5"/>
      <c r="P320" s="5"/>
      <c r="Q320" s="5"/>
      <c r="R320" s="53" t="s">
        <v>394</v>
      </c>
      <c r="S320" s="53"/>
      <c r="T320" s="5" t="s">
        <v>4</v>
      </c>
      <c r="U320" s="5"/>
    </row>
    <row r="321" spans="1:21">
      <c r="A321" s="5"/>
      <c r="B321" s="1"/>
      <c r="C321" s="1"/>
      <c r="D321" s="1"/>
      <c r="E321" s="25" t="s">
        <v>320</v>
      </c>
      <c r="F321" s="26"/>
      <c r="G321" s="44"/>
      <c r="H321" s="26"/>
      <c r="I321" s="26"/>
      <c r="J321" s="27"/>
      <c r="K321" s="27"/>
      <c r="L321" s="27"/>
      <c r="M321" s="5"/>
      <c r="N321" s="5"/>
      <c r="O321" s="5"/>
      <c r="P321" s="5"/>
      <c r="Q321" s="5"/>
      <c r="R321" s="53" t="s">
        <v>457</v>
      </c>
      <c r="S321" s="53"/>
      <c r="T321" s="5" t="s">
        <v>97</v>
      </c>
      <c r="U321" s="5"/>
    </row>
    <row r="322" spans="1:21">
      <c r="A322" s="5"/>
      <c r="B322" s="1"/>
      <c r="C322" s="1"/>
      <c r="D322" s="1"/>
      <c r="E322" s="25" t="s">
        <v>319</v>
      </c>
      <c r="F322" s="26" t="s">
        <v>261</v>
      </c>
      <c r="G322" s="62" t="s">
        <v>37</v>
      </c>
      <c r="H322" s="26">
        <v>46302</v>
      </c>
      <c r="I322" s="26"/>
      <c r="J322" s="27"/>
      <c r="K322" s="27"/>
      <c r="L322" s="27"/>
      <c r="M322" s="5"/>
      <c r="N322" s="5"/>
      <c r="O322" s="5"/>
      <c r="P322" s="5"/>
      <c r="Q322" s="5"/>
      <c r="R322" s="26" t="s">
        <v>457</v>
      </c>
      <c r="S322" s="53"/>
      <c r="T322" s="5" t="s">
        <v>97</v>
      </c>
      <c r="U322" s="5"/>
    </row>
    <row r="323" spans="1:21">
      <c r="A323" s="5"/>
      <c r="B323" s="1"/>
      <c r="C323" s="1"/>
      <c r="D323" s="1"/>
      <c r="E323" s="25"/>
      <c r="F323" s="26"/>
      <c r="G323" s="44"/>
      <c r="H323" s="26"/>
      <c r="I323" s="26"/>
      <c r="J323" s="27"/>
      <c r="K323" s="27"/>
      <c r="L323" s="27"/>
      <c r="M323" s="5"/>
      <c r="N323" s="5"/>
      <c r="O323" s="5"/>
      <c r="P323" s="5"/>
      <c r="Q323" s="5"/>
      <c r="R323" s="53" t="s">
        <v>3</v>
      </c>
      <c r="S323" s="53"/>
      <c r="T323" s="5" t="s">
        <v>4</v>
      </c>
      <c r="U323" s="5"/>
    </row>
    <row r="324" spans="1:21">
      <c r="A324" s="5"/>
      <c r="B324" s="1"/>
      <c r="C324" s="1"/>
      <c r="D324" s="1"/>
      <c r="E324" s="25" t="s">
        <v>321</v>
      </c>
      <c r="F324" s="26"/>
      <c r="G324" s="44"/>
      <c r="H324" s="26"/>
      <c r="I324" s="26"/>
      <c r="J324" s="27"/>
      <c r="K324" s="27"/>
      <c r="L324" s="27"/>
      <c r="M324" s="5"/>
      <c r="N324" s="5"/>
      <c r="O324" s="5"/>
      <c r="P324" s="5"/>
      <c r="Q324" s="5"/>
      <c r="R324" s="53" t="s">
        <v>10</v>
      </c>
      <c r="S324" s="53"/>
      <c r="T324" s="5" t="s">
        <v>97</v>
      </c>
      <c r="U324" s="5"/>
    </row>
    <row r="325" spans="1:21">
      <c r="A325" s="5"/>
      <c r="B325" s="1"/>
      <c r="C325" s="1"/>
      <c r="D325" s="1"/>
      <c r="E325" s="25" t="s">
        <v>319</v>
      </c>
      <c r="F325" s="26" t="s">
        <v>261</v>
      </c>
      <c r="G325" s="62" t="s">
        <v>37</v>
      </c>
      <c r="H325" s="26">
        <v>46302</v>
      </c>
      <c r="I325" s="26"/>
      <c r="J325" s="27"/>
      <c r="K325" s="27"/>
      <c r="L325" s="27"/>
      <c r="M325" s="5"/>
      <c r="N325" s="5"/>
      <c r="O325" s="5"/>
      <c r="P325" s="5"/>
      <c r="Q325" s="5"/>
      <c r="R325" s="26" t="s">
        <v>12</v>
      </c>
      <c r="S325" s="53"/>
      <c r="T325" s="5" t="s">
        <v>97</v>
      </c>
      <c r="U325" s="5"/>
    </row>
    <row r="326" spans="1:21">
      <c r="A326" s="5"/>
      <c r="B326" s="1"/>
      <c r="C326" s="1"/>
      <c r="D326" s="1"/>
      <c r="E326" s="25"/>
      <c r="F326" s="26"/>
      <c r="G326" s="44"/>
      <c r="H326" s="26"/>
      <c r="I326" s="26"/>
      <c r="J326" s="27"/>
      <c r="K326" s="27"/>
      <c r="L326" s="27"/>
      <c r="M326" s="5"/>
      <c r="N326" s="5"/>
      <c r="O326" s="5"/>
      <c r="P326" s="5"/>
      <c r="Q326" s="5"/>
      <c r="R326" s="53" t="s">
        <v>3</v>
      </c>
      <c r="S326" s="53"/>
      <c r="T326" s="5" t="s">
        <v>4</v>
      </c>
      <c r="U326" s="5"/>
    </row>
    <row r="327" spans="1:21">
      <c r="A327" s="5"/>
      <c r="B327" s="1"/>
      <c r="C327" s="1"/>
      <c r="D327" s="1"/>
      <c r="E327" s="25" t="s">
        <v>322</v>
      </c>
      <c r="F327" s="26"/>
      <c r="G327" s="44"/>
      <c r="H327" s="26"/>
      <c r="I327" s="26"/>
      <c r="J327" s="27"/>
      <c r="K327" s="27"/>
      <c r="L327" s="27"/>
      <c r="M327" s="5"/>
      <c r="N327" s="5"/>
      <c r="O327" s="5"/>
      <c r="P327" s="5"/>
      <c r="Q327" s="5"/>
      <c r="R327" s="53" t="s">
        <v>10</v>
      </c>
      <c r="S327" s="53"/>
      <c r="T327" s="5" t="s">
        <v>4</v>
      </c>
      <c r="U327" s="5"/>
    </row>
    <row r="328" spans="1:21">
      <c r="A328" s="5"/>
      <c r="B328" s="1"/>
      <c r="C328" s="1"/>
      <c r="D328" s="1"/>
      <c r="E328" s="25" t="s">
        <v>26</v>
      </c>
      <c r="F328" s="26" t="s">
        <v>261</v>
      </c>
      <c r="G328" s="62" t="s">
        <v>37</v>
      </c>
      <c r="H328" s="26">
        <v>46302</v>
      </c>
      <c r="I328" s="26"/>
      <c r="J328" s="27"/>
      <c r="K328" s="27"/>
      <c r="L328" s="27"/>
      <c r="M328" s="5"/>
      <c r="N328" s="5"/>
      <c r="O328" s="5"/>
      <c r="P328" s="5"/>
      <c r="Q328" s="5"/>
      <c r="R328" s="26" t="s">
        <v>12</v>
      </c>
      <c r="S328" s="53"/>
      <c r="T328" s="5" t="s">
        <v>4</v>
      </c>
      <c r="U328" s="5"/>
    </row>
    <row r="329" spans="1:21">
      <c r="A329" s="5"/>
      <c r="B329" s="1"/>
      <c r="C329" s="1"/>
      <c r="D329" s="1"/>
      <c r="E329" s="25"/>
      <c r="F329" s="26"/>
      <c r="G329" s="44"/>
      <c r="H329" s="26"/>
      <c r="I329" s="26"/>
      <c r="J329" s="27"/>
      <c r="K329" s="27"/>
      <c r="L329" s="27"/>
      <c r="M329" s="5"/>
      <c r="N329" s="5"/>
      <c r="O329" s="5"/>
      <c r="P329" s="5"/>
      <c r="Q329" s="5"/>
      <c r="R329" s="53" t="s">
        <v>3</v>
      </c>
      <c r="S329" s="53"/>
      <c r="T329" s="5" t="s">
        <v>4</v>
      </c>
      <c r="U329" s="5"/>
    </row>
    <row r="330" spans="1:21">
      <c r="A330" s="5"/>
      <c r="B330" s="1"/>
      <c r="C330" s="1"/>
      <c r="D330" s="1"/>
      <c r="E330" s="25" t="s">
        <v>323</v>
      </c>
      <c r="F330" s="26"/>
      <c r="G330" s="44"/>
      <c r="H330" s="26"/>
      <c r="I330" s="26"/>
      <c r="J330" s="27"/>
      <c r="K330" s="27"/>
      <c r="L330" s="27"/>
      <c r="M330" s="5"/>
      <c r="N330" s="5"/>
      <c r="O330" s="5"/>
      <c r="P330" s="5"/>
      <c r="Q330" s="5"/>
      <c r="R330" s="53" t="s">
        <v>10</v>
      </c>
      <c r="S330" s="53"/>
      <c r="T330" s="5" t="s">
        <v>97</v>
      </c>
      <c r="U330" s="5"/>
    </row>
    <row r="331" spans="1:21">
      <c r="A331" s="5"/>
      <c r="B331" s="56"/>
      <c r="C331" s="1"/>
      <c r="D331" s="1"/>
      <c r="E331" s="25" t="s">
        <v>317</v>
      </c>
      <c r="F331" s="26" t="s">
        <v>261</v>
      </c>
      <c r="G331" s="26" t="s">
        <v>155</v>
      </c>
      <c r="H331" s="26">
        <v>46302</v>
      </c>
      <c r="I331" s="26"/>
      <c r="J331" s="26"/>
      <c r="K331" s="60"/>
      <c r="L331" s="26"/>
      <c r="M331" s="52"/>
      <c r="N331" s="26"/>
      <c r="O331" s="52"/>
      <c r="P331" s="52"/>
      <c r="Q331" s="52"/>
      <c r="R331" s="26" t="s">
        <v>12</v>
      </c>
      <c r="S331" s="26"/>
      <c r="T331" s="5" t="s">
        <v>97</v>
      </c>
      <c r="U331" s="52"/>
    </row>
    <row r="332" spans="1:21">
      <c r="A332" s="5"/>
      <c r="B332" s="56"/>
      <c r="C332" s="1"/>
      <c r="D332" s="1"/>
      <c r="E332" s="25"/>
      <c r="F332" s="26"/>
      <c r="G332" s="61"/>
      <c r="H332" s="26"/>
      <c r="I332" s="26"/>
      <c r="J332" s="26"/>
      <c r="K332" s="60"/>
      <c r="L332" s="26"/>
      <c r="M332" s="52"/>
      <c r="N332" s="26"/>
      <c r="O332" s="52"/>
      <c r="P332" s="52"/>
      <c r="Q332" s="52"/>
      <c r="R332" s="53" t="s">
        <v>3</v>
      </c>
      <c r="S332" s="26"/>
      <c r="T332" s="5" t="s">
        <v>4</v>
      </c>
      <c r="U332" s="52"/>
    </row>
    <row r="333" spans="1:21">
      <c r="A333" s="5"/>
      <c r="B333" s="56"/>
      <c r="C333" s="1"/>
      <c r="D333" s="1"/>
      <c r="E333" s="25" t="s">
        <v>324</v>
      </c>
      <c r="F333" s="26"/>
      <c r="G333" s="61"/>
      <c r="H333" s="26"/>
      <c r="I333" s="26"/>
      <c r="J333" s="26"/>
      <c r="K333" s="60"/>
      <c r="L333" s="26"/>
      <c r="M333" s="52"/>
      <c r="N333" s="26"/>
      <c r="O333" s="52"/>
      <c r="P333" s="52"/>
      <c r="Q333" s="52"/>
      <c r="R333" s="53" t="s">
        <v>10</v>
      </c>
      <c r="S333" s="26"/>
      <c r="T333" s="5" t="s">
        <v>4</v>
      </c>
      <c r="U333" s="52"/>
    </row>
    <row r="334" spans="1:21">
      <c r="A334" s="5"/>
      <c r="B334" s="56"/>
      <c r="C334" s="1"/>
      <c r="D334" s="1"/>
      <c r="E334" s="25" t="s">
        <v>325</v>
      </c>
      <c r="F334" s="26" t="s">
        <v>261</v>
      </c>
      <c r="G334" s="26" t="s">
        <v>155</v>
      </c>
      <c r="H334" s="26" t="s">
        <v>332</v>
      </c>
      <c r="I334" s="26"/>
      <c r="J334" s="26"/>
      <c r="K334" s="60"/>
      <c r="L334" s="26"/>
      <c r="M334" s="52"/>
      <c r="N334" s="26"/>
      <c r="O334" s="52"/>
      <c r="P334" s="52"/>
      <c r="Q334" s="52"/>
      <c r="R334" s="26" t="s">
        <v>12</v>
      </c>
      <c r="S334" s="26"/>
      <c r="T334" s="5" t="s">
        <v>4</v>
      </c>
      <c r="U334" s="52"/>
    </row>
    <row r="335" spans="1:21">
      <c r="A335" s="5"/>
      <c r="B335" s="56"/>
      <c r="C335" s="1"/>
      <c r="D335" s="1"/>
      <c r="E335" s="25"/>
      <c r="F335" s="26"/>
      <c r="G335" s="61"/>
      <c r="H335" s="26"/>
      <c r="I335" s="26"/>
      <c r="J335" s="26"/>
      <c r="K335" s="60"/>
      <c r="L335" s="26"/>
      <c r="M335" s="52"/>
      <c r="N335" s="26"/>
      <c r="O335" s="52"/>
      <c r="P335" s="52"/>
      <c r="Q335" s="52"/>
      <c r="R335" s="53" t="s">
        <v>3</v>
      </c>
      <c r="S335" s="26"/>
      <c r="T335" s="5" t="s">
        <v>4</v>
      </c>
      <c r="U335" s="52"/>
    </row>
    <row r="336" spans="1:21">
      <c r="A336" s="5"/>
      <c r="B336" s="56"/>
      <c r="C336" s="1"/>
      <c r="D336" s="1"/>
      <c r="E336" s="25" t="s">
        <v>326</v>
      </c>
      <c r="F336" s="26"/>
      <c r="G336" s="61"/>
      <c r="H336" s="26"/>
      <c r="I336" s="26"/>
      <c r="J336" s="26"/>
      <c r="K336" s="60"/>
      <c r="L336" s="26"/>
      <c r="M336" s="52"/>
      <c r="N336" s="26"/>
      <c r="O336" s="52"/>
      <c r="P336" s="52"/>
      <c r="Q336" s="52"/>
      <c r="R336" s="53" t="s">
        <v>10</v>
      </c>
      <c r="S336" s="26"/>
      <c r="T336" s="5" t="s">
        <v>97</v>
      </c>
      <c r="U336" s="52"/>
    </row>
    <row r="337" spans="1:21">
      <c r="A337" s="5"/>
      <c r="B337" s="56"/>
      <c r="C337" s="1"/>
      <c r="D337" s="1"/>
      <c r="E337" s="25" t="s">
        <v>317</v>
      </c>
      <c r="F337" s="26" t="s">
        <v>261</v>
      </c>
      <c r="G337" s="26" t="s">
        <v>155</v>
      </c>
      <c r="H337" s="26">
        <v>46302</v>
      </c>
      <c r="I337" s="26"/>
      <c r="J337" s="26"/>
      <c r="K337" s="60"/>
      <c r="L337" s="26"/>
      <c r="M337" s="52"/>
      <c r="N337" s="26"/>
      <c r="O337" s="52"/>
      <c r="P337" s="52"/>
      <c r="Q337" s="52"/>
      <c r="R337" s="26" t="s">
        <v>12</v>
      </c>
      <c r="S337" s="26"/>
      <c r="T337" s="5" t="s">
        <v>97</v>
      </c>
      <c r="U337" s="52"/>
    </row>
    <row r="338" spans="1:21">
      <c r="A338" s="5"/>
      <c r="B338" s="56"/>
      <c r="C338" s="1"/>
      <c r="D338" s="1"/>
      <c r="E338" s="25"/>
      <c r="F338" s="26"/>
      <c r="G338" s="61"/>
      <c r="H338" s="26"/>
      <c r="I338" s="26"/>
      <c r="J338" s="26"/>
      <c r="K338" s="60"/>
      <c r="L338" s="26"/>
      <c r="M338" s="52"/>
      <c r="N338" s="26"/>
      <c r="O338" s="52"/>
      <c r="P338" s="52"/>
      <c r="Q338" s="52"/>
      <c r="R338" s="53" t="s">
        <v>3</v>
      </c>
      <c r="S338" s="26"/>
      <c r="T338" s="5" t="s">
        <v>4</v>
      </c>
      <c r="U338" s="52"/>
    </row>
    <row r="339" spans="1:21">
      <c r="A339" s="5"/>
      <c r="B339" s="56"/>
      <c r="C339" s="1"/>
      <c r="D339" s="1"/>
      <c r="E339" s="25" t="s">
        <v>327</v>
      </c>
      <c r="F339" s="26"/>
      <c r="G339" s="61"/>
      <c r="H339" s="26"/>
      <c r="I339" s="26"/>
      <c r="J339" s="26"/>
      <c r="K339" s="60"/>
      <c r="L339" s="26"/>
      <c r="M339" s="52"/>
      <c r="N339" s="26"/>
      <c r="O339" s="52"/>
      <c r="P339" s="52"/>
      <c r="Q339" s="52"/>
      <c r="R339" s="53" t="s">
        <v>10</v>
      </c>
      <c r="S339" s="26"/>
      <c r="T339" s="5" t="s">
        <v>97</v>
      </c>
      <c r="U339" s="52"/>
    </row>
    <row r="340" spans="1:21">
      <c r="A340" s="5"/>
      <c r="B340" s="56"/>
      <c r="C340" s="1"/>
      <c r="D340" s="1"/>
      <c r="E340" s="25" t="s">
        <v>325</v>
      </c>
      <c r="F340" s="26" t="s">
        <v>261</v>
      </c>
      <c r="G340" s="26" t="s">
        <v>155</v>
      </c>
      <c r="H340" s="26" t="s">
        <v>332</v>
      </c>
      <c r="I340" s="26"/>
      <c r="J340" s="26"/>
      <c r="K340" s="60"/>
      <c r="L340" s="26"/>
      <c r="M340" s="52"/>
      <c r="N340" s="26"/>
      <c r="O340" s="52"/>
      <c r="P340" s="52"/>
      <c r="Q340" s="52"/>
      <c r="R340" s="26" t="s">
        <v>12</v>
      </c>
      <c r="S340" s="26"/>
      <c r="T340" s="5" t="s">
        <v>97</v>
      </c>
      <c r="U340" s="52"/>
    </row>
    <row r="341" spans="1:21">
      <c r="A341" s="5"/>
      <c r="B341" s="56"/>
      <c r="C341" s="1"/>
      <c r="D341" s="1"/>
      <c r="E341" s="25"/>
      <c r="F341" s="26"/>
      <c r="G341" s="61"/>
      <c r="H341" s="26"/>
      <c r="I341" s="26"/>
      <c r="J341" s="26"/>
      <c r="K341" s="60"/>
      <c r="L341" s="26"/>
      <c r="M341" s="52"/>
      <c r="N341" s="26"/>
      <c r="O341" s="52"/>
      <c r="P341" s="52"/>
      <c r="Q341" s="52"/>
      <c r="R341" s="53" t="s">
        <v>3</v>
      </c>
      <c r="S341" s="26"/>
      <c r="T341" s="5" t="s">
        <v>4</v>
      </c>
      <c r="U341" s="52"/>
    </row>
    <row r="342" spans="1:21">
      <c r="A342" s="5"/>
      <c r="B342" s="56"/>
      <c r="C342" s="1"/>
      <c r="D342" s="1"/>
      <c r="E342" s="25" t="s">
        <v>328</v>
      </c>
      <c r="F342" s="26"/>
      <c r="G342" s="61"/>
      <c r="H342" s="26"/>
      <c r="I342" s="26"/>
      <c r="J342" s="26"/>
      <c r="K342" s="60"/>
      <c r="L342" s="26"/>
      <c r="M342" s="52"/>
      <c r="N342" s="26"/>
      <c r="O342" s="52"/>
      <c r="P342" s="52"/>
      <c r="Q342" s="52"/>
      <c r="R342" s="53" t="s">
        <v>10</v>
      </c>
      <c r="S342" s="26"/>
      <c r="T342" s="5" t="s">
        <v>4</v>
      </c>
      <c r="U342" s="52"/>
    </row>
    <row r="343" spans="1:21">
      <c r="A343" s="5"/>
      <c r="B343" s="56"/>
      <c r="C343" s="1"/>
      <c r="D343" s="1"/>
      <c r="E343" s="25" t="s">
        <v>317</v>
      </c>
      <c r="F343" s="26" t="s">
        <v>261</v>
      </c>
      <c r="G343" s="26" t="s">
        <v>155</v>
      </c>
      <c r="H343" s="26" t="s">
        <v>332</v>
      </c>
      <c r="I343" s="26"/>
      <c r="J343" s="26"/>
      <c r="K343" s="60"/>
      <c r="L343" s="26"/>
      <c r="M343" s="52"/>
      <c r="N343" s="26"/>
      <c r="O343" s="52"/>
      <c r="P343" s="52"/>
      <c r="Q343" s="52"/>
      <c r="R343" s="26" t="s">
        <v>12</v>
      </c>
      <c r="S343" s="26"/>
      <c r="T343" s="5" t="s">
        <v>4</v>
      </c>
      <c r="U343" s="52"/>
    </row>
    <row r="344" spans="1:21">
      <c r="A344" s="5"/>
      <c r="B344" s="56"/>
      <c r="C344" s="1"/>
      <c r="D344" s="1"/>
      <c r="E344" s="25"/>
      <c r="F344" s="26"/>
      <c r="G344" s="61"/>
      <c r="H344" s="26"/>
      <c r="I344" s="26"/>
      <c r="J344" s="26"/>
      <c r="K344" s="60"/>
      <c r="L344" s="26"/>
      <c r="M344" s="52"/>
      <c r="N344" s="26"/>
      <c r="O344" s="52"/>
      <c r="P344" s="52"/>
      <c r="Q344" s="52"/>
      <c r="R344" s="53" t="s">
        <v>3</v>
      </c>
      <c r="S344" s="26"/>
      <c r="T344" s="5" t="s">
        <v>4</v>
      </c>
      <c r="U344" s="52"/>
    </row>
    <row r="345" spans="1:21">
      <c r="A345" s="5"/>
      <c r="B345" s="56"/>
      <c r="C345" s="1"/>
      <c r="D345" s="1"/>
      <c r="E345" s="25" t="s">
        <v>329</v>
      </c>
      <c r="F345" s="26"/>
      <c r="G345" s="61"/>
      <c r="H345" s="26"/>
      <c r="I345" s="26"/>
      <c r="J345" s="26"/>
      <c r="K345" s="60"/>
      <c r="L345" s="26"/>
      <c r="M345" s="52"/>
      <c r="N345" s="26"/>
      <c r="O345" s="52"/>
      <c r="P345" s="52"/>
      <c r="Q345" s="52"/>
      <c r="R345" s="53" t="s">
        <v>10</v>
      </c>
      <c r="S345" s="26"/>
      <c r="T345" s="5" t="s">
        <v>97</v>
      </c>
      <c r="U345" s="52"/>
    </row>
    <row r="346" spans="1:21">
      <c r="A346" s="5"/>
      <c r="B346" s="56"/>
      <c r="C346" s="1"/>
      <c r="D346" s="1"/>
      <c r="E346" s="25" t="s">
        <v>317</v>
      </c>
      <c r="F346" s="26" t="s">
        <v>261</v>
      </c>
      <c r="G346" s="26" t="s">
        <v>155</v>
      </c>
      <c r="H346" s="26" t="s">
        <v>332</v>
      </c>
      <c r="I346" s="26"/>
      <c r="J346" s="26"/>
      <c r="K346" s="60"/>
      <c r="L346" s="26"/>
      <c r="M346" s="52"/>
      <c r="N346" s="26"/>
      <c r="O346" s="52"/>
      <c r="P346" s="52"/>
      <c r="Q346" s="52"/>
      <c r="R346" s="26" t="s">
        <v>12</v>
      </c>
      <c r="S346" s="26"/>
      <c r="T346" s="5" t="s">
        <v>97</v>
      </c>
      <c r="U346" s="52"/>
    </row>
    <row r="347" spans="1:21">
      <c r="A347" s="5"/>
      <c r="B347" s="56"/>
      <c r="C347" s="1"/>
      <c r="D347" s="1"/>
      <c r="E347" s="25"/>
      <c r="F347" s="26"/>
      <c r="G347" s="61"/>
      <c r="H347" s="26"/>
      <c r="I347" s="26"/>
      <c r="J347" s="26"/>
      <c r="K347" s="60"/>
      <c r="L347" s="26"/>
      <c r="M347" s="52"/>
      <c r="N347" s="26"/>
      <c r="O347" s="52"/>
      <c r="P347" s="52"/>
      <c r="Q347" s="52"/>
      <c r="R347" s="26" t="s">
        <v>474</v>
      </c>
      <c r="S347" s="26"/>
      <c r="T347" s="5" t="s">
        <v>4</v>
      </c>
      <c r="U347" s="52"/>
    </row>
    <row r="348" spans="1:21">
      <c r="A348" s="5"/>
      <c r="B348" s="56"/>
      <c r="C348" s="1"/>
      <c r="D348" s="1"/>
      <c r="E348" s="25" t="s">
        <v>330</v>
      </c>
      <c r="F348" s="26" t="s">
        <v>261</v>
      </c>
      <c r="G348" s="62" t="s">
        <v>35</v>
      </c>
      <c r="H348" s="26">
        <v>46362</v>
      </c>
      <c r="I348" s="26"/>
      <c r="J348" s="26"/>
      <c r="K348" s="60">
        <v>29.997</v>
      </c>
      <c r="L348" s="26"/>
      <c r="M348" s="52"/>
      <c r="N348" s="26"/>
      <c r="O348" s="52"/>
      <c r="P348" s="26">
        <v>46332</v>
      </c>
      <c r="Q348" s="55" t="s">
        <v>220</v>
      </c>
      <c r="R348" s="26" t="s">
        <v>12</v>
      </c>
      <c r="S348" s="55" t="s">
        <v>220</v>
      </c>
      <c r="T348" s="27" t="s">
        <v>234</v>
      </c>
      <c r="U348" s="52"/>
    </row>
    <row r="349" spans="1:21">
      <c r="A349" s="5"/>
      <c r="B349" s="56"/>
      <c r="C349" s="1"/>
      <c r="D349" s="1"/>
      <c r="E349" s="25" t="s">
        <v>317</v>
      </c>
      <c r="F349" s="26" t="s">
        <v>261</v>
      </c>
      <c r="G349" s="62" t="s">
        <v>35</v>
      </c>
      <c r="H349" s="26">
        <v>46362</v>
      </c>
      <c r="I349" s="26">
        <v>46148</v>
      </c>
      <c r="J349" s="26"/>
      <c r="K349" s="60"/>
      <c r="L349" s="26"/>
      <c r="M349" s="52"/>
      <c r="N349" s="26"/>
      <c r="O349" s="52"/>
      <c r="P349" s="52"/>
      <c r="Q349" s="52"/>
      <c r="R349" s="26" t="s">
        <v>12</v>
      </c>
      <c r="S349" s="26"/>
      <c r="T349" s="26"/>
      <c r="U349" s="52"/>
    </row>
    <row r="350" spans="1:21">
      <c r="A350" s="45"/>
      <c r="B350" s="46"/>
      <c r="C350" s="47"/>
      <c r="D350" s="46"/>
      <c r="E350" s="46"/>
      <c r="F350" s="48"/>
      <c r="G350" s="49"/>
      <c r="H350" s="50"/>
      <c r="I350" s="50"/>
      <c r="J350" s="45"/>
      <c r="K350" s="45"/>
      <c r="L350" s="45"/>
      <c r="M350" s="45"/>
      <c r="N350" s="45"/>
      <c r="O350" s="45"/>
      <c r="P350" s="45"/>
      <c r="Q350" s="45"/>
      <c r="R350" s="51"/>
      <c r="S350" s="51"/>
      <c r="T350" s="45"/>
      <c r="U350" s="45"/>
    </row>
    <row r="351" spans="1:21">
      <c r="A351" s="5">
        <v>51</v>
      </c>
      <c r="B351" s="56"/>
      <c r="C351" s="1" t="s">
        <v>335</v>
      </c>
      <c r="D351" s="1" t="s">
        <v>268</v>
      </c>
      <c r="E351" s="25" t="s">
        <v>336</v>
      </c>
      <c r="F351" s="26" t="s">
        <v>339</v>
      </c>
      <c r="G351" s="89" t="s">
        <v>35</v>
      </c>
      <c r="H351" s="26">
        <v>46178</v>
      </c>
      <c r="I351" s="26"/>
      <c r="J351" s="26"/>
      <c r="K351" s="60"/>
      <c r="L351" s="26"/>
      <c r="M351" s="52"/>
      <c r="N351" s="26"/>
      <c r="O351" s="52"/>
      <c r="P351" s="52"/>
      <c r="Q351" s="52"/>
      <c r="R351" s="26" t="s">
        <v>4</v>
      </c>
      <c r="S351" s="26"/>
      <c r="T351" s="5" t="s">
        <v>97</v>
      </c>
      <c r="U351" s="52"/>
    </row>
    <row r="352" spans="1:21">
      <c r="A352" s="5"/>
      <c r="B352" s="56"/>
      <c r="C352" s="1"/>
      <c r="D352" s="1"/>
      <c r="E352" s="25" t="s">
        <v>257</v>
      </c>
      <c r="F352" s="26" t="s">
        <v>339</v>
      </c>
      <c r="G352" s="26" t="s">
        <v>155</v>
      </c>
      <c r="H352" s="88">
        <v>46088</v>
      </c>
      <c r="I352" s="26"/>
      <c r="J352" s="26"/>
      <c r="K352" s="60"/>
      <c r="L352" s="26"/>
      <c r="M352" s="52"/>
      <c r="N352" s="26"/>
      <c r="O352" s="52"/>
      <c r="P352" s="52"/>
      <c r="Q352" s="52"/>
      <c r="R352" s="26" t="s">
        <v>6</v>
      </c>
      <c r="S352" s="26"/>
      <c r="T352" s="5" t="s">
        <v>97</v>
      </c>
      <c r="U352" s="52"/>
    </row>
    <row r="353" spans="1:21">
      <c r="A353" s="5"/>
      <c r="B353" s="56"/>
      <c r="C353" s="1"/>
      <c r="D353" s="1"/>
      <c r="E353" s="25" t="s">
        <v>258</v>
      </c>
      <c r="F353" s="26" t="s">
        <v>339</v>
      </c>
      <c r="G353" s="26" t="s">
        <v>155</v>
      </c>
      <c r="H353" s="88">
        <v>46088</v>
      </c>
      <c r="I353" s="26"/>
      <c r="J353" s="26"/>
      <c r="K353" s="60"/>
      <c r="L353" s="26"/>
      <c r="M353" s="52"/>
      <c r="N353" s="26"/>
      <c r="O353" s="52"/>
      <c r="P353" s="52"/>
      <c r="Q353" s="52"/>
      <c r="R353" s="26" t="s">
        <v>1</v>
      </c>
      <c r="S353" s="26"/>
      <c r="T353" s="5" t="s">
        <v>4</v>
      </c>
      <c r="U353" s="52"/>
    </row>
    <row r="354" spans="1:21">
      <c r="A354" s="45"/>
      <c r="B354" s="46"/>
      <c r="C354" s="47"/>
      <c r="D354" s="46"/>
      <c r="E354" s="46"/>
      <c r="F354" s="48"/>
      <c r="G354" s="49"/>
      <c r="H354" s="50"/>
      <c r="I354" s="50"/>
      <c r="J354" s="45"/>
      <c r="K354" s="45"/>
      <c r="L354" s="45"/>
      <c r="M354" s="45"/>
      <c r="N354" s="45"/>
      <c r="O354" s="45"/>
      <c r="P354" s="45"/>
      <c r="Q354" s="45"/>
      <c r="R354" s="51"/>
      <c r="S354" s="51"/>
      <c r="T354" s="5"/>
      <c r="U354" s="45"/>
    </row>
    <row r="355" spans="1:21">
      <c r="A355" s="5">
        <v>52</v>
      </c>
      <c r="B355" s="56"/>
      <c r="C355" s="1" t="s">
        <v>337</v>
      </c>
      <c r="D355" s="1" t="s">
        <v>268</v>
      </c>
      <c r="E355" s="25" t="s">
        <v>79</v>
      </c>
      <c r="F355" s="26" t="s">
        <v>340</v>
      </c>
      <c r="G355" s="62" t="s">
        <v>37</v>
      </c>
      <c r="H355" s="26">
        <v>46271</v>
      </c>
      <c r="I355" s="26"/>
      <c r="J355" s="26"/>
      <c r="K355" s="60"/>
      <c r="L355" s="26"/>
      <c r="M355" s="52"/>
      <c r="N355" s="26"/>
      <c r="O355" s="52"/>
      <c r="P355" s="52"/>
      <c r="Q355" s="52"/>
      <c r="R355" s="26" t="s">
        <v>10</v>
      </c>
      <c r="S355" s="26"/>
      <c r="T355" s="5" t="s">
        <v>4</v>
      </c>
      <c r="U355" s="52"/>
    </row>
    <row r="356" spans="1:21">
      <c r="A356" s="5"/>
      <c r="B356" s="56"/>
      <c r="C356" s="1"/>
      <c r="D356" s="1"/>
      <c r="E356" s="25" t="s">
        <v>257</v>
      </c>
      <c r="F356" s="26" t="s">
        <v>340</v>
      </c>
      <c r="G356" s="26" t="s">
        <v>155</v>
      </c>
      <c r="H356" s="88">
        <v>46088</v>
      </c>
      <c r="I356" s="26"/>
      <c r="J356" s="26"/>
      <c r="K356" s="60"/>
      <c r="L356" s="26"/>
      <c r="M356" s="52"/>
      <c r="N356" s="26"/>
      <c r="O356" s="52"/>
      <c r="P356" s="52"/>
      <c r="Q356" s="52"/>
      <c r="R356" s="86" t="s">
        <v>12</v>
      </c>
      <c r="S356" s="26"/>
      <c r="T356" s="5" t="s">
        <v>4</v>
      </c>
      <c r="U356" s="52"/>
    </row>
    <row r="357" spans="1:21">
      <c r="A357" s="5"/>
      <c r="B357" s="56"/>
      <c r="C357" s="1"/>
      <c r="D357" s="1"/>
      <c r="E357" s="25" t="s">
        <v>338</v>
      </c>
      <c r="F357" s="26" t="s">
        <v>340</v>
      </c>
      <c r="G357" s="26" t="s">
        <v>155</v>
      </c>
      <c r="H357" s="88">
        <v>46088</v>
      </c>
      <c r="I357" s="26"/>
      <c r="J357" s="26"/>
      <c r="K357" s="60"/>
      <c r="L357" s="26"/>
      <c r="M357" s="52"/>
      <c r="N357" s="26"/>
      <c r="O357" s="52"/>
      <c r="P357" s="52"/>
      <c r="Q357" s="52"/>
      <c r="R357" s="29" t="s">
        <v>2</v>
      </c>
      <c r="S357" s="26"/>
      <c r="T357" s="5" t="s">
        <v>97</v>
      </c>
      <c r="U357" s="52"/>
    </row>
    <row r="358" spans="1:21">
      <c r="A358" s="45"/>
      <c r="B358" s="46"/>
      <c r="C358" s="47"/>
      <c r="D358" s="46"/>
      <c r="E358" s="46"/>
      <c r="F358" s="48"/>
      <c r="G358" s="49"/>
      <c r="H358" s="50"/>
      <c r="I358" s="50"/>
      <c r="J358" s="45"/>
      <c r="K358" s="45"/>
      <c r="L358" s="45"/>
      <c r="M358" s="45"/>
      <c r="N358" s="45"/>
      <c r="O358" s="45"/>
      <c r="P358" s="45"/>
      <c r="Q358" s="45"/>
      <c r="R358" s="51"/>
      <c r="S358" s="51"/>
      <c r="T358" s="5"/>
      <c r="U358" s="45"/>
    </row>
    <row r="359" spans="1:21">
      <c r="A359" s="5">
        <v>53</v>
      </c>
      <c r="B359" s="56"/>
      <c r="C359" s="1" t="s">
        <v>385</v>
      </c>
      <c r="D359" s="1" t="s">
        <v>268</v>
      </c>
      <c r="E359" s="25" t="s">
        <v>386</v>
      </c>
      <c r="F359" s="26" t="s">
        <v>387</v>
      </c>
      <c r="G359" s="62" t="s">
        <v>35</v>
      </c>
      <c r="H359" s="26" t="s">
        <v>393</v>
      </c>
      <c r="I359" s="26"/>
      <c r="J359" s="26"/>
      <c r="K359" s="60"/>
      <c r="L359" s="26"/>
      <c r="M359" s="52"/>
      <c r="N359" s="26"/>
      <c r="O359" s="52"/>
      <c r="P359" s="52"/>
      <c r="Q359" s="52"/>
      <c r="R359" s="26" t="s">
        <v>10</v>
      </c>
      <c r="S359" s="26"/>
      <c r="T359" s="5" t="s">
        <v>4</v>
      </c>
      <c r="U359" s="52"/>
    </row>
    <row r="360" spans="1:21">
      <c r="A360" s="5"/>
      <c r="B360" s="56"/>
      <c r="C360" s="1"/>
      <c r="D360" s="1"/>
      <c r="E360" s="25" t="s">
        <v>26</v>
      </c>
      <c r="F360" s="26" t="s">
        <v>387</v>
      </c>
      <c r="G360" s="62" t="s">
        <v>35</v>
      </c>
      <c r="H360" s="26" t="s">
        <v>393</v>
      </c>
      <c r="I360" s="26"/>
      <c r="J360" s="26"/>
      <c r="K360" s="60"/>
      <c r="L360" s="26"/>
      <c r="M360" s="52"/>
      <c r="N360" s="26"/>
      <c r="O360" s="52"/>
      <c r="P360" s="52"/>
      <c r="Q360" s="52"/>
      <c r="R360" s="26" t="s">
        <v>8</v>
      </c>
      <c r="S360" s="26"/>
      <c r="T360" s="27" t="s">
        <v>234</v>
      </c>
      <c r="U360" s="52"/>
    </row>
    <row r="361" spans="1:21">
      <c r="A361" s="5"/>
      <c r="B361" s="56"/>
      <c r="C361" s="1"/>
      <c r="D361" s="1"/>
      <c r="E361" s="25" t="s">
        <v>257</v>
      </c>
      <c r="F361" s="26" t="s">
        <v>387</v>
      </c>
      <c r="G361" s="26" t="s">
        <v>155</v>
      </c>
      <c r="H361" s="88">
        <v>46302</v>
      </c>
      <c r="I361" s="26"/>
      <c r="J361" s="26"/>
      <c r="K361" s="60"/>
      <c r="L361" s="26"/>
      <c r="M361" s="52"/>
      <c r="N361" s="26"/>
      <c r="O361" s="52"/>
      <c r="P361" s="52"/>
      <c r="Q361" s="52"/>
      <c r="R361" s="26" t="s">
        <v>6</v>
      </c>
      <c r="S361" s="26"/>
      <c r="T361" s="5" t="s">
        <v>4</v>
      </c>
      <c r="U361" s="52"/>
    </row>
    <row r="362" spans="1:21">
      <c r="A362" s="5"/>
      <c r="B362" s="56"/>
      <c r="C362" s="1"/>
      <c r="D362" s="1"/>
      <c r="E362" s="25" t="s">
        <v>258</v>
      </c>
      <c r="F362" s="26" t="s">
        <v>387</v>
      </c>
      <c r="G362" s="26" t="s">
        <v>155</v>
      </c>
      <c r="H362" s="88">
        <v>46302</v>
      </c>
      <c r="I362" s="26"/>
      <c r="J362" s="26"/>
      <c r="K362" s="60"/>
      <c r="L362" s="26"/>
      <c r="M362" s="52"/>
      <c r="N362" s="26"/>
      <c r="O362" s="52"/>
      <c r="P362" s="52"/>
      <c r="Q362" s="52"/>
      <c r="R362" s="26" t="s">
        <v>4</v>
      </c>
      <c r="S362" s="26"/>
      <c r="T362" s="27" t="s">
        <v>234</v>
      </c>
      <c r="U362" s="52"/>
    </row>
    <row r="363" spans="1:21">
      <c r="A363" s="45"/>
      <c r="B363" s="46"/>
      <c r="C363" s="47"/>
      <c r="D363" s="46"/>
      <c r="E363" s="46"/>
      <c r="F363" s="48"/>
      <c r="G363" s="49"/>
      <c r="H363" s="50"/>
      <c r="I363" s="50"/>
      <c r="J363" s="45"/>
      <c r="K363" s="45"/>
      <c r="L363" s="45"/>
      <c r="M363" s="45"/>
      <c r="N363" s="45"/>
      <c r="O363" s="45"/>
      <c r="P363" s="45"/>
      <c r="Q363" s="45"/>
      <c r="R363" s="51"/>
      <c r="S363" s="51"/>
      <c r="T363" s="45"/>
      <c r="U363" s="45"/>
    </row>
    <row r="364" spans="1:21">
      <c r="A364" s="5">
        <v>54</v>
      </c>
      <c r="B364" s="56"/>
      <c r="C364" s="1" t="s">
        <v>390</v>
      </c>
      <c r="D364" s="1" t="s">
        <v>268</v>
      </c>
      <c r="E364" s="25" t="s">
        <v>124</v>
      </c>
      <c r="F364" s="26" t="s">
        <v>387</v>
      </c>
      <c r="G364" s="62" t="s">
        <v>35</v>
      </c>
      <c r="H364" s="26">
        <v>46332</v>
      </c>
      <c r="I364" s="26"/>
      <c r="J364" s="26"/>
      <c r="K364" s="60">
        <v>6.1079999999999997</v>
      </c>
      <c r="L364" s="26"/>
      <c r="M364" s="52"/>
      <c r="N364" s="26"/>
      <c r="O364" s="52"/>
      <c r="P364" s="52"/>
      <c r="Q364" s="52"/>
      <c r="R364" s="26" t="s">
        <v>4</v>
      </c>
      <c r="S364" s="26"/>
      <c r="T364" s="26"/>
      <c r="U364" s="52"/>
    </row>
    <row r="365" spans="1:21">
      <c r="A365" s="5"/>
      <c r="B365" s="56"/>
      <c r="C365" s="1"/>
      <c r="D365" s="1"/>
      <c r="E365" s="25" t="s">
        <v>391</v>
      </c>
      <c r="F365" s="26" t="s">
        <v>387</v>
      </c>
      <c r="G365" s="62" t="s">
        <v>35</v>
      </c>
      <c r="H365" s="26" t="s">
        <v>388</v>
      </c>
      <c r="I365" s="26"/>
      <c r="J365" s="26"/>
      <c r="K365" s="60">
        <v>1.66</v>
      </c>
      <c r="L365" s="26"/>
      <c r="M365" s="52"/>
      <c r="N365" s="26"/>
      <c r="O365" s="52"/>
      <c r="P365" s="26" t="s">
        <v>397</v>
      </c>
      <c r="Q365" s="55" t="s">
        <v>220</v>
      </c>
      <c r="R365" s="53" t="s">
        <v>3</v>
      </c>
      <c r="S365" s="55" t="s">
        <v>220</v>
      </c>
      <c r="T365" s="26" t="s">
        <v>234</v>
      </c>
      <c r="U365" s="52"/>
    </row>
    <row r="366" spans="1:21">
      <c r="A366" s="45"/>
      <c r="B366" s="46"/>
      <c r="C366" s="47"/>
      <c r="D366" s="46"/>
      <c r="E366" s="46"/>
      <c r="F366" s="48"/>
      <c r="G366" s="49"/>
      <c r="H366" s="50"/>
      <c r="I366" s="50"/>
      <c r="J366" s="45"/>
      <c r="K366" s="45"/>
      <c r="L366" s="45"/>
      <c r="M366" s="45"/>
      <c r="N366" s="45"/>
      <c r="O366" s="45"/>
      <c r="P366" s="45"/>
      <c r="Q366" s="45"/>
      <c r="R366" s="51"/>
      <c r="S366" s="51"/>
      <c r="T366" s="45"/>
      <c r="U366" s="45"/>
    </row>
    <row r="367" spans="1:21">
      <c r="A367" s="5">
        <v>55</v>
      </c>
      <c r="B367" s="56"/>
      <c r="C367" s="1" t="s">
        <v>392</v>
      </c>
      <c r="D367" s="1" t="s">
        <v>268</v>
      </c>
      <c r="E367" s="25" t="s">
        <v>336</v>
      </c>
      <c r="F367" s="26">
        <v>46271</v>
      </c>
      <c r="G367" s="62" t="s">
        <v>35</v>
      </c>
      <c r="H367" s="26" t="s">
        <v>397</v>
      </c>
      <c r="I367" s="26"/>
      <c r="J367" s="26"/>
      <c r="K367" s="60">
        <v>2.2639999999999998</v>
      </c>
      <c r="L367" s="26"/>
      <c r="M367" s="52"/>
      <c r="N367" s="26"/>
      <c r="O367" s="52"/>
      <c r="P367" s="26" t="s">
        <v>397</v>
      </c>
      <c r="Q367" s="55" t="s">
        <v>220</v>
      </c>
      <c r="R367" s="26" t="s">
        <v>12</v>
      </c>
      <c r="S367" s="55" t="s">
        <v>220</v>
      </c>
      <c r="T367" s="26" t="s">
        <v>1</v>
      </c>
      <c r="U367" s="52"/>
    </row>
    <row r="368" spans="1:21">
      <c r="A368" s="5"/>
      <c r="B368" s="56"/>
      <c r="C368" s="1"/>
      <c r="D368" s="1"/>
      <c r="E368" s="25" t="s">
        <v>257</v>
      </c>
      <c r="F368" s="26">
        <v>46271</v>
      </c>
      <c r="G368" s="62" t="s">
        <v>37</v>
      </c>
      <c r="H368" s="88" t="s">
        <v>262</v>
      </c>
      <c r="I368" s="26"/>
      <c r="J368" s="26"/>
      <c r="K368" s="60"/>
      <c r="L368" s="26"/>
      <c r="M368" s="52"/>
      <c r="N368" s="26"/>
      <c r="O368" s="52"/>
      <c r="P368" s="52"/>
      <c r="Q368" s="52"/>
      <c r="R368" s="26" t="s">
        <v>12</v>
      </c>
      <c r="S368" s="26"/>
      <c r="T368" s="26"/>
      <c r="U368" s="52"/>
    </row>
    <row r="369" spans="1:21">
      <c r="A369" s="5"/>
      <c r="B369" s="56"/>
      <c r="C369" s="1"/>
      <c r="D369" s="1"/>
      <c r="E369" s="25" t="s">
        <v>258</v>
      </c>
      <c r="F369" s="26">
        <v>46271</v>
      </c>
      <c r="G369" s="26" t="s">
        <v>155</v>
      </c>
      <c r="H369" s="88" t="s">
        <v>263</v>
      </c>
      <c r="I369" s="26"/>
      <c r="J369" s="26"/>
      <c r="K369" s="60"/>
      <c r="L369" s="26"/>
      <c r="M369" s="52"/>
      <c r="N369" s="26"/>
      <c r="O369" s="52"/>
      <c r="P369" s="52"/>
      <c r="Q369" s="52"/>
      <c r="R369" s="26" t="s">
        <v>12</v>
      </c>
      <c r="S369" s="26"/>
      <c r="T369" s="26"/>
      <c r="U369" s="52"/>
    </row>
    <row r="370" spans="1:21">
      <c r="A370" s="45"/>
      <c r="B370" s="46"/>
      <c r="C370" s="47"/>
      <c r="D370" s="46"/>
      <c r="E370" s="46"/>
      <c r="F370" s="48"/>
      <c r="G370" s="49"/>
      <c r="H370" s="50"/>
      <c r="I370" s="50"/>
      <c r="J370" s="45"/>
      <c r="K370" s="45"/>
      <c r="L370" s="45"/>
      <c r="M370" s="45"/>
      <c r="N370" s="45"/>
      <c r="O370" s="45"/>
      <c r="P370" s="45"/>
      <c r="Q370" s="45"/>
      <c r="R370" s="51"/>
      <c r="S370" s="51"/>
      <c r="T370" s="5" t="s">
        <v>97</v>
      </c>
      <c r="U370" s="45"/>
    </row>
    <row r="371" spans="1:21">
      <c r="A371" s="52">
        <v>56</v>
      </c>
      <c r="B371" s="56"/>
      <c r="C371" s="56" t="s">
        <v>450</v>
      </c>
      <c r="D371" s="1" t="s">
        <v>268</v>
      </c>
      <c r="E371" s="58" t="s">
        <v>451</v>
      </c>
      <c r="F371" s="26" t="s">
        <v>454</v>
      </c>
      <c r="G371" s="62" t="s">
        <v>37</v>
      </c>
      <c r="H371" s="88">
        <v>46088</v>
      </c>
      <c r="I371" s="59"/>
      <c r="J371" s="59"/>
      <c r="K371" s="60"/>
      <c r="L371" s="59"/>
      <c r="M371" s="52"/>
      <c r="N371" s="59"/>
      <c r="O371" s="52"/>
      <c r="P371" s="52"/>
      <c r="Q371" s="52"/>
      <c r="R371" s="26" t="s">
        <v>4</v>
      </c>
      <c r="S371" s="59"/>
      <c r="T371" s="5" t="s">
        <v>97</v>
      </c>
      <c r="U371" s="52"/>
    </row>
    <row r="372" spans="1:21">
      <c r="A372" s="52"/>
      <c r="B372" s="56"/>
      <c r="C372" s="56"/>
      <c r="D372" s="56"/>
      <c r="E372" s="58" t="s">
        <v>452</v>
      </c>
      <c r="F372" s="26" t="s">
        <v>454</v>
      </c>
      <c r="G372" s="26" t="s">
        <v>155</v>
      </c>
      <c r="H372" s="88">
        <v>46088</v>
      </c>
      <c r="I372" s="59"/>
      <c r="J372" s="59"/>
      <c r="K372" s="60"/>
      <c r="L372" s="59"/>
      <c r="M372" s="52"/>
      <c r="N372" s="59"/>
      <c r="O372" s="52"/>
      <c r="P372" s="52"/>
      <c r="Q372" s="52"/>
      <c r="R372" s="53" t="s">
        <v>3</v>
      </c>
      <c r="S372" s="59"/>
      <c r="T372" s="5" t="s">
        <v>4</v>
      </c>
      <c r="U372" s="52"/>
    </row>
    <row r="373" spans="1:21">
      <c r="A373" s="52"/>
      <c r="B373" s="56"/>
      <c r="C373" s="56"/>
      <c r="D373" s="56"/>
      <c r="E373" s="58" t="s">
        <v>453</v>
      </c>
      <c r="F373" s="26" t="s">
        <v>454</v>
      </c>
      <c r="G373" s="26" t="s">
        <v>155</v>
      </c>
      <c r="H373" s="88">
        <v>46088</v>
      </c>
      <c r="I373" s="59"/>
      <c r="J373" s="59"/>
      <c r="K373" s="60"/>
      <c r="L373" s="59"/>
      <c r="M373" s="52"/>
      <c r="N373" s="59"/>
      <c r="O373" s="52"/>
      <c r="P373" s="52"/>
      <c r="Q373" s="52"/>
      <c r="R373" s="59" t="s">
        <v>10</v>
      </c>
      <c r="S373" s="59"/>
      <c r="T373" s="5" t="s">
        <v>4</v>
      </c>
      <c r="U373" s="52"/>
    </row>
    <row r="374" spans="1:21">
      <c r="A374" s="45"/>
      <c r="B374" s="46"/>
      <c r="C374" s="47"/>
      <c r="D374" s="46"/>
      <c r="E374" s="46"/>
      <c r="F374" s="48"/>
      <c r="G374" s="49"/>
      <c r="H374" s="50"/>
      <c r="I374" s="50"/>
      <c r="J374" s="45"/>
      <c r="K374" s="45"/>
      <c r="L374" s="45"/>
      <c r="M374" s="45"/>
      <c r="N374" s="45"/>
      <c r="O374" s="45"/>
      <c r="P374" s="45"/>
      <c r="Q374" s="45"/>
      <c r="R374" s="51"/>
      <c r="S374" s="51"/>
      <c r="T374" s="5" t="s">
        <v>4</v>
      </c>
      <c r="U374" s="45"/>
    </row>
    <row r="375" spans="1:21">
      <c r="A375" s="52">
        <v>57</v>
      </c>
      <c r="B375" s="56"/>
      <c r="C375" s="56" t="s">
        <v>459</v>
      </c>
      <c r="D375" s="1" t="s">
        <v>268</v>
      </c>
      <c r="E375" s="58" t="s">
        <v>124</v>
      </c>
      <c r="F375" s="26" t="s">
        <v>461</v>
      </c>
      <c r="G375" s="62" t="s">
        <v>37</v>
      </c>
      <c r="H375" s="88" t="s">
        <v>263</v>
      </c>
      <c r="I375" s="59"/>
      <c r="J375" s="59"/>
      <c r="K375" s="60"/>
      <c r="L375" s="59"/>
      <c r="M375" s="52"/>
      <c r="N375" s="59"/>
      <c r="O375" s="52"/>
      <c r="P375" s="52"/>
      <c r="Q375" s="52"/>
      <c r="R375" s="26" t="s">
        <v>4</v>
      </c>
      <c r="S375" s="59"/>
      <c r="T375" s="5" t="s">
        <v>4</v>
      </c>
      <c r="U375" s="52"/>
    </row>
    <row r="376" spans="1:21">
      <c r="A376" s="52"/>
      <c r="B376" s="56"/>
      <c r="C376" s="56"/>
      <c r="D376" s="56"/>
      <c r="E376" s="25" t="s">
        <v>257</v>
      </c>
      <c r="F376" s="26" t="s">
        <v>461</v>
      </c>
      <c r="G376" s="26" t="s">
        <v>155</v>
      </c>
      <c r="H376" s="88">
        <v>46088</v>
      </c>
      <c r="I376" s="59"/>
      <c r="J376" s="59"/>
      <c r="K376" s="60"/>
      <c r="L376" s="59"/>
      <c r="M376" s="52"/>
      <c r="N376" s="59"/>
      <c r="O376" s="52"/>
      <c r="P376" s="52"/>
      <c r="Q376" s="52"/>
      <c r="R376" s="53" t="s">
        <v>3</v>
      </c>
      <c r="S376" s="59"/>
      <c r="T376" s="5" t="s">
        <v>97</v>
      </c>
      <c r="U376" s="52"/>
    </row>
    <row r="377" spans="1:21">
      <c r="A377" s="52"/>
      <c r="B377" s="56"/>
      <c r="C377" s="56"/>
      <c r="D377" s="56"/>
      <c r="E377" s="25" t="s">
        <v>460</v>
      </c>
      <c r="F377" s="26" t="s">
        <v>461</v>
      </c>
      <c r="G377" s="26" t="s">
        <v>155</v>
      </c>
      <c r="H377" s="88">
        <v>46088</v>
      </c>
      <c r="I377" s="59"/>
      <c r="J377" s="59"/>
      <c r="K377" s="60"/>
      <c r="L377" s="59"/>
      <c r="M377" s="52"/>
      <c r="N377" s="59"/>
      <c r="O377" s="52"/>
      <c r="P377" s="52"/>
      <c r="Q377" s="52"/>
      <c r="R377" s="59" t="s">
        <v>10</v>
      </c>
      <c r="S377" s="59"/>
      <c r="T377" s="5" t="s">
        <v>97</v>
      </c>
      <c r="U377" s="52"/>
    </row>
    <row r="378" spans="1:21">
      <c r="A378" s="52"/>
      <c r="B378" s="56"/>
      <c r="C378" s="56"/>
      <c r="D378" s="56"/>
      <c r="E378" s="25" t="s">
        <v>258</v>
      </c>
      <c r="F378" s="26" t="s">
        <v>461</v>
      </c>
      <c r="G378" s="26" t="s">
        <v>155</v>
      </c>
      <c r="H378" s="88">
        <v>46088</v>
      </c>
      <c r="I378" s="59"/>
      <c r="J378" s="59"/>
      <c r="K378" s="60"/>
      <c r="L378" s="59"/>
      <c r="M378" s="52"/>
      <c r="N378" s="59"/>
      <c r="O378" s="52"/>
      <c r="P378" s="52"/>
      <c r="Q378" s="52"/>
      <c r="R378" s="59" t="s">
        <v>12</v>
      </c>
      <c r="S378" s="59"/>
      <c r="T378" s="5" t="s">
        <v>4</v>
      </c>
      <c r="U378" s="52"/>
    </row>
    <row r="379" spans="1:21">
      <c r="A379" s="45"/>
      <c r="B379" s="46"/>
      <c r="C379" s="47"/>
      <c r="D379" s="46"/>
      <c r="E379" s="46"/>
      <c r="F379" s="48"/>
      <c r="G379" s="49"/>
      <c r="H379" s="50"/>
      <c r="I379" s="50"/>
      <c r="J379" s="45"/>
      <c r="K379" s="45"/>
      <c r="L379" s="45"/>
      <c r="M379" s="45"/>
      <c r="N379" s="45"/>
      <c r="O379" s="45"/>
      <c r="P379" s="45"/>
      <c r="Q379" s="45"/>
      <c r="R379" s="51"/>
      <c r="S379" s="51"/>
      <c r="T379" s="27" t="s">
        <v>234</v>
      </c>
      <c r="U379" s="45"/>
    </row>
    <row r="380" spans="1:21">
      <c r="A380" s="52">
        <v>58</v>
      </c>
      <c r="B380" s="56"/>
      <c r="C380" s="56" t="s">
        <v>463</v>
      </c>
      <c r="D380" s="1" t="s">
        <v>268</v>
      </c>
      <c r="E380" s="58" t="s">
        <v>124</v>
      </c>
      <c r="F380" s="26" t="s">
        <v>464</v>
      </c>
      <c r="G380" s="62" t="s">
        <v>37</v>
      </c>
      <c r="H380" s="88" t="s">
        <v>263</v>
      </c>
      <c r="I380" s="59"/>
      <c r="J380" s="59"/>
      <c r="K380" s="60"/>
      <c r="L380" s="59"/>
      <c r="M380" s="52"/>
      <c r="N380" s="59"/>
      <c r="O380" s="52"/>
      <c r="P380" s="52"/>
      <c r="Q380" s="52"/>
      <c r="R380" s="59" t="s">
        <v>10</v>
      </c>
      <c r="S380" s="59"/>
      <c r="T380" s="5" t="s">
        <v>4</v>
      </c>
      <c r="U380" s="52"/>
    </row>
    <row r="381" spans="1:21">
      <c r="A381" s="52"/>
      <c r="B381" s="56"/>
      <c r="C381" s="56"/>
      <c r="D381" s="56"/>
      <c r="E381" s="58" t="s">
        <v>257</v>
      </c>
      <c r="F381" s="26" t="s">
        <v>464</v>
      </c>
      <c r="G381" s="26" t="s">
        <v>155</v>
      </c>
      <c r="H381" s="88" t="s">
        <v>263</v>
      </c>
      <c r="I381" s="59"/>
      <c r="J381" s="59"/>
      <c r="K381" s="60"/>
      <c r="L381" s="59"/>
      <c r="M381" s="52"/>
      <c r="N381" s="59"/>
      <c r="O381" s="52"/>
      <c r="P381" s="52"/>
      <c r="Q381" s="52"/>
      <c r="R381" s="59" t="s">
        <v>12</v>
      </c>
      <c r="S381" s="59"/>
      <c r="T381" s="5" t="s">
        <v>4</v>
      </c>
      <c r="U381" s="52"/>
    </row>
    <row r="382" spans="1:21">
      <c r="A382" s="45"/>
      <c r="B382" s="46"/>
      <c r="C382" s="47"/>
      <c r="D382" s="46"/>
      <c r="E382" s="46"/>
      <c r="F382" s="48"/>
      <c r="G382" s="49"/>
      <c r="H382" s="50"/>
      <c r="I382" s="50"/>
      <c r="J382" s="45"/>
      <c r="K382" s="45"/>
      <c r="L382" s="45"/>
      <c r="M382" s="45"/>
      <c r="N382" s="45"/>
      <c r="O382" s="45"/>
      <c r="P382" s="45"/>
      <c r="Q382" s="45"/>
      <c r="R382" s="51"/>
      <c r="S382" s="51"/>
      <c r="T382" s="5" t="s">
        <v>4</v>
      </c>
      <c r="U382" s="45"/>
    </row>
    <row r="383" spans="1:21">
      <c r="A383" s="52">
        <v>59</v>
      </c>
      <c r="B383" s="56"/>
      <c r="C383" s="56" t="s">
        <v>465</v>
      </c>
      <c r="D383" s="1" t="s">
        <v>268</v>
      </c>
      <c r="E383" s="58" t="s">
        <v>124</v>
      </c>
      <c r="F383" s="26" t="s">
        <v>464</v>
      </c>
      <c r="G383" s="62" t="s">
        <v>37</v>
      </c>
      <c r="H383" s="88" t="s">
        <v>263</v>
      </c>
      <c r="I383" s="59"/>
      <c r="J383" s="59"/>
      <c r="K383" s="60"/>
      <c r="L383" s="59"/>
      <c r="M383" s="52"/>
      <c r="N383" s="59"/>
      <c r="O383" s="52"/>
      <c r="P383" s="52"/>
      <c r="Q383" s="52"/>
      <c r="R383" s="26" t="s">
        <v>4</v>
      </c>
      <c r="S383" s="59"/>
      <c r="T383" s="5" t="s">
        <v>97</v>
      </c>
      <c r="U383" s="52"/>
    </row>
    <row r="384" spans="1:21">
      <c r="A384" s="52"/>
      <c r="B384" s="56"/>
      <c r="C384" s="56"/>
      <c r="D384" s="56"/>
      <c r="E384" s="58" t="s">
        <v>257</v>
      </c>
      <c r="F384" s="26" t="s">
        <v>464</v>
      </c>
      <c r="G384" s="26" t="s">
        <v>155</v>
      </c>
      <c r="H384" s="88" t="s">
        <v>263</v>
      </c>
      <c r="I384" s="59"/>
      <c r="J384" s="59"/>
      <c r="K384" s="60"/>
      <c r="L384" s="59"/>
      <c r="M384" s="52"/>
      <c r="N384" s="59"/>
      <c r="O384" s="52"/>
      <c r="P384" s="52"/>
      <c r="Q384" s="52"/>
      <c r="R384" s="53" t="s">
        <v>3</v>
      </c>
      <c r="S384" s="59"/>
      <c r="T384" s="5" t="s">
        <v>97</v>
      </c>
      <c r="U384" s="52"/>
    </row>
    <row r="385" spans="1:21">
      <c r="A385" s="45"/>
      <c r="B385" s="46"/>
      <c r="C385" s="47"/>
      <c r="D385" s="46"/>
      <c r="E385" s="46"/>
      <c r="F385" s="48"/>
      <c r="G385" s="49"/>
      <c r="H385" s="50"/>
      <c r="I385" s="50"/>
      <c r="J385" s="45"/>
      <c r="K385" s="45"/>
      <c r="L385" s="45"/>
      <c r="M385" s="45"/>
      <c r="N385" s="45"/>
      <c r="O385" s="45"/>
      <c r="P385" s="45"/>
      <c r="Q385" s="45"/>
      <c r="R385" s="51"/>
      <c r="S385" s="51"/>
      <c r="T385" s="5" t="s">
        <v>4</v>
      </c>
      <c r="U385" s="45"/>
    </row>
    <row r="386" spans="1:21">
      <c r="A386" s="52">
        <v>60</v>
      </c>
      <c r="B386" s="56"/>
      <c r="C386" s="56" t="s">
        <v>466</v>
      </c>
      <c r="D386" s="1" t="s">
        <v>13</v>
      </c>
      <c r="E386" s="58" t="s">
        <v>124</v>
      </c>
      <c r="F386" s="26" t="s">
        <v>464</v>
      </c>
      <c r="G386" s="62" t="s">
        <v>35</v>
      </c>
      <c r="H386" s="88" t="s">
        <v>263</v>
      </c>
      <c r="I386" s="59"/>
      <c r="J386" s="59"/>
      <c r="K386" s="60"/>
      <c r="L386" s="59"/>
      <c r="M386" s="52"/>
      <c r="N386" s="59"/>
      <c r="O386" s="52"/>
      <c r="P386" s="52"/>
      <c r="Q386" s="52"/>
      <c r="R386" s="26" t="s">
        <v>4</v>
      </c>
      <c r="S386" s="59"/>
      <c r="T386" s="59"/>
      <c r="U386" s="52"/>
    </row>
    <row r="387" spans="1:21">
      <c r="A387" s="52"/>
      <c r="B387" s="56"/>
      <c r="C387" s="56"/>
      <c r="D387" s="56"/>
      <c r="E387" s="58" t="s">
        <v>257</v>
      </c>
      <c r="F387" s="26" t="s">
        <v>464</v>
      </c>
      <c r="G387" s="62" t="s">
        <v>35</v>
      </c>
      <c r="H387" s="88" t="s">
        <v>263</v>
      </c>
      <c r="I387" s="59"/>
      <c r="J387" s="59"/>
      <c r="K387" s="60"/>
      <c r="L387" s="59"/>
      <c r="M387" s="52"/>
      <c r="N387" s="59"/>
      <c r="O387" s="52"/>
      <c r="P387" s="52"/>
      <c r="Q387" s="52"/>
      <c r="R387" s="53" t="s">
        <v>3</v>
      </c>
      <c r="S387" s="59"/>
      <c r="T387" s="59"/>
      <c r="U387" s="52"/>
    </row>
    <row r="388" spans="1:21">
      <c r="A388" s="52"/>
      <c r="B388" s="56"/>
      <c r="C388" s="56"/>
      <c r="D388" s="56"/>
      <c r="E388" s="58"/>
      <c r="F388" s="59"/>
      <c r="G388" s="59"/>
      <c r="H388" s="90"/>
      <c r="I388" s="59"/>
      <c r="J388" s="59"/>
      <c r="K388" s="60"/>
      <c r="L388" s="59"/>
      <c r="M388" s="52"/>
      <c r="N388" s="59"/>
      <c r="O388" s="52"/>
      <c r="P388" s="52"/>
      <c r="Q388" s="52"/>
      <c r="R388" s="59" t="s">
        <v>10</v>
      </c>
      <c r="S388" s="59"/>
      <c r="T388" s="59"/>
      <c r="U388" s="52"/>
    </row>
    <row r="389" spans="1:21">
      <c r="A389" s="52"/>
      <c r="B389" s="56"/>
      <c r="C389" s="56"/>
      <c r="D389" s="56"/>
      <c r="E389" s="58"/>
      <c r="F389" s="59"/>
      <c r="G389" s="59"/>
      <c r="H389" s="90"/>
      <c r="I389" s="59"/>
      <c r="J389" s="59"/>
      <c r="K389" s="60"/>
      <c r="L389" s="59"/>
      <c r="M389" s="52"/>
      <c r="N389" s="59"/>
      <c r="O389" s="52"/>
      <c r="P389" s="52"/>
      <c r="Q389" s="52"/>
      <c r="R389" s="59" t="s">
        <v>12</v>
      </c>
      <c r="S389" s="59"/>
      <c r="T389" s="59"/>
      <c r="U389" s="52"/>
    </row>
    <row r="390" spans="1:21">
      <c r="A390" s="52"/>
      <c r="B390" s="56"/>
      <c r="C390" s="56"/>
      <c r="D390" s="56"/>
      <c r="E390" s="58"/>
      <c r="F390" s="59"/>
      <c r="G390" s="59"/>
      <c r="H390" s="90"/>
      <c r="I390" s="59"/>
      <c r="J390" s="59"/>
      <c r="K390" s="60"/>
      <c r="L390" s="59"/>
      <c r="M390" s="52"/>
      <c r="N390" s="59"/>
      <c r="O390" s="52"/>
      <c r="P390" s="52"/>
      <c r="Q390" s="52"/>
      <c r="R390" s="59"/>
      <c r="S390" s="59"/>
      <c r="T390" s="59"/>
      <c r="U390" s="52"/>
    </row>
    <row r="391" spans="1:21">
      <c r="A391" s="63"/>
      <c r="B391" s="64"/>
      <c r="C391" s="64" t="s">
        <v>75</v>
      </c>
      <c r="D391" s="64"/>
      <c r="E391" s="64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5"/>
      <c r="S391" s="65"/>
      <c r="T391" s="63"/>
      <c r="U391" s="63"/>
    </row>
    <row r="392" spans="1:21">
      <c r="A392" s="57">
        <v>1</v>
      </c>
      <c r="B392" s="66"/>
      <c r="C392" s="66" t="s">
        <v>211</v>
      </c>
      <c r="D392" s="66" t="s">
        <v>212</v>
      </c>
      <c r="E392" s="67" t="s">
        <v>213</v>
      </c>
      <c r="F392" s="68">
        <v>46147</v>
      </c>
      <c r="G392" s="68" t="s">
        <v>35</v>
      </c>
      <c r="H392" s="68">
        <v>46208</v>
      </c>
      <c r="I392" s="69"/>
      <c r="J392" s="40"/>
      <c r="K392" s="40"/>
      <c r="L392" s="40"/>
      <c r="M392" s="40"/>
      <c r="N392" s="40"/>
      <c r="O392" s="40"/>
      <c r="P392" s="40"/>
      <c r="Q392" s="40"/>
      <c r="R392" s="70" t="s">
        <v>24</v>
      </c>
      <c r="S392" s="70"/>
      <c r="T392" s="5" t="s">
        <v>4</v>
      </c>
      <c r="U392" s="40"/>
    </row>
    <row r="393" spans="1:21">
      <c r="A393" s="57">
        <v>2</v>
      </c>
      <c r="B393" s="66"/>
      <c r="C393" s="66" t="s">
        <v>22</v>
      </c>
      <c r="D393" s="66" t="s">
        <v>212</v>
      </c>
      <c r="E393" s="67" t="s">
        <v>215</v>
      </c>
      <c r="F393" s="68">
        <v>46147</v>
      </c>
      <c r="G393" s="68" t="s">
        <v>35</v>
      </c>
      <c r="H393" s="68">
        <v>46147</v>
      </c>
      <c r="I393" s="69"/>
      <c r="J393" s="40"/>
      <c r="K393" s="40"/>
      <c r="L393" s="40"/>
      <c r="M393" s="40"/>
      <c r="N393" s="40"/>
      <c r="O393" s="40"/>
      <c r="P393" s="40"/>
      <c r="Q393" s="40"/>
      <c r="R393" s="70" t="s">
        <v>8</v>
      </c>
      <c r="S393" s="70"/>
      <c r="T393" s="5" t="s">
        <v>97</v>
      </c>
      <c r="U393" s="40"/>
    </row>
    <row r="394" spans="1:21">
      <c r="A394" s="57">
        <v>3</v>
      </c>
      <c r="B394" s="66"/>
      <c r="C394" s="66" t="s">
        <v>27</v>
      </c>
      <c r="D394" s="66" t="s">
        <v>212</v>
      </c>
      <c r="E394" s="67" t="s">
        <v>216</v>
      </c>
      <c r="F394" s="68">
        <v>46147</v>
      </c>
      <c r="G394" s="68" t="s">
        <v>35</v>
      </c>
      <c r="H394" s="68">
        <v>46147</v>
      </c>
      <c r="I394" s="69"/>
      <c r="J394" s="40"/>
      <c r="K394" s="40"/>
      <c r="L394" s="40"/>
      <c r="M394" s="40"/>
      <c r="N394" s="40"/>
      <c r="O394" s="40"/>
      <c r="P394" s="40"/>
      <c r="Q394" s="40"/>
      <c r="R394" s="70" t="s">
        <v>3</v>
      </c>
      <c r="S394" s="70"/>
      <c r="T394" s="5" t="s">
        <v>97</v>
      </c>
      <c r="U394" s="40"/>
    </row>
    <row r="395" spans="1:21">
      <c r="A395" s="57">
        <v>4</v>
      </c>
      <c r="B395" s="66"/>
      <c r="C395" s="66" t="s">
        <v>23</v>
      </c>
      <c r="D395" s="66" t="s">
        <v>221</v>
      </c>
      <c r="E395" s="67" t="s">
        <v>222</v>
      </c>
      <c r="F395" s="68">
        <v>46147</v>
      </c>
      <c r="G395" s="68" t="s">
        <v>35</v>
      </c>
      <c r="H395" s="68">
        <v>46178</v>
      </c>
      <c r="I395" s="69"/>
      <c r="J395" s="40"/>
      <c r="K395" s="40"/>
      <c r="L395" s="40"/>
      <c r="M395" s="40"/>
      <c r="N395" s="40"/>
      <c r="O395" s="40"/>
      <c r="P395" s="40"/>
      <c r="Q395" s="40"/>
      <c r="R395" s="70" t="s">
        <v>3</v>
      </c>
      <c r="S395" s="70"/>
      <c r="T395" s="5" t="s">
        <v>4</v>
      </c>
      <c r="U395" s="40"/>
    </row>
    <row r="396" spans="1:21">
      <c r="A396" s="57">
        <v>5</v>
      </c>
      <c r="B396" s="66"/>
      <c r="C396" s="66" t="s">
        <v>225</v>
      </c>
      <c r="D396" s="66" t="s">
        <v>221</v>
      </c>
      <c r="E396" s="67" t="s">
        <v>223</v>
      </c>
      <c r="F396" s="68">
        <v>46147</v>
      </c>
      <c r="G396" s="68" t="s">
        <v>35</v>
      </c>
      <c r="H396" s="68">
        <v>46208</v>
      </c>
      <c r="I396" s="69"/>
      <c r="J396" s="40"/>
      <c r="K396" s="40"/>
      <c r="L396" s="40"/>
      <c r="M396" s="40"/>
      <c r="N396" s="40"/>
      <c r="O396" s="40"/>
      <c r="P396" s="40"/>
      <c r="Q396" s="40"/>
      <c r="R396" s="70" t="s">
        <v>224</v>
      </c>
      <c r="S396" s="70"/>
      <c r="T396" s="27" t="s">
        <v>234</v>
      </c>
      <c r="U396" s="40"/>
    </row>
    <row r="397" spans="1:21">
      <c r="A397" s="57">
        <v>6</v>
      </c>
      <c r="B397" s="66"/>
      <c r="C397" s="66" t="s">
        <v>186</v>
      </c>
      <c r="D397" s="66" t="s">
        <v>212</v>
      </c>
      <c r="E397" s="67" t="s">
        <v>226</v>
      </c>
      <c r="F397" s="68">
        <v>46147</v>
      </c>
      <c r="G397" s="68" t="s">
        <v>35</v>
      </c>
      <c r="H397" s="68">
        <v>46178</v>
      </c>
      <c r="I397" s="69"/>
      <c r="J397" s="40"/>
      <c r="K397" s="40"/>
      <c r="L397" s="40"/>
      <c r="M397" s="40"/>
      <c r="N397" s="40"/>
      <c r="O397" s="40"/>
      <c r="P397" s="40"/>
      <c r="Q397" s="40"/>
      <c r="R397" s="70" t="s">
        <v>8</v>
      </c>
      <c r="S397" s="70"/>
      <c r="T397" s="5" t="s">
        <v>4</v>
      </c>
      <c r="U397" s="40"/>
    </row>
    <row r="398" spans="1:21">
      <c r="A398" s="57">
        <v>7</v>
      </c>
      <c r="B398" s="66"/>
      <c r="C398" s="66" t="s">
        <v>38</v>
      </c>
      <c r="D398" s="66" t="s">
        <v>212</v>
      </c>
      <c r="E398" s="67" t="s">
        <v>227</v>
      </c>
      <c r="F398" s="68">
        <v>46147</v>
      </c>
      <c r="G398" s="68" t="s">
        <v>35</v>
      </c>
      <c r="H398" s="68">
        <v>46208</v>
      </c>
      <c r="I398" s="69"/>
      <c r="J398" s="40"/>
      <c r="K398" s="40"/>
      <c r="L398" s="40"/>
      <c r="M398" s="40"/>
      <c r="N398" s="40"/>
      <c r="O398" s="40"/>
      <c r="P398" s="40"/>
      <c r="Q398" s="40"/>
      <c r="R398" s="70" t="s">
        <v>8</v>
      </c>
      <c r="S398" s="70"/>
      <c r="T398" s="5" t="s">
        <v>4</v>
      </c>
      <c r="U398" s="40"/>
    </row>
    <row r="399" spans="1:21">
      <c r="A399" s="57">
        <v>8</v>
      </c>
      <c r="B399" s="66"/>
      <c r="C399" s="66" t="s">
        <v>228</v>
      </c>
      <c r="D399" s="66" t="s">
        <v>212</v>
      </c>
      <c r="E399" s="67" t="s">
        <v>229</v>
      </c>
      <c r="F399" s="68">
        <v>46147</v>
      </c>
      <c r="G399" s="68" t="s">
        <v>35</v>
      </c>
      <c r="H399" s="68">
        <v>46178</v>
      </c>
      <c r="I399" s="69"/>
      <c r="J399" s="40"/>
      <c r="K399" s="40"/>
      <c r="L399" s="40"/>
      <c r="M399" s="40"/>
      <c r="N399" s="40"/>
      <c r="O399" s="40"/>
      <c r="P399" s="40"/>
      <c r="Q399" s="40"/>
      <c r="R399" s="70" t="s">
        <v>96</v>
      </c>
      <c r="S399" s="70"/>
      <c r="T399" s="5" t="s">
        <v>4</v>
      </c>
      <c r="U399" s="40"/>
    </row>
    <row r="400" spans="1:21">
      <c r="A400" s="57">
        <v>9</v>
      </c>
      <c r="B400" s="66"/>
      <c r="C400" s="66" t="s">
        <v>33</v>
      </c>
      <c r="D400" s="66" t="s">
        <v>221</v>
      </c>
      <c r="E400" s="67" t="s">
        <v>238</v>
      </c>
      <c r="F400" s="68">
        <v>46208</v>
      </c>
      <c r="G400" s="68" t="s">
        <v>35</v>
      </c>
      <c r="H400" s="68">
        <v>46239</v>
      </c>
      <c r="I400" s="69"/>
      <c r="J400" s="40"/>
      <c r="K400" s="40"/>
      <c r="L400" s="40"/>
      <c r="M400" s="40"/>
      <c r="N400" s="40"/>
      <c r="O400" s="40"/>
      <c r="P400" s="40"/>
      <c r="Q400" s="40"/>
      <c r="R400" s="70" t="s">
        <v>8</v>
      </c>
      <c r="S400" s="70"/>
      <c r="T400" s="5" t="s">
        <v>97</v>
      </c>
      <c r="U400" s="40"/>
    </row>
    <row r="401" spans="1:21">
      <c r="A401" s="57">
        <v>10</v>
      </c>
      <c r="B401" s="66"/>
      <c r="C401" s="66" t="s">
        <v>239</v>
      </c>
      <c r="D401" s="66" t="s">
        <v>221</v>
      </c>
      <c r="E401" s="67" t="s">
        <v>240</v>
      </c>
      <c r="F401" s="68">
        <v>46208</v>
      </c>
      <c r="G401" s="68" t="s">
        <v>35</v>
      </c>
      <c r="H401" s="68">
        <v>46239</v>
      </c>
      <c r="I401" s="69"/>
      <c r="J401" s="40"/>
      <c r="K401" s="40"/>
      <c r="L401" s="40"/>
      <c r="M401" s="40"/>
      <c r="N401" s="40"/>
      <c r="O401" s="40"/>
      <c r="P401" s="40"/>
      <c r="Q401" s="40"/>
      <c r="R401" s="70" t="s">
        <v>4</v>
      </c>
      <c r="S401" s="70"/>
      <c r="T401" s="5" t="s">
        <v>97</v>
      </c>
      <c r="U401" s="40"/>
    </row>
    <row r="402" spans="1:21">
      <c r="A402" s="57">
        <v>11</v>
      </c>
      <c r="B402" s="66"/>
      <c r="C402" s="66" t="s">
        <v>168</v>
      </c>
      <c r="D402" s="66" t="s">
        <v>212</v>
      </c>
      <c r="E402" s="67" t="s">
        <v>241</v>
      </c>
      <c r="F402" s="68">
        <v>46208</v>
      </c>
      <c r="G402" s="68" t="s">
        <v>35</v>
      </c>
      <c r="H402" s="68">
        <v>46239</v>
      </c>
      <c r="I402" s="69"/>
      <c r="J402" s="40"/>
      <c r="K402" s="40"/>
      <c r="L402" s="40"/>
      <c r="M402" s="40"/>
      <c r="N402" s="40"/>
      <c r="O402" s="40"/>
      <c r="P402" s="40"/>
      <c r="Q402" s="40"/>
      <c r="R402" s="70" t="s">
        <v>12</v>
      </c>
      <c r="S402" s="70"/>
      <c r="T402" s="5" t="s">
        <v>4</v>
      </c>
      <c r="U402" s="40"/>
    </row>
    <row r="403" spans="1:21">
      <c r="A403" s="57">
        <v>13</v>
      </c>
      <c r="B403" s="66"/>
      <c r="C403" s="66" t="s">
        <v>150</v>
      </c>
      <c r="D403" s="66" t="s">
        <v>212</v>
      </c>
      <c r="E403" s="67" t="s">
        <v>249</v>
      </c>
      <c r="F403" s="68">
        <v>46270</v>
      </c>
      <c r="G403" s="68" t="s">
        <v>35</v>
      </c>
      <c r="H403" s="68">
        <v>46270</v>
      </c>
      <c r="I403" s="69"/>
      <c r="J403" s="40"/>
      <c r="K403" s="40"/>
      <c r="L403" s="40"/>
      <c r="M403" s="40"/>
      <c r="N403" s="40"/>
      <c r="O403" s="40"/>
      <c r="P403" s="40"/>
      <c r="Q403" s="40"/>
      <c r="R403" s="70" t="s">
        <v>24</v>
      </c>
      <c r="S403" s="70"/>
      <c r="T403" s="5" t="s">
        <v>4</v>
      </c>
      <c r="U403" s="40"/>
    </row>
    <row r="404" spans="1:21">
      <c r="A404" s="57">
        <v>14</v>
      </c>
      <c r="B404" s="66"/>
      <c r="C404" s="66" t="s">
        <v>39</v>
      </c>
      <c r="D404" s="66" t="s">
        <v>212</v>
      </c>
      <c r="E404" s="67" t="s">
        <v>250</v>
      </c>
      <c r="F404" s="68">
        <v>46270</v>
      </c>
      <c r="G404" s="68" t="s">
        <v>35</v>
      </c>
      <c r="H404" s="68">
        <v>46270</v>
      </c>
      <c r="I404" s="69"/>
      <c r="J404" s="40"/>
      <c r="K404" s="40"/>
      <c r="L404" s="40"/>
      <c r="M404" s="40"/>
      <c r="N404" s="40"/>
      <c r="O404" s="40"/>
      <c r="P404" s="40"/>
      <c r="Q404" s="40"/>
      <c r="R404" s="70" t="s">
        <v>24</v>
      </c>
      <c r="S404" s="70"/>
      <c r="T404" s="5" t="s">
        <v>97</v>
      </c>
      <c r="U404" s="40"/>
    </row>
    <row r="405" spans="1:21">
      <c r="A405" s="57">
        <v>15</v>
      </c>
      <c r="B405" s="66"/>
      <c r="C405" s="66" t="s">
        <v>38</v>
      </c>
      <c r="D405" s="66" t="s">
        <v>343</v>
      </c>
      <c r="E405" s="67" t="s">
        <v>344</v>
      </c>
      <c r="F405" s="68">
        <v>46331</v>
      </c>
      <c r="G405" s="68" t="s">
        <v>35</v>
      </c>
      <c r="H405" s="68">
        <v>46270</v>
      </c>
      <c r="I405" s="69"/>
      <c r="J405" s="40"/>
      <c r="K405" s="40"/>
      <c r="L405" s="40"/>
      <c r="M405" s="40"/>
      <c r="N405" s="40"/>
      <c r="O405" s="40"/>
      <c r="P405" s="40"/>
      <c r="Q405" s="40"/>
      <c r="R405" s="70" t="s">
        <v>24</v>
      </c>
      <c r="S405" s="70"/>
      <c r="T405" s="5" t="s">
        <v>97</v>
      </c>
      <c r="U405" s="40"/>
    </row>
    <row r="406" spans="1:21">
      <c r="A406" s="57">
        <v>16</v>
      </c>
      <c r="B406" s="66"/>
      <c r="C406" s="66" t="s">
        <v>22</v>
      </c>
      <c r="D406" s="66" t="s">
        <v>212</v>
      </c>
      <c r="E406" s="67" t="s">
        <v>354</v>
      </c>
      <c r="F406" s="68" t="s">
        <v>280</v>
      </c>
      <c r="G406" s="68" t="s">
        <v>35</v>
      </c>
      <c r="H406" s="68" t="s">
        <v>280</v>
      </c>
      <c r="I406" s="69"/>
      <c r="J406" s="40"/>
      <c r="K406" s="40"/>
      <c r="L406" s="40"/>
      <c r="M406" s="40"/>
      <c r="N406" s="40"/>
      <c r="O406" s="40"/>
      <c r="P406" s="40"/>
      <c r="Q406" s="40"/>
      <c r="R406" s="70" t="s">
        <v>96</v>
      </c>
      <c r="S406" s="70"/>
      <c r="T406" s="5" t="s">
        <v>4</v>
      </c>
      <c r="U406" s="40"/>
    </row>
    <row r="407" spans="1:21">
      <c r="A407" s="57">
        <v>17</v>
      </c>
      <c r="B407" s="66"/>
      <c r="C407" s="66" t="s">
        <v>38</v>
      </c>
      <c r="D407" s="66" t="s">
        <v>212</v>
      </c>
      <c r="E407" s="67" t="s">
        <v>345</v>
      </c>
      <c r="F407" s="68" t="s">
        <v>259</v>
      </c>
      <c r="G407" s="68" t="s">
        <v>35</v>
      </c>
      <c r="H407" s="68" t="s">
        <v>259</v>
      </c>
      <c r="I407" s="69"/>
      <c r="J407" s="40"/>
      <c r="K407" s="40"/>
      <c r="L407" s="40"/>
      <c r="M407" s="40"/>
      <c r="N407" s="40"/>
      <c r="O407" s="40"/>
      <c r="P407" s="40"/>
      <c r="Q407" s="40"/>
      <c r="R407" s="70" t="s">
        <v>24</v>
      </c>
      <c r="S407" s="70"/>
      <c r="T407" s="27" t="s">
        <v>234</v>
      </c>
      <c r="U407" s="40"/>
    </row>
    <row r="408" spans="1:21">
      <c r="A408" s="57">
        <v>18</v>
      </c>
      <c r="B408" s="66"/>
      <c r="C408" s="66" t="s">
        <v>346</v>
      </c>
      <c r="D408" s="66" t="s">
        <v>212</v>
      </c>
      <c r="E408" s="67" t="s">
        <v>347</v>
      </c>
      <c r="F408" s="68" t="s">
        <v>260</v>
      </c>
      <c r="G408" s="68" t="s">
        <v>35</v>
      </c>
      <c r="H408" s="68" t="s">
        <v>264</v>
      </c>
      <c r="I408" s="69"/>
      <c r="J408" s="40"/>
      <c r="K408" s="40"/>
      <c r="L408" s="40"/>
      <c r="M408" s="40"/>
      <c r="N408" s="40"/>
      <c r="O408" s="40"/>
      <c r="P408" s="40"/>
      <c r="Q408" s="40"/>
      <c r="R408" s="70" t="s">
        <v>8</v>
      </c>
      <c r="S408" s="70"/>
      <c r="T408" s="5" t="s">
        <v>4</v>
      </c>
      <c r="U408" s="40"/>
    </row>
    <row r="409" spans="1:21">
      <c r="A409" s="57">
        <v>19</v>
      </c>
      <c r="B409" s="66"/>
      <c r="C409" s="66" t="s">
        <v>186</v>
      </c>
      <c r="D409" s="66" t="s">
        <v>212</v>
      </c>
      <c r="E409" s="67" t="s">
        <v>353</v>
      </c>
      <c r="F409" s="68" t="s">
        <v>264</v>
      </c>
      <c r="G409" s="68" t="s">
        <v>35</v>
      </c>
      <c r="H409" s="68" t="s">
        <v>280</v>
      </c>
      <c r="I409" s="69"/>
      <c r="J409" s="40"/>
      <c r="K409" s="40"/>
      <c r="L409" s="40"/>
      <c r="M409" s="40"/>
      <c r="N409" s="40"/>
      <c r="O409" s="40"/>
      <c r="P409" s="40"/>
      <c r="Q409" s="40"/>
      <c r="R409" s="70" t="s">
        <v>8</v>
      </c>
      <c r="S409" s="70"/>
      <c r="T409" s="5" t="s">
        <v>4</v>
      </c>
      <c r="U409" s="40"/>
    </row>
    <row r="410" spans="1:21">
      <c r="A410" s="57">
        <v>20</v>
      </c>
      <c r="B410" s="66"/>
      <c r="C410" s="66" t="s">
        <v>211</v>
      </c>
      <c r="D410" s="66" t="s">
        <v>212</v>
      </c>
      <c r="E410" s="67" t="s">
        <v>348</v>
      </c>
      <c r="F410" s="68" t="s">
        <v>264</v>
      </c>
      <c r="G410" s="68" t="s">
        <v>35</v>
      </c>
      <c r="H410" s="68" t="s">
        <v>264</v>
      </c>
      <c r="I410" s="69"/>
      <c r="J410" s="40"/>
      <c r="K410" s="40"/>
      <c r="L410" s="40"/>
      <c r="M410" s="40"/>
      <c r="N410" s="40"/>
      <c r="O410" s="40"/>
      <c r="P410" s="40"/>
      <c r="Q410" s="40"/>
      <c r="R410" s="70" t="s">
        <v>96</v>
      </c>
      <c r="S410" s="70"/>
      <c r="T410" s="5" t="s">
        <v>4</v>
      </c>
      <c r="U410" s="40"/>
    </row>
    <row r="411" spans="1:21">
      <c r="A411" s="57">
        <v>21</v>
      </c>
      <c r="B411" s="66"/>
      <c r="C411" s="66" t="s">
        <v>346</v>
      </c>
      <c r="D411" s="66" t="s">
        <v>221</v>
      </c>
      <c r="E411" s="67" t="s">
        <v>349</v>
      </c>
      <c r="F411" s="68" t="s">
        <v>264</v>
      </c>
      <c r="G411" s="68" t="s">
        <v>35</v>
      </c>
      <c r="H411" s="68" t="s">
        <v>280</v>
      </c>
      <c r="I411" s="69"/>
      <c r="J411" s="40"/>
      <c r="K411" s="40"/>
      <c r="L411" s="40"/>
      <c r="M411" s="40"/>
      <c r="N411" s="40"/>
      <c r="O411" s="40"/>
      <c r="P411" s="40"/>
      <c r="Q411" s="40"/>
      <c r="R411" s="70" t="s">
        <v>96</v>
      </c>
      <c r="S411" s="70"/>
      <c r="T411" s="27" t="s">
        <v>234</v>
      </c>
      <c r="U411" s="40"/>
    </row>
    <row r="412" spans="1:21">
      <c r="A412" s="57">
        <v>22</v>
      </c>
      <c r="B412" s="66"/>
      <c r="C412" s="66" t="s">
        <v>360</v>
      </c>
      <c r="D412" s="66" t="s">
        <v>212</v>
      </c>
      <c r="E412" s="67" t="s">
        <v>361</v>
      </c>
      <c r="F412" s="68" t="s">
        <v>264</v>
      </c>
      <c r="G412" s="68" t="s">
        <v>35</v>
      </c>
      <c r="H412" s="68" t="s">
        <v>264</v>
      </c>
      <c r="I412" s="69"/>
      <c r="J412" s="40"/>
      <c r="K412" s="40"/>
      <c r="L412" s="40"/>
      <c r="M412" s="40"/>
      <c r="N412" s="40"/>
      <c r="O412" s="40"/>
      <c r="P412" s="40"/>
      <c r="Q412" s="40"/>
      <c r="R412" s="70" t="s">
        <v>24</v>
      </c>
      <c r="S412" s="70"/>
      <c r="T412" s="5" t="s">
        <v>4</v>
      </c>
      <c r="U412" s="40"/>
    </row>
    <row r="413" spans="1:21">
      <c r="A413" s="57">
        <v>23</v>
      </c>
      <c r="B413" s="66"/>
      <c r="C413" s="66" t="s">
        <v>186</v>
      </c>
      <c r="D413" s="66" t="s">
        <v>212</v>
      </c>
      <c r="E413" s="67" t="s">
        <v>350</v>
      </c>
      <c r="F413" s="68" t="s">
        <v>280</v>
      </c>
      <c r="G413" s="68" t="s">
        <v>35</v>
      </c>
      <c r="H413" s="68"/>
      <c r="I413" s="69"/>
      <c r="J413" s="40"/>
      <c r="K413" s="40"/>
      <c r="L413" s="40"/>
      <c r="M413" s="40"/>
      <c r="N413" s="40"/>
      <c r="O413" s="40"/>
      <c r="P413" s="40"/>
      <c r="Q413" s="40"/>
      <c r="R413" s="70" t="s">
        <v>24</v>
      </c>
      <c r="S413" s="70"/>
      <c r="T413" s="5" t="s">
        <v>4</v>
      </c>
      <c r="U413" s="40"/>
    </row>
    <row r="414" spans="1:21">
      <c r="A414" s="57">
        <v>24</v>
      </c>
      <c r="B414" s="66"/>
      <c r="C414" s="66" t="s">
        <v>351</v>
      </c>
      <c r="D414" s="66" t="s">
        <v>212</v>
      </c>
      <c r="E414" s="67" t="s">
        <v>352</v>
      </c>
      <c r="F414" s="68" t="s">
        <v>280</v>
      </c>
      <c r="G414" s="68" t="s">
        <v>35</v>
      </c>
      <c r="H414" s="68" t="s">
        <v>282</v>
      </c>
      <c r="I414" s="69"/>
      <c r="J414" s="40"/>
      <c r="K414" s="40"/>
      <c r="L414" s="40"/>
      <c r="M414" s="40"/>
      <c r="N414" s="40"/>
      <c r="O414" s="40"/>
      <c r="P414" s="40"/>
      <c r="Q414" s="40"/>
      <c r="R414" s="70" t="s">
        <v>96</v>
      </c>
      <c r="S414" s="70"/>
      <c r="T414" s="5" t="s">
        <v>4</v>
      </c>
      <c r="U414" s="40"/>
    </row>
    <row r="415" spans="1:21">
      <c r="A415" s="57">
        <v>25</v>
      </c>
      <c r="B415" s="66"/>
      <c r="C415" s="66" t="s">
        <v>357</v>
      </c>
      <c r="D415" s="66" t="s">
        <v>212</v>
      </c>
      <c r="E415" s="67" t="s">
        <v>358</v>
      </c>
      <c r="F415" s="68" t="s">
        <v>280</v>
      </c>
      <c r="G415" s="68" t="s">
        <v>35</v>
      </c>
      <c r="H415" s="68" t="s">
        <v>282</v>
      </c>
      <c r="I415" s="69"/>
      <c r="J415" s="40"/>
      <c r="K415" s="40"/>
      <c r="L415" s="40"/>
      <c r="M415" s="40"/>
      <c r="N415" s="40"/>
      <c r="O415" s="40"/>
      <c r="P415" s="40"/>
      <c r="Q415" s="40"/>
      <c r="R415" s="70" t="s">
        <v>24</v>
      </c>
      <c r="S415" s="70"/>
      <c r="T415" s="27" t="s">
        <v>234</v>
      </c>
      <c r="U415" s="40"/>
    </row>
    <row r="416" spans="1:21">
      <c r="A416" s="57">
        <v>26</v>
      </c>
      <c r="B416" s="66"/>
      <c r="C416" s="66" t="s">
        <v>149</v>
      </c>
      <c r="D416" s="66" t="s">
        <v>355</v>
      </c>
      <c r="E416" s="67" t="s">
        <v>356</v>
      </c>
      <c r="F416" s="68" t="s">
        <v>282</v>
      </c>
      <c r="G416" s="68" t="s">
        <v>35</v>
      </c>
      <c r="H416" s="68"/>
      <c r="I416" s="69"/>
      <c r="J416" s="40"/>
      <c r="K416" s="40"/>
      <c r="L416" s="40"/>
      <c r="M416" s="40"/>
      <c r="N416" s="40"/>
      <c r="O416" s="40"/>
      <c r="P416" s="40"/>
      <c r="Q416" s="40"/>
      <c r="R416" s="70" t="s">
        <v>8</v>
      </c>
      <c r="S416" s="70"/>
      <c r="T416" s="5" t="s">
        <v>4</v>
      </c>
      <c r="U416" s="40"/>
    </row>
    <row r="417" spans="1:21">
      <c r="A417" s="57">
        <v>27</v>
      </c>
      <c r="B417" s="66"/>
      <c r="C417" s="66" t="s">
        <v>33</v>
      </c>
      <c r="D417" s="66" t="s">
        <v>341</v>
      </c>
      <c r="E417" s="67" t="s">
        <v>342</v>
      </c>
      <c r="F417" s="68" t="s">
        <v>272</v>
      </c>
      <c r="G417" s="68" t="s">
        <v>35</v>
      </c>
      <c r="H417" s="68" t="s">
        <v>261</v>
      </c>
      <c r="I417" s="69"/>
      <c r="J417" s="40"/>
      <c r="K417" s="40"/>
      <c r="L417" s="40"/>
      <c r="M417" s="40"/>
      <c r="N417" s="40"/>
      <c r="O417" s="40"/>
      <c r="P417" s="40"/>
      <c r="Q417" s="40"/>
      <c r="R417" s="70" t="s">
        <v>8</v>
      </c>
      <c r="S417" s="70"/>
      <c r="T417" s="5" t="s">
        <v>4</v>
      </c>
      <c r="U417" s="40"/>
    </row>
    <row r="418" spans="1:21">
      <c r="A418" s="57">
        <v>28</v>
      </c>
      <c r="B418" s="66"/>
      <c r="C418" s="66" t="s">
        <v>357</v>
      </c>
      <c r="D418" s="66" t="s">
        <v>212</v>
      </c>
      <c r="E418" s="67" t="s">
        <v>359</v>
      </c>
      <c r="F418" s="68" t="s">
        <v>272</v>
      </c>
      <c r="G418" s="68" t="s">
        <v>35</v>
      </c>
      <c r="H418" s="68" t="s">
        <v>272</v>
      </c>
      <c r="I418" s="69"/>
      <c r="J418" s="40"/>
      <c r="K418" s="40"/>
      <c r="L418" s="40"/>
      <c r="M418" s="40"/>
      <c r="N418" s="40"/>
      <c r="O418" s="40"/>
      <c r="P418" s="40"/>
      <c r="Q418" s="40"/>
      <c r="R418" s="70" t="s">
        <v>96</v>
      </c>
      <c r="S418" s="70"/>
      <c r="T418" s="5" t="s">
        <v>4</v>
      </c>
      <c r="U418" s="40"/>
    </row>
    <row r="419" spans="1:21">
      <c r="A419" s="57">
        <v>29</v>
      </c>
      <c r="B419" s="66"/>
      <c r="C419" s="66" t="s">
        <v>360</v>
      </c>
      <c r="D419" s="66" t="s">
        <v>212</v>
      </c>
      <c r="E419" s="67" t="s">
        <v>361</v>
      </c>
      <c r="F419" s="68" t="s">
        <v>272</v>
      </c>
      <c r="G419" s="68" t="s">
        <v>35</v>
      </c>
      <c r="H419" s="68" t="s">
        <v>339</v>
      </c>
      <c r="I419" s="69"/>
      <c r="J419" s="40"/>
      <c r="K419" s="40"/>
      <c r="L419" s="40"/>
      <c r="M419" s="40"/>
      <c r="N419" s="40"/>
      <c r="O419" s="40"/>
      <c r="P419" s="40"/>
      <c r="Q419" s="40"/>
      <c r="R419" s="70" t="s">
        <v>96</v>
      </c>
      <c r="S419" s="70"/>
      <c r="T419" s="27" t="s">
        <v>234</v>
      </c>
      <c r="U419" s="40"/>
    </row>
    <row r="420" spans="1:21">
      <c r="A420" s="57">
        <v>30</v>
      </c>
      <c r="B420" s="66"/>
      <c r="C420" s="66" t="s">
        <v>362</v>
      </c>
      <c r="D420" s="66" t="s">
        <v>341</v>
      </c>
      <c r="E420" s="67" t="s">
        <v>363</v>
      </c>
      <c r="F420" s="68" t="s">
        <v>261</v>
      </c>
      <c r="G420" s="68" t="s">
        <v>35</v>
      </c>
      <c r="H420" s="68" t="s">
        <v>368</v>
      </c>
      <c r="I420" s="69"/>
      <c r="J420" s="40"/>
      <c r="K420" s="40"/>
      <c r="L420" s="40"/>
      <c r="M420" s="40"/>
      <c r="N420" s="40"/>
      <c r="O420" s="40"/>
      <c r="P420" s="40"/>
      <c r="Q420" s="40"/>
      <c r="R420" s="70" t="s">
        <v>24</v>
      </c>
      <c r="S420" s="70"/>
      <c r="T420" s="5" t="s">
        <v>4</v>
      </c>
      <c r="U420" s="40"/>
    </row>
    <row r="421" spans="1:21">
      <c r="A421" s="57">
        <v>31</v>
      </c>
      <c r="B421" s="66"/>
      <c r="C421" s="66" t="s">
        <v>38</v>
      </c>
      <c r="D421" s="66" t="s">
        <v>221</v>
      </c>
      <c r="E421" s="67" t="s">
        <v>364</v>
      </c>
      <c r="F421" s="68" t="s">
        <v>272</v>
      </c>
      <c r="G421" s="84" t="s">
        <v>37</v>
      </c>
      <c r="H421" s="68" t="s">
        <v>261</v>
      </c>
      <c r="I421" s="69"/>
      <c r="J421" s="40"/>
      <c r="K421" s="40"/>
      <c r="L421" s="40"/>
      <c r="M421" s="40"/>
      <c r="N421" s="40"/>
      <c r="O421" s="40"/>
      <c r="P421" s="40"/>
      <c r="Q421" s="40"/>
      <c r="R421" s="70" t="s">
        <v>24</v>
      </c>
      <c r="S421" s="70"/>
      <c r="T421" s="5" t="s">
        <v>4</v>
      </c>
      <c r="U421" s="40"/>
    </row>
    <row r="422" spans="1:21">
      <c r="A422" s="57">
        <v>32</v>
      </c>
      <c r="B422" s="66"/>
      <c r="C422" s="66" t="s">
        <v>23</v>
      </c>
      <c r="D422" s="66" t="s">
        <v>212</v>
      </c>
      <c r="E422" s="67" t="s">
        <v>365</v>
      </c>
      <c r="F422" s="68" t="s">
        <v>340</v>
      </c>
      <c r="G422" s="68" t="s">
        <v>35</v>
      </c>
      <c r="H422" s="68" t="s">
        <v>366</v>
      </c>
      <c r="I422" s="69"/>
      <c r="J422" s="40"/>
      <c r="K422" s="40"/>
      <c r="L422" s="40"/>
      <c r="M422" s="40"/>
      <c r="N422" s="40"/>
      <c r="O422" s="40"/>
      <c r="P422" s="40"/>
      <c r="Q422" s="40"/>
      <c r="R422" s="70" t="s">
        <v>96</v>
      </c>
      <c r="S422" s="70"/>
      <c r="T422" s="5" t="s">
        <v>4</v>
      </c>
      <c r="U422" s="40"/>
    </row>
    <row r="423" spans="1:21">
      <c r="A423" s="57">
        <v>33</v>
      </c>
      <c r="B423" s="66"/>
      <c r="C423" s="66" t="s">
        <v>22</v>
      </c>
      <c r="D423" s="66" t="s">
        <v>212</v>
      </c>
      <c r="E423" s="67" t="s">
        <v>367</v>
      </c>
      <c r="F423" s="68" t="s">
        <v>340</v>
      </c>
      <c r="G423" s="84" t="s">
        <v>37</v>
      </c>
      <c r="H423" s="68" t="s">
        <v>368</v>
      </c>
      <c r="I423" s="69"/>
      <c r="J423" s="40"/>
      <c r="K423" s="40"/>
      <c r="L423" s="40"/>
      <c r="M423" s="40"/>
      <c r="N423" s="40"/>
      <c r="O423" s="40"/>
      <c r="P423" s="40"/>
      <c r="Q423" s="40"/>
      <c r="R423" s="70" t="s">
        <v>24</v>
      </c>
      <c r="S423" s="70"/>
      <c r="T423" s="27" t="s">
        <v>234</v>
      </c>
      <c r="U423" s="40"/>
    </row>
    <row r="424" spans="1:21">
      <c r="A424" s="57">
        <v>34</v>
      </c>
      <c r="B424" s="66"/>
      <c r="C424" s="66" t="s">
        <v>22</v>
      </c>
      <c r="D424" s="66" t="s">
        <v>212</v>
      </c>
      <c r="E424" s="67" t="s">
        <v>369</v>
      </c>
      <c r="F424" s="68" t="s">
        <v>340</v>
      </c>
      <c r="G424" s="84" t="s">
        <v>37</v>
      </c>
      <c r="H424" s="68" t="s">
        <v>368</v>
      </c>
      <c r="I424" s="69"/>
      <c r="J424" s="40"/>
      <c r="K424" s="40"/>
      <c r="L424" s="40"/>
      <c r="M424" s="40"/>
      <c r="N424" s="40"/>
      <c r="O424" s="40"/>
      <c r="P424" s="40"/>
      <c r="Q424" s="40"/>
      <c r="R424" s="70" t="s">
        <v>8</v>
      </c>
      <c r="S424" s="70"/>
      <c r="T424" s="5" t="s">
        <v>4</v>
      </c>
      <c r="U424" s="40"/>
    </row>
    <row r="425" spans="1:21">
      <c r="A425" s="57">
        <v>35</v>
      </c>
      <c r="B425" s="66"/>
      <c r="C425" s="66" t="s">
        <v>21</v>
      </c>
      <c r="D425" s="66" t="s">
        <v>212</v>
      </c>
      <c r="E425" s="67" t="s">
        <v>370</v>
      </c>
      <c r="F425" s="68" t="s">
        <v>368</v>
      </c>
      <c r="G425" s="84" t="s">
        <v>37</v>
      </c>
      <c r="H425" s="68" t="s">
        <v>368</v>
      </c>
      <c r="I425" s="69"/>
      <c r="J425" s="40"/>
      <c r="K425" s="40"/>
      <c r="L425" s="40"/>
      <c r="M425" s="40"/>
      <c r="N425" s="40"/>
      <c r="O425" s="40"/>
      <c r="P425" s="40"/>
      <c r="Q425" s="40"/>
      <c r="R425" s="70" t="s">
        <v>8</v>
      </c>
      <c r="S425" s="70"/>
      <c r="T425" s="5" t="s">
        <v>4</v>
      </c>
      <c r="U425" s="40"/>
    </row>
    <row r="426" spans="1:21">
      <c r="A426" s="57">
        <v>36</v>
      </c>
      <c r="B426" s="66"/>
      <c r="C426" s="66" t="s">
        <v>371</v>
      </c>
      <c r="D426" s="66" t="s">
        <v>221</v>
      </c>
      <c r="E426" s="67" t="s">
        <v>372</v>
      </c>
      <c r="F426" s="68" t="s">
        <v>368</v>
      </c>
      <c r="G426" s="84" t="s">
        <v>37</v>
      </c>
      <c r="H426" s="68" t="s">
        <v>368</v>
      </c>
      <c r="I426" s="69"/>
      <c r="J426" s="40"/>
      <c r="K426" s="40"/>
      <c r="L426" s="40"/>
      <c r="M426" s="40"/>
      <c r="N426" s="40"/>
      <c r="O426" s="40"/>
      <c r="P426" s="40"/>
      <c r="Q426" s="40"/>
      <c r="R426" s="70" t="s">
        <v>96</v>
      </c>
      <c r="S426" s="70"/>
      <c r="T426" s="5" t="s">
        <v>4</v>
      </c>
      <c r="U426" s="40"/>
    </row>
    <row r="427" spans="1:21">
      <c r="A427" s="57"/>
      <c r="B427" s="66"/>
      <c r="C427" s="66"/>
      <c r="D427" s="66"/>
      <c r="E427" s="67"/>
      <c r="F427" s="68"/>
      <c r="G427" s="68"/>
      <c r="H427" s="68"/>
      <c r="I427" s="69"/>
      <c r="J427" s="40"/>
      <c r="K427" s="40"/>
      <c r="L427" s="40"/>
      <c r="M427" s="40"/>
      <c r="N427" s="40"/>
      <c r="O427" s="40"/>
      <c r="P427" s="40"/>
      <c r="Q427" s="40"/>
      <c r="R427" s="70" t="s">
        <v>96</v>
      </c>
      <c r="S427" s="70"/>
      <c r="T427" s="27" t="s">
        <v>234</v>
      </c>
      <c r="U427" s="40"/>
    </row>
    <row r="428" spans="1:21">
      <c r="A428" s="57"/>
      <c r="B428" s="66"/>
      <c r="C428" s="66"/>
      <c r="D428" s="66"/>
      <c r="E428" s="67"/>
      <c r="F428" s="68"/>
      <c r="G428" s="68"/>
      <c r="H428" s="68"/>
      <c r="I428" s="69"/>
      <c r="J428" s="40"/>
      <c r="K428" s="40"/>
      <c r="L428" s="40"/>
      <c r="M428" s="40"/>
      <c r="N428" s="40"/>
      <c r="O428" s="40"/>
      <c r="P428" s="40"/>
      <c r="Q428" s="40"/>
      <c r="R428" s="70" t="s">
        <v>24</v>
      </c>
      <c r="S428" s="70"/>
      <c r="T428" s="5" t="s">
        <v>4</v>
      </c>
      <c r="U428" s="40"/>
    </row>
    <row r="429" spans="1:21">
      <c r="A429" s="57"/>
      <c r="B429" s="66"/>
      <c r="C429" s="66"/>
      <c r="D429" s="66"/>
      <c r="E429" s="67"/>
      <c r="F429" s="68"/>
      <c r="G429" s="68"/>
      <c r="H429" s="68"/>
      <c r="I429" s="69"/>
      <c r="J429" s="40"/>
      <c r="K429" s="40"/>
      <c r="L429" s="40"/>
      <c r="M429" s="40"/>
      <c r="N429" s="40"/>
      <c r="O429" s="40"/>
      <c r="P429" s="40"/>
      <c r="Q429" s="40"/>
      <c r="R429" s="70" t="s">
        <v>24</v>
      </c>
      <c r="S429" s="70"/>
      <c r="T429" s="5" t="s">
        <v>4</v>
      </c>
      <c r="U429" s="40"/>
    </row>
    <row r="430" spans="1:21">
      <c r="A430" s="71"/>
      <c r="B430" s="72"/>
      <c r="C430" s="72"/>
      <c r="D430" s="72"/>
      <c r="E430" s="72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3"/>
      <c r="S430" s="73"/>
      <c r="T430" s="71"/>
      <c r="U430" s="71"/>
    </row>
    <row r="431" spans="1:21">
      <c r="A431" s="74"/>
      <c r="B431" s="75"/>
      <c r="C431" s="75"/>
      <c r="D431" s="75"/>
      <c r="E431" s="76"/>
      <c r="F431" s="77"/>
      <c r="G431" s="77"/>
      <c r="H431" s="78"/>
      <c r="I431" s="79" t="s">
        <v>76</v>
      </c>
      <c r="J431" s="78">
        <f t="shared" ref="J431:O431" si="0">SUM(J7:J430)</f>
        <v>0</v>
      </c>
      <c r="K431" s="78">
        <f t="shared" si="0"/>
        <v>982.28499999999974</v>
      </c>
      <c r="L431" s="78">
        <f t="shared" si="0"/>
        <v>0</v>
      </c>
      <c r="M431" s="78">
        <f t="shared" si="0"/>
        <v>0</v>
      </c>
      <c r="N431" s="78">
        <f t="shared" si="0"/>
        <v>0</v>
      </c>
      <c r="O431" s="78">
        <f t="shared" si="0"/>
        <v>0</v>
      </c>
      <c r="P431" s="78"/>
      <c r="Q431" s="78"/>
      <c r="R431" s="78"/>
      <c r="S431" s="78"/>
      <c r="T431" s="74"/>
      <c r="U431" s="74"/>
    </row>
    <row r="432" spans="1:21" ht="19.5" thickBot="1">
      <c r="A432" s="106" t="s">
        <v>77</v>
      </c>
      <c r="B432" s="107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9"/>
    </row>
    <row r="436" spans="2:3">
      <c r="B436" s="92"/>
      <c r="C436" s="92"/>
    </row>
    <row r="437" spans="2:3">
      <c r="B437" s="92"/>
      <c r="C437" s="92"/>
    </row>
    <row r="438" spans="2:3">
      <c r="B438" s="92"/>
      <c r="C438" s="92"/>
    </row>
    <row r="439" spans="2:3">
      <c r="B439" s="92"/>
      <c r="C439" s="92"/>
    </row>
    <row r="440" spans="2:3">
      <c r="B440" s="92"/>
      <c r="C440" s="92"/>
    </row>
    <row r="441" spans="2:3">
      <c r="B441" s="92"/>
      <c r="C441" s="92"/>
    </row>
    <row r="442" spans="2:3">
      <c r="B442" s="92"/>
      <c r="C442" s="92"/>
    </row>
    <row r="443" spans="2:3">
      <c r="B443" s="92"/>
      <c r="C443" s="92"/>
    </row>
    <row r="444" spans="2:3">
      <c r="B444" s="92"/>
      <c r="C444" s="92"/>
    </row>
    <row r="445" spans="2:3">
      <c r="B445" s="92"/>
      <c r="C445" s="92"/>
    </row>
    <row r="446" spans="2:3">
      <c r="B446" s="92"/>
      <c r="C446" s="92"/>
    </row>
    <row r="447" spans="2:3">
      <c r="B447" s="92"/>
      <c r="C447" s="92"/>
    </row>
    <row r="448" spans="2:3">
      <c r="B448" s="92"/>
      <c r="C448" s="92"/>
    </row>
    <row r="449" spans="2:3">
      <c r="B449" s="92"/>
      <c r="C449" s="92"/>
    </row>
    <row r="450" spans="2:3">
      <c r="B450" s="92"/>
      <c r="C450" s="92"/>
    </row>
    <row r="451" spans="2:3">
      <c r="B451" s="92"/>
      <c r="C451" s="92"/>
    </row>
    <row r="452" spans="2:3">
      <c r="B452" s="92"/>
      <c r="C452" s="92"/>
    </row>
    <row r="453" spans="2:3">
      <c r="B453" s="92"/>
      <c r="C453" s="92"/>
    </row>
    <row r="454" spans="2:3">
      <c r="B454" s="92"/>
      <c r="C454" s="92"/>
    </row>
    <row r="455" spans="2:3">
      <c r="B455" s="92"/>
      <c r="C455" s="92"/>
    </row>
    <row r="456" spans="2:3">
      <c r="B456" s="92"/>
      <c r="C456" s="92"/>
    </row>
    <row r="458" spans="2:3">
      <c r="B458" s="92"/>
      <c r="C458" s="92"/>
    </row>
    <row r="461" spans="2:3">
      <c r="B461" s="92"/>
      <c r="C461" s="92"/>
    </row>
    <row r="462" spans="2:3">
      <c r="B462" s="92"/>
      <c r="C462" s="92"/>
    </row>
    <row r="463" spans="2:3">
      <c r="B463" s="92"/>
      <c r="C463" s="92"/>
    </row>
    <row r="464" spans="2:3">
      <c r="B464" s="92"/>
      <c r="C464" s="92"/>
    </row>
    <row r="467" spans="2:3">
      <c r="B467" s="92"/>
      <c r="C467" s="92"/>
    </row>
    <row r="468" spans="2:3">
      <c r="B468" s="92"/>
      <c r="C468" s="92"/>
    </row>
    <row r="469" spans="2:3">
      <c r="B469" s="92"/>
      <c r="C469" s="92"/>
    </row>
    <row r="472" spans="2:3">
      <c r="B472" s="92"/>
      <c r="C472" s="92"/>
    </row>
    <row r="473" spans="2:3">
      <c r="B473" s="92"/>
      <c r="C473" s="92"/>
    </row>
  </sheetData>
  <mergeCells count="37">
    <mergeCell ref="A1:U2"/>
    <mergeCell ref="C3:D3"/>
    <mergeCell ref="E3:U3"/>
    <mergeCell ref="E4:U4"/>
    <mergeCell ref="A432:U432"/>
    <mergeCell ref="C4:D4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8:C458"/>
    <mergeCell ref="B461:C461"/>
    <mergeCell ref="B462:C462"/>
    <mergeCell ref="B463:C463"/>
    <mergeCell ref="B473:C473"/>
    <mergeCell ref="B464:C464"/>
    <mergeCell ref="B467:C467"/>
    <mergeCell ref="B468:C468"/>
    <mergeCell ref="B469:C469"/>
    <mergeCell ref="B472:C472"/>
  </mergeCells>
  <conditionalFormatting sqref="A19:B22 A76:G76 A130:O130 R130:R133 F131:O131 T131 A131:D133 F132:U132 F133:O133 U133 A287:G287 I287:U287 A288:U288 A289:O290 A291:Q291 S291 H292:H293 A350:U350 A352:G353 I352:S353 A354:S355 A356:G357 I356:Q357 A358:S360 A361:G362 I361:S362 A363:U364 A365:G365 I365:O365 T365:U365 A366:U366 A367:O367 R367 T367:U367 A368:G369 I368:U369 A370:S370 A371:G373 I373:S373 A374:S374 A375:G378 I378:S378 A379:S379 A380:G381 A382:S382 A383:G384 I383:Q384 A390:U391 U291 A351:S351 U351:U362 A385:S385 U370:U385 A430:U430 U392:U429 A392:S429 A386:G387 I386:Q387 S356:S357 I371:Q372 S371:S372 R371 I375:Q377 S375:S377 R377 R375 I380:S381 S383:S384 R383 S386:U389 A388:R389 R386 G116:G117 A117:U118">
    <cfRule type="expression" priority="901">
      <formula>SEARCH("BILLING DONE", $B19) &gt; 0</formula>
    </cfRule>
    <cfRule type="expression" dxfId="426" priority="902">
      <formula>SEARCH("NOT BILLED", $B19) &gt; 0</formula>
    </cfRule>
  </conditionalFormatting>
  <conditionalFormatting sqref="A46:B46">
    <cfRule type="expression" priority="893">
      <formula>SEARCH("BILLING DONE", $B46) &gt; 0</formula>
    </cfRule>
    <cfRule type="expression" dxfId="425" priority="894">
      <formula>SEARCH("NOT BILLED", $B46) &gt; 0</formula>
    </cfRule>
  </conditionalFormatting>
  <conditionalFormatting sqref="A49:C49">
    <cfRule type="expression" priority="889">
      <formula>SEARCH("BILLING DONE", $B49) &gt; 0</formula>
    </cfRule>
    <cfRule type="expression" dxfId="424" priority="890">
      <formula>SEARCH("NOT BILLED", $B49) &gt; 0</formula>
    </cfRule>
  </conditionalFormatting>
  <conditionalFormatting sqref="A54:C54 A57:C57 A60:C60 A68:C68 A71:C71 A75:C75 A80:C80 A85:C85 G85:G87 A89:C89 A92:C92 G92:G94 A96:C96 A100:C100 A110:C110 A113:C113 G113:G114 A116:C116 A119:C119 A124:C124 G124:G125 A127:C127 A137:C137 A141:C141 A145:C145 A147:C147 A152:C152 A157:C157 A161:C161 G161:G165 A167:C167 A170:C170 A173:C173 A176:C176 A180:C180 A183:C184">
    <cfRule type="expression" priority="1699">
      <formula>SEARCH("BILLING DONE", $B54) &gt; 0</formula>
    </cfRule>
    <cfRule type="expression" dxfId="423" priority="1700">
      <formula>SEARCH("NOT BILLED", $B54) &gt; 0</formula>
    </cfRule>
  </conditionalFormatting>
  <conditionalFormatting sqref="A6:U18 D19:U22 A23:U23 A24:B27 D24:U27 A28:U45 E46:U46 A47:U48 E49:U49 A50:U53 E54:U54 A55:U56 E57:U57 A58:U59 E60:U60 A61:U67 E68:U68 A69:U70 E71:U71 A72:U74 E75:U75 H76:O76 Q76:U78 A77:O78 A79:U79 E80:S80 A83:U84 E85:U85 A86:U88 E89:U89 A90:U91 E92:U92 A93:U95 E96:U96 A97:U99 E100:U100 E110:U110 A111:U112 E113:U113 A114:U115 E116:U116 E119:U119 A120:U123 E124:U124 A125:U126 E127:U127 G127:G128 A128:U129 A134:U136 E137:U137 A138:U140 E141:U141 A142:U144 E145:U145 A146:U146 E147:P147 R147:U150 A148:P149 A150:O150 A151:U151 E152:U152 I153:P153 R153 T153:U153 A153:G155 R154:U154 I154:O155 R155 T155:U155 A156:U156 E157:R157 A159:G159 I159:R159 A160:U160 E161:U161 A162:U166 E167:U167 A168:U169 E170:U170 A171:U172 E173:U173 A174:U175 E176:G176 I176:U178 A177:G178 A179:U179 E180:U180 E183:U184 A185:U186 A187:G187 I187:U187 A188:U191 A192:G193 A194:U194 A195:G195 A196:D196 R197 A197:G198 I198:Q198 A280:P281 R280:R281 U280:U281 A282:U282 A286:P286 U286 H287 A292:G293 I292:S293 A294:U294 F295:U295 A295:D349 I296:S296 F296:G300 J297:R297 I298:S300 F303:G307 F310:G313 I310:S313 F316:G316 I316:S316 F317:S318 F319:G319 I319:S319 F322:G322 I322:S322 F325:G325 I325:S325 F328:G328 I328:S328 F331:G331 I331:S331 F334:G334 I334:S334 F337:G337 I337:S337 F340:G340 I340:S340 F343:G343 I343:S343 F346:G346 I346:S346 I348:O348 R348 F349:G349 J349:U349 A432:U432 U292:U293 A101:U109 A199:U199 A202:U202 A200:S201 U200:U201 A205:U208 A203:S204 U203:U204 A278:U279 T211 T220 T214:T217 T225 T228:T231 T234 T239 T242:T245 T248 T251:T254 A209:S277 U209:U277 T259 T262:T265 T268 T277 T271:T274 I303:S307 T304 T298:T301 F314:S315 T313 T307:T310 T323 T317:T320 T326:T329 U296:U348 T338 T332:T335 F347:T347 T341:T344 A81:S82 T80:U82 T157:U159 A158:S158 A181:U182 I192:U193 U197:U198 A285:U285 A283:S284 U283:U284 F320:S321 F323:S324 F326:S327 F329:S330 F332:S333 F335:S336 F338:S339 F341:S342 F344:S345 F301:S302 F308:S309">
    <cfRule type="expression" priority="897">
      <formula>SEARCH("BILLING DONE", $B6) &gt; 0</formula>
    </cfRule>
    <cfRule type="expression" dxfId="422" priority="898">
      <formula>SEARCH("NOT BILLED", $B6) &gt; 0</formula>
    </cfRule>
  </conditionalFormatting>
  <conditionalFormatting sqref="C19:C22">
    <cfRule type="expression" priority="899">
      <formula>SEARCH("BILLING DONE", $B19) &gt; 0</formula>
    </cfRule>
    <cfRule type="expression" dxfId="421" priority="900">
      <formula>SEARCH("NOT BILLED", $B19) &gt; 0</formula>
    </cfRule>
  </conditionalFormatting>
  <conditionalFormatting sqref="C24:C27">
    <cfRule type="expression" priority="895">
      <formula>SEARCH("BILLING DONE", $B24) &gt; 0</formula>
    </cfRule>
    <cfRule type="expression" dxfId="420" priority="896">
      <formula>SEARCH("NOT BILLED", $B24) &gt; 0</formula>
    </cfRule>
  </conditionalFormatting>
  <conditionalFormatting sqref="C46">
    <cfRule type="expression" priority="819">
      <formula>SEARCH("BILLING DONE", $B46) &gt; 0</formula>
    </cfRule>
    <cfRule type="expression" dxfId="419" priority="820">
      <formula>SEARCH("NOT BILLED", $B46) &gt; 0</formula>
    </cfRule>
  </conditionalFormatting>
  <conditionalFormatting sqref="D46">
    <cfRule type="expression" priority="891">
      <formula>SEARCH("BILLING DONE", $B46) &gt; 0</formula>
    </cfRule>
    <cfRule type="expression" dxfId="418" priority="892">
      <formula>SEARCH("NOT BILLED", $B46) &gt; 0</formula>
    </cfRule>
  </conditionalFormatting>
  <conditionalFormatting sqref="D49">
    <cfRule type="expression" priority="887">
      <formula>SEARCH("BILLING DONE", $B49) &gt; 0</formula>
    </cfRule>
    <cfRule type="expression" dxfId="417" priority="888">
      <formula>SEARCH("NOT BILLED", $B49) &gt; 0</formula>
    </cfRule>
  </conditionalFormatting>
  <conditionalFormatting sqref="D54">
    <cfRule type="expression" priority="967">
      <formula>SEARCH("BILLING DONE", $B54) &gt; 0</formula>
    </cfRule>
    <cfRule type="expression" dxfId="416" priority="968">
      <formula>SEARCH("NOT BILLED", $B54) &gt; 0</formula>
    </cfRule>
  </conditionalFormatting>
  <conditionalFormatting sqref="D57">
    <cfRule type="expression" priority="885">
      <formula>SEARCH("BILLING DONE", $B57) &gt; 0</formula>
    </cfRule>
    <cfRule type="expression" dxfId="415" priority="886">
      <formula>SEARCH("NOT BILLED", $B57) &gt; 0</formula>
    </cfRule>
  </conditionalFormatting>
  <conditionalFormatting sqref="D60">
    <cfRule type="expression" priority="883">
      <formula>SEARCH("BILLING DONE", $B60) &gt; 0</formula>
    </cfRule>
    <cfRule type="expression" dxfId="414" priority="884">
      <formula>SEARCH("NOT BILLED", $B60) &gt; 0</formula>
    </cfRule>
  </conditionalFormatting>
  <conditionalFormatting sqref="D68">
    <cfRule type="expression" priority="881">
      <formula>SEARCH("BILLING DONE", $B68) &gt; 0</formula>
    </cfRule>
    <cfRule type="expression" dxfId="413" priority="882">
      <formula>SEARCH("NOT BILLED", $B68) &gt; 0</formula>
    </cfRule>
  </conditionalFormatting>
  <conditionalFormatting sqref="D71">
    <cfRule type="expression" priority="879">
      <formula>SEARCH("BILLING DONE", $B71) &gt; 0</formula>
    </cfRule>
    <cfRule type="expression" dxfId="412" priority="880">
      <formula>SEARCH("NOT BILLED", $B71) &gt; 0</formula>
    </cfRule>
  </conditionalFormatting>
  <conditionalFormatting sqref="D75">
    <cfRule type="expression" priority="877">
      <formula>SEARCH("BILLING DONE", $B75) &gt; 0</formula>
    </cfRule>
    <cfRule type="expression" dxfId="411" priority="878">
      <formula>SEARCH("NOT BILLED", $B75) &gt; 0</formula>
    </cfRule>
  </conditionalFormatting>
  <conditionalFormatting sqref="D80">
    <cfRule type="expression" priority="875">
      <formula>SEARCH("BILLING DONE", $B80) &gt; 0</formula>
    </cfRule>
    <cfRule type="expression" dxfId="410" priority="876">
      <formula>SEARCH("NOT BILLED", $B80) &gt; 0</formula>
    </cfRule>
  </conditionalFormatting>
  <conditionalFormatting sqref="D85">
    <cfRule type="expression" priority="873">
      <formula>SEARCH("BILLING DONE", $B85) &gt; 0</formula>
    </cfRule>
    <cfRule type="expression" dxfId="409" priority="874">
      <formula>SEARCH("NOT BILLED", $B85) &gt; 0</formula>
    </cfRule>
  </conditionalFormatting>
  <conditionalFormatting sqref="D89">
    <cfRule type="expression" priority="963">
      <formula>SEARCH("BILLING DONE", $B89) &gt; 0</formula>
    </cfRule>
    <cfRule type="expression" dxfId="408" priority="964">
      <formula>SEARCH("NOT BILLED", $B89) &gt; 0</formula>
    </cfRule>
  </conditionalFormatting>
  <conditionalFormatting sqref="D92">
    <cfRule type="expression" priority="871">
      <formula>SEARCH("BILLING DONE", $B92) &gt; 0</formula>
    </cfRule>
    <cfRule type="expression" dxfId="407" priority="872">
      <formula>SEARCH("NOT BILLED", $B92) &gt; 0</formula>
    </cfRule>
  </conditionalFormatting>
  <conditionalFormatting sqref="D96">
    <cfRule type="expression" priority="869">
      <formula>SEARCH("BILLING DONE", $B96) &gt; 0</formula>
    </cfRule>
    <cfRule type="expression" dxfId="406" priority="870">
      <formula>SEARCH("NOT BILLED", $B96) &gt; 0</formula>
    </cfRule>
  </conditionalFormatting>
  <conditionalFormatting sqref="D100">
    <cfRule type="expression" priority="867">
      <formula>SEARCH("BILLING DONE", $B100) &gt; 0</formula>
    </cfRule>
    <cfRule type="expression" dxfId="405" priority="868">
      <formula>SEARCH("NOT BILLED", $B100) &gt; 0</formula>
    </cfRule>
  </conditionalFormatting>
  <conditionalFormatting sqref="D110">
    <cfRule type="expression" priority="865">
      <formula>SEARCH("BILLING DONE", $B110) &gt; 0</formula>
    </cfRule>
    <cfRule type="expression" dxfId="404" priority="866">
      <formula>SEARCH("NOT BILLED", $B110) &gt; 0</formula>
    </cfRule>
  </conditionalFormatting>
  <conditionalFormatting sqref="D113">
    <cfRule type="expression" priority="863">
      <formula>SEARCH("BILLING DONE", $B113) &gt; 0</formula>
    </cfRule>
    <cfRule type="expression" dxfId="403" priority="864">
      <formula>SEARCH("NOT BILLED", $B113) &gt; 0</formula>
    </cfRule>
  </conditionalFormatting>
  <conditionalFormatting sqref="D116">
    <cfRule type="expression" priority="861">
      <formula>SEARCH("BILLING DONE", $B116) &gt; 0</formula>
    </cfRule>
    <cfRule type="expression" dxfId="402" priority="862">
      <formula>SEARCH("NOT BILLED", $B116) &gt; 0</formula>
    </cfRule>
  </conditionalFormatting>
  <conditionalFormatting sqref="D119">
    <cfRule type="expression" priority="859">
      <formula>SEARCH("BILLING DONE", $B119) &gt; 0</formula>
    </cfRule>
    <cfRule type="expression" dxfId="401" priority="860">
      <formula>SEARCH("NOT BILLED", $B119) &gt; 0</formula>
    </cfRule>
  </conditionalFormatting>
  <conditionalFormatting sqref="D124">
    <cfRule type="expression" priority="857">
      <formula>SEARCH("BILLING DONE", $B124) &gt; 0</formula>
    </cfRule>
    <cfRule type="expression" dxfId="400" priority="858">
      <formula>SEARCH("NOT BILLED", $B124) &gt; 0</formula>
    </cfRule>
  </conditionalFormatting>
  <conditionalFormatting sqref="D127">
    <cfRule type="expression" priority="855">
      <formula>SEARCH("BILLING DONE", $B127) &gt; 0</formula>
    </cfRule>
    <cfRule type="expression" dxfId="399" priority="856">
      <formula>SEARCH("NOT BILLED", $B127) &gt; 0</formula>
    </cfRule>
  </conditionalFormatting>
  <conditionalFormatting sqref="D137">
    <cfRule type="expression" priority="853">
      <formula>SEARCH("BILLING DONE", $B137) &gt; 0</formula>
    </cfRule>
    <cfRule type="expression" dxfId="398" priority="854">
      <formula>SEARCH("NOT BILLED", $B137) &gt; 0</formula>
    </cfRule>
  </conditionalFormatting>
  <conditionalFormatting sqref="D141">
    <cfRule type="expression" priority="827">
      <formula>SEARCH("BILLING DONE", $B141) &gt; 0</formula>
    </cfRule>
    <cfRule type="expression" dxfId="397" priority="828">
      <formula>SEARCH("NOT BILLED", $B141) &gt; 0</formula>
    </cfRule>
  </conditionalFormatting>
  <conditionalFormatting sqref="D145">
    <cfRule type="expression" priority="847">
      <formula>SEARCH("BILLING DONE", $B145) &gt; 0</formula>
    </cfRule>
    <cfRule type="expression" dxfId="396" priority="848">
      <formula>SEARCH("NOT BILLED", $B145) &gt; 0</formula>
    </cfRule>
  </conditionalFormatting>
  <conditionalFormatting sqref="D147">
    <cfRule type="expression" priority="845">
      <formula>SEARCH("BILLING DONE", $B147) &gt; 0</formula>
    </cfRule>
    <cfRule type="expression" dxfId="395" priority="846">
      <formula>SEARCH("NOT BILLED", $B147) &gt; 0</formula>
    </cfRule>
  </conditionalFormatting>
  <conditionalFormatting sqref="D152">
    <cfRule type="expression" priority="843">
      <formula>SEARCH("BILLING DONE", $B152) &gt; 0</formula>
    </cfRule>
    <cfRule type="expression" dxfId="394" priority="844">
      <formula>SEARCH("NOT BILLED", $B152) &gt; 0</formula>
    </cfRule>
  </conditionalFormatting>
  <conditionalFormatting sqref="D157">
    <cfRule type="expression" priority="841">
      <formula>SEARCH("BILLING DONE", $B157) &gt; 0</formula>
    </cfRule>
    <cfRule type="expression" dxfId="393" priority="842">
      <formula>SEARCH("NOT BILLED", $B157) &gt; 0</formula>
    </cfRule>
  </conditionalFormatting>
  <conditionalFormatting sqref="D161">
    <cfRule type="expression" priority="825">
      <formula>SEARCH("BILLING DONE", $B161) &gt; 0</formula>
    </cfRule>
    <cfRule type="expression" dxfId="392" priority="826">
      <formula>SEARCH("NOT BILLED", $B161) &gt; 0</formula>
    </cfRule>
  </conditionalFormatting>
  <conditionalFormatting sqref="D167">
    <cfRule type="expression" priority="839">
      <formula>SEARCH("BILLING DONE", $B167) &gt; 0</formula>
    </cfRule>
    <cfRule type="expression" dxfId="391" priority="840">
      <formula>SEARCH("NOT BILLED", $B167) &gt; 0</formula>
    </cfRule>
  </conditionalFormatting>
  <conditionalFormatting sqref="D170">
    <cfRule type="expression" priority="837">
      <formula>SEARCH("BILLING DONE", $B170) &gt; 0</formula>
    </cfRule>
    <cfRule type="expression" dxfId="390" priority="838">
      <formula>SEARCH("NOT BILLED", $B170) &gt; 0</formula>
    </cfRule>
  </conditionalFormatting>
  <conditionalFormatting sqref="D173">
    <cfRule type="expression" priority="835">
      <formula>SEARCH("BILLING DONE", $B173) &gt; 0</formula>
    </cfRule>
    <cfRule type="expression" dxfId="389" priority="836">
      <formula>SEARCH("NOT BILLED", $B173) &gt; 0</formula>
    </cfRule>
  </conditionalFormatting>
  <conditionalFormatting sqref="D176">
    <cfRule type="expression" priority="833">
      <formula>SEARCH("BILLING DONE", $B176) &gt; 0</formula>
    </cfRule>
    <cfRule type="expression" dxfId="388" priority="834">
      <formula>SEARCH("NOT BILLED", $B176) &gt; 0</formula>
    </cfRule>
  </conditionalFormatting>
  <conditionalFormatting sqref="D180">
    <cfRule type="expression" priority="831">
      <formula>SEARCH("BILLING DONE", $B180) &gt; 0</formula>
    </cfRule>
    <cfRule type="expression" dxfId="387" priority="832">
      <formula>SEARCH("NOT BILLED", $B180) &gt; 0</formula>
    </cfRule>
  </conditionalFormatting>
  <conditionalFormatting sqref="D183:D184">
    <cfRule type="expression" priority="829">
      <formula>SEARCH("BILLING DONE", $B183) &gt; 0</formula>
    </cfRule>
    <cfRule type="expression" dxfId="386" priority="830">
      <formula>SEARCH("NOT BILLED", $B183) &gt; 0</formula>
    </cfRule>
  </conditionalFormatting>
  <conditionalFormatting sqref="E131:E133">
    <cfRule type="expression" priority="455">
      <formula>SEARCH("BILLING DONE", $B131) &gt; 0</formula>
    </cfRule>
    <cfRule type="expression" dxfId="385" priority="456">
      <formula>SEARCH("NOT BILLED", $B131) &gt; 0</formula>
    </cfRule>
  </conditionalFormatting>
  <conditionalFormatting sqref="E295:E349">
    <cfRule type="expression" priority="601">
      <formula>SEARCH("BILLING DONE", $B295) &gt; 0</formula>
    </cfRule>
    <cfRule type="expression" dxfId="384" priority="602">
      <formula>SEARCH("NOT BILLED", $B295) &gt; 0</formula>
    </cfRule>
  </conditionalFormatting>
  <conditionalFormatting sqref="F348">
    <cfRule type="expression" priority="245">
      <formula>SEARCH("BILLING DONE", $B348) &gt; 0</formula>
    </cfRule>
    <cfRule type="expression" dxfId="383" priority="246">
      <formula>SEARCH("NOT BILLED", $B348) &gt; 0</formula>
    </cfRule>
  </conditionalFormatting>
  <conditionalFormatting sqref="F431">
    <cfRule type="containsText" dxfId="382" priority="1955" operator="containsText" text="COMPLETED">
      <formula>NOT(ISERROR(SEARCH("COMPLETED",F431)))</formula>
    </cfRule>
    <cfRule type="containsText" dxfId="381" priority="1956" operator="containsText" text="HOLD">
      <formula>NOT(ISERROR(SEARCH("HOLD",F431)))</formula>
    </cfRule>
    <cfRule type="containsText" dxfId="380" priority="1957" operator="containsText" text="NOT YET STARTED">
      <formula>NOT(ISERROR(SEARCH("NOT YET STARTED",F431)))</formula>
    </cfRule>
    <cfRule type="containsText" dxfId="379" priority="1958" operator="containsText" text="IN PROGRESS">
      <formula>NOT(ISERROR(SEARCH("IN PROGRESS",F431)))</formula>
    </cfRule>
  </conditionalFormatting>
  <conditionalFormatting sqref="G5">
    <cfRule type="containsText" dxfId="378" priority="1959" operator="containsText" text="HOLD">
      <formula>NOT(ISERROR(SEARCH("HOLD",H5)))</formula>
    </cfRule>
    <cfRule type="containsText" dxfId="377" priority="1960" operator="containsText" text="IN PROGRESS">
      <formula>NOT(ISERROR(SEARCH("IN PROGRESS",G5)))</formula>
    </cfRule>
  </conditionalFormatting>
  <conditionalFormatting sqref="G5:G75">
    <cfRule type="containsText" dxfId="376" priority="1961" operator="containsText" text="NOT YET STARTED">
      <formula>NOT(ISERROR(SEARCH("NOT YET STARTED",G5)))</formula>
    </cfRule>
  </conditionalFormatting>
  <conditionalFormatting sqref="G6:G75">
    <cfRule type="containsText" dxfId="375" priority="1971" operator="containsText" text="IN PROGRESS">
      <formula>NOT(ISERROR(SEARCH("IN PROGRESS",G6)))</formula>
    </cfRule>
  </conditionalFormatting>
  <conditionalFormatting sqref="P106 C391 G6:G429">
    <cfRule type="containsText" dxfId="374" priority="977" operator="containsText" text="COMPLETED">
      <formula>NOT(ISERROR(SEARCH("COMPLETED",C6)))</formula>
    </cfRule>
    <cfRule type="containsText" dxfId="373" priority="978" operator="containsText" text="HOLD">
      <formula>NOT(ISERROR(SEARCH("HOLD",C6)))</formula>
    </cfRule>
  </conditionalFormatting>
  <conditionalFormatting sqref="G76:G78">
    <cfRule type="expression" priority="757">
      <formula>SEARCH("BILLING DONE", $B76) &gt; 0</formula>
    </cfRule>
    <cfRule type="expression" dxfId="372" priority="758">
      <formula>SEARCH("NOT BILLED", $B76) &gt; 0</formula>
    </cfRule>
  </conditionalFormatting>
  <conditionalFormatting sqref="P106 C391 G76:G429">
    <cfRule type="containsText" dxfId="371" priority="979" operator="containsText" text="NOT YET STARTED">
      <formula>NOT(ISERROR(SEARCH("NOT YET STARTED",C76)))</formula>
    </cfRule>
    <cfRule type="containsText" dxfId="370" priority="980" operator="containsText" text="IN PROGRESS">
      <formula>NOT(ISERROR(SEARCH("IN PROGRESS",C76)))</formula>
    </cfRule>
  </conditionalFormatting>
  <conditionalFormatting sqref="G77:G78">
    <cfRule type="containsText" dxfId="369" priority="775" operator="containsText" text="COMPLETED">
      <formula>NOT(ISERROR(SEARCH("COMPLETED",G77)))</formula>
    </cfRule>
    <cfRule type="containsText" dxfId="368" priority="776" operator="containsText" text="HOLD">
      <formula>NOT(ISERROR(SEARCH("HOLD",G77)))</formula>
    </cfRule>
    <cfRule type="containsText" dxfId="367" priority="777" operator="containsText" text="NOT YET STARTED">
      <formula>NOT(ISERROR(SEARCH("NOT YET STARTED",G77)))</formula>
    </cfRule>
    <cfRule type="containsText" dxfId="366" priority="778" operator="containsText" text="IN PROGRESS">
      <formula>NOT(ISERROR(SEARCH("IN PROGRESS",G77)))</formula>
    </cfRule>
  </conditionalFormatting>
  <conditionalFormatting sqref="G100:G104">
    <cfRule type="expression" priority="621">
      <formula>SEARCH("BILLING DONE", $B100) &gt; 0</formula>
    </cfRule>
    <cfRule type="expression" dxfId="365" priority="622">
      <formula>SEARCH("NOT BILLED", $B100) &gt; 0</formula>
    </cfRule>
  </conditionalFormatting>
  <conditionalFormatting sqref="G104">
    <cfRule type="containsText" dxfId="364" priority="623" operator="containsText" text="COMPLETED">
      <formula>NOT(ISERROR(SEARCH("COMPLETED",G104)))</formula>
    </cfRule>
    <cfRule type="containsText" dxfId="363" priority="624" operator="containsText" text="HOLD">
      <formula>NOT(ISERROR(SEARCH("HOLD",G104)))</formula>
    </cfRule>
    <cfRule type="containsText" dxfId="362" priority="625" operator="containsText" text="NOT YET STARTED">
      <formula>NOT(ISERROR(SEARCH("NOT YET STARTED",G104)))</formula>
    </cfRule>
    <cfRule type="containsText" dxfId="361" priority="626" operator="containsText" text="IN PROGRESS">
      <formula>NOT(ISERROR(SEARCH("IN PROGRESS",G104)))</formula>
    </cfRule>
  </conditionalFormatting>
  <conditionalFormatting sqref="G106:G107">
    <cfRule type="expression" priority="721">
      <formula>SEARCH("BILLING DONE", $B106) &gt; 0</formula>
    </cfRule>
    <cfRule type="expression" dxfId="360" priority="722">
      <formula>SEARCH("NOT BILLED", $B106) &gt; 0</formula>
    </cfRule>
  </conditionalFormatting>
  <conditionalFormatting sqref="G130:G133">
    <cfRule type="expression" priority="459">
      <formula>SEARCH("BILLING DONE", $B130) &gt; 0</formula>
    </cfRule>
    <cfRule type="expression" dxfId="359" priority="460">
      <formula>SEARCH("NOT BILLED", $B130) &gt; 0</formula>
    </cfRule>
  </conditionalFormatting>
  <conditionalFormatting sqref="G142">
    <cfRule type="expression" priority="801">
      <formula>SEARCH("BILLING DONE", $B142) &gt; 0</formula>
    </cfRule>
    <cfRule type="expression" dxfId="358" priority="802">
      <formula>SEARCH("NOT BILLED", $B142) &gt; 0</formula>
    </cfRule>
  </conditionalFormatting>
  <conditionalFormatting sqref="G147:G150">
    <cfRule type="expression" priority="367">
      <formula>SEARCH("BILLING DONE", $B147) &gt; 0</formula>
    </cfRule>
    <cfRule type="expression" dxfId="357" priority="368">
      <formula>SEARCH("NOT BILLED", $B147) &gt; 0</formula>
    </cfRule>
  </conditionalFormatting>
  <conditionalFormatting sqref="G153:G155">
    <cfRule type="expression" priority="321">
      <formula>SEARCH("BILLING DONE", $B153) &gt; 0</formula>
    </cfRule>
    <cfRule type="expression" dxfId="356" priority="322">
      <formula>SEARCH("NOT BILLED", $B153) &gt; 0</formula>
    </cfRule>
  </conditionalFormatting>
  <conditionalFormatting sqref="G176:G178">
    <cfRule type="expression" priority="329">
      <formula>SEARCH("BILLING DONE", $B176) &gt; 0</formula>
    </cfRule>
    <cfRule type="expression" dxfId="355" priority="330">
      <formula>SEARCH("NOT BILLED", $B176) &gt; 0</formula>
    </cfRule>
  </conditionalFormatting>
  <conditionalFormatting sqref="G196:G198">
    <cfRule type="expression" priority="283">
      <formula>SEARCH("BILLING DONE", $B196) &gt; 0</formula>
    </cfRule>
    <cfRule type="expression" dxfId="354" priority="284">
      <formula>SEARCH("NOT BILLED", $B196) &gt; 0</formula>
    </cfRule>
  </conditionalFormatting>
  <conditionalFormatting sqref="G200:G202">
    <cfRule type="expression" priority="107">
      <formula>SEARCH("BILLING DONE", $B200) &gt; 0</formula>
    </cfRule>
    <cfRule type="expression" dxfId="353" priority="108">
      <formula>SEARCH("NOT BILLED", $B200) &gt; 0</formula>
    </cfRule>
  </conditionalFormatting>
  <conditionalFormatting sqref="G280:G281">
    <cfRule type="expression" priority="797">
      <formula>SEARCH("BILLING DONE", $B280) &gt; 0</formula>
    </cfRule>
    <cfRule type="expression" dxfId="352" priority="798">
      <formula>SEARCH("NOT BILLED", $B280) &gt; 0</formula>
    </cfRule>
  </conditionalFormatting>
  <conditionalFormatting sqref="G283:G284">
    <cfRule type="expression" priority="171">
      <formula>SEARCH("BILLING DONE", $B283) &gt; 0</formula>
    </cfRule>
    <cfRule type="expression" dxfId="351" priority="172">
      <formula>SEARCH("NOT BILLED", $B283) &gt; 0</formula>
    </cfRule>
  </conditionalFormatting>
  <conditionalFormatting sqref="G286:G287">
    <cfRule type="expression" priority="731">
      <formula>SEARCH("BILLING DONE", $B286) &gt; 0</formula>
    </cfRule>
    <cfRule type="expression" dxfId="350" priority="732">
      <formula>SEARCH("NOT BILLED", $B286) &gt; 0</formula>
    </cfRule>
  </conditionalFormatting>
  <conditionalFormatting sqref="G289:G291">
    <cfRule type="expression" priority="519">
      <formula>SEARCH("BILLING DONE", $B289) &gt; 0</formula>
    </cfRule>
    <cfRule type="expression" dxfId="349" priority="520">
      <formula>SEARCH("NOT BILLED", $B289) &gt; 0</formula>
    </cfRule>
  </conditionalFormatting>
  <conditionalFormatting sqref="G296:G297">
    <cfRule type="expression" priority="397">
      <formula>SEARCH("BILLING DONE", $B296) &gt; 0</formula>
    </cfRule>
    <cfRule type="expression" dxfId="348" priority="398">
      <formula>SEARCH("NOT BILLED", $B296) &gt; 0</formula>
    </cfRule>
  </conditionalFormatting>
  <conditionalFormatting sqref="G303:G304">
    <cfRule type="expression" priority="105">
      <formula>SEARCH("BILLING DONE", $B303) &gt; 0</formula>
    </cfRule>
    <cfRule type="expression" dxfId="347" priority="106">
      <formula>SEARCH("NOT BILLED", $B303) &gt; 0</formula>
    </cfRule>
  </conditionalFormatting>
  <conditionalFormatting sqref="G310">
    <cfRule type="expression" priority="97">
      <formula>SEARCH("BILLING DONE", $B310) &gt; 0</formula>
    </cfRule>
    <cfRule type="expression" dxfId="346" priority="98">
      <formula>SEARCH("NOT BILLED", $B310) &gt; 0</formula>
    </cfRule>
  </conditionalFormatting>
  <conditionalFormatting sqref="G322">
    <cfRule type="expression" priority="93">
      <formula>SEARCH("BILLING DONE", $B322) &gt; 0</formula>
    </cfRule>
    <cfRule type="expression" dxfId="345" priority="94">
      <formula>SEARCH("NOT BILLED", $B322) &gt; 0</formula>
    </cfRule>
  </conditionalFormatting>
  <conditionalFormatting sqref="G325">
    <cfRule type="expression" priority="89">
      <formula>SEARCH("BILLING DONE", $B325) &gt; 0</formula>
    </cfRule>
    <cfRule type="expression" dxfId="344" priority="90">
      <formula>SEARCH("NOT BILLED", $B325) &gt; 0</formula>
    </cfRule>
  </conditionalFormatting>
  <conditionalFormatting sqref="G328">
    <cfRule type="expression" priority="85">
      <formula>SEARCH("BILLING DONE", $B328) &gt; 0</formula>
    </cfRule>
    <cfRule type="expression" dxfId="343" priority="86">
      <formula>SEARCH("NOT BILLED", $B328) &gt; 0</formula>
    </cfRule>
  </conditionalFormatting>
  <conditionalFormatting sqref="G348">
    <cfRule type="expression" priority="237">
      <formula>SEARCH("BILLING DONE", $B348) &gt; 0</formula>
    </cfRule>
    <cfRule type="expression" dxfId="342" priority="238">
      <formula>SEARCH("NOT BILLED", $B348) &gt; 0</formula>
    </cfRule>
  </conditionalFormatting>
  <conditionalFormatting sqref="G359:G360">
    <cfRule type="expression" priority="167">
      <formula>SEARCH("BILLING DONE", $B359) &gt; 0</formula>
    </cfRule>
    <cfRule type="expression" dxfId="341" priority="168">
      <formula>SEARCH("NOT BILLED", $B359) &gt; 0</formula>
    </cfRule>
  </conditionalFormatting>
  <conditionalFormatting sqref="G364:G365">
    <cfRule type="expression" priority="165">
      <formula>SEARCH("BILLING DONE", $B364) &gt; 0</formula>
    </cfRule>
    <cfRule type="expression" dxfId="340" priority="166">
      <formula>SEARCH("NOT BILLED", $B364) &gt; 0</formula>
    </cfRule>
  </conditionalFormatting>
  <conditionalFormatting sqref="G367">
    <cfRule type="expression" priority="163">
      <formula>SEARCH("BILLING DONE", $B367) &gt; 0</formula>
    </cfRule>
    <cfRule type="expression" dxfId="339" priority="164">
      <formula>SEARCH("NOT BILLED", $B367) &gt; 0</formula>
    </cfRule>
  </conditionalFormatting>
  <conditionalFormatting sqref="G367:G368 G371:G373 G375:G378">
    <cfRule type="expression" priority="1974">
      <formula>SEARCH("BILLING DONE", $B360) &gt; 0</formula>
    </cfRule>
    <cfRule type="expression" dxfId="338" priority="1975">
      <formula>SEARCH("NOT BILLED", $B360) &gt; 0</formula>
    </cfRule>
  </conditionalFormatting>
  <conditionalFormatting sqref="G375 G380:G381">
    <cfRule type="expression" priority="1994">
      <formula>SEARCH("BILLING DONE", $B367) &gt; 0</formula>
    </cfRule>
    <cfRule type="expression" dxfId="337" priority="1995">
      <formula>SEARCH("NOT BILLED", $B367) &gt; 0</formula>
    </cfRule>
  </conditionalFormatting>
  <conditionalFormatting sqref="G376:G378 G380:G381">
    <cfRule type="expression" priority="2074">
      <formula>SEARCH("BILLING DONE", $B367) &gt; 0</formula>
    </cfRule>
    <cfRule type="expression" dxfId="336" priority="2075">
      <formula>SEARCH("NOT BILLED", $B367) &gt; 0</formula>
    </cfRule>
  </conditionalFormatting>
  <conditionalFormatting sqref="G378 G380:G381 G383:G384">
    <cfRule type="expression" priority="2062">
      <formula>SEARCH("BILLING DONE", $B367) &gt; 0</formula>
    </cfRule>
    <cfRule type="expression" dxfId="335" priority="2063">
      <formula>SEARCH("NOT BILLED", $B367) &gt; 0</formula>
    </cfRule>
  </conditionalFormatting>
  <conditionalFormatting sqref="G380:G381 G383:G384">
    <cfRule type="expression" priority="2056">
      <formula>SEARCH("BILLING DONE", $B368) &gt; 0</formula>
    </cfRule>
    <cfRule type="expression" dxfId="334" priority="2057">
      <formula>SEARCH("NOT BILLED", $B368) &gt; 0</formula>
    </cfRule>
  </conditionalFormatting>
  <conditionalFormatting sqref="G380:G381">
    <cfRule type="expression" priority="75">
      <formula>SEARCH("BILLING DONE", $B373) &gt; 0</formula>
    </cfRule>
    <cfRule type="expression" dxfId="333" priority="76">
      <formula>SEARCH("NOT BILLED", $B373) &gt; 0</formula>
    </cfRule>
    <cfRule type="expression" priority="2068">
      <formula>SEARCH("BILLING DONE", $B370) &gt; 0</formula>
    </cfRule>
    <cfRule type="expression" dxfId="332" priority="2069">
      <formula>SEARCH("NOT BILLED", $B370) &gt; 0</formula>
    </cfRule>
  </conditionalFormatting>
  <conditionalFormatting sqref="G381 G383:G384">
    <cfRule type="expression" priority="2050">
      <formula>SEARCH("BILLING DONE", $B368) &gt; 0</formula>
    </cfRule>
    <cfRule type="expression" dxfId="331" priority="2051">
      <formula>SEARCH("NOT BILLED", $B368) &gt; 0</formula>
    </cfRule>
  </conditionalFormatting>
  <conditionalFormatting sqref="G383 G386:G387">
    <cfRule type="expression" priority="2038">
      <formula>SEARCH("BILLING DONE", $B368) &gt; 0</formula>
    </cfRule>
    <cfRule type="expression" dxfId="330" priority="2039">
      <formula>SEARCH("NOT BILLED", $B368) &gt; 0</formula>
    </cfRule>
  </conditionalFormatting>
  <conditionalFormatting sqref="G383:G384">
    <cfRule type="expression" priority="73">
      <formula>SEARCH("BILLING DONE", $B376) &gt; 0</formula>
    </cfRule>
    <cfRule type="expression" dxfId="329" priority="74">
      <formula>SEARCH("NOT BILLED", $B376) &gt; 0</formula>
    </cfRule>
    <cfRule type="expression" priority="125">
      <formula>SEARCH("BILLING DONE", $B375) &gt; 0</formula>
    </cfRule>
    <cfRule type="expression" dxfId="328" priority="126">
      <formula>SEARCH("NOT BILLED", $B375) &gt; 0</formula>
    </cfRule>
    <cfRule type="expression" priority="127">
      <formula>SEARCH("BILLING DONE", $B373) &gt; 0</formula>
    </cfRule>
    <cfRule type="expression" dxfId="327" priority="128">
      <formula>SEARCH("NOT BILLED", $B373) &gt; 0</formula>
    </cfRule>
    <cfRule type="expression" priority="129">
      <formula>SEARCH("BILLING DONE", $B374) &gt; 0</formula>
    </cfRule>
    <cfRule type="expression" dxfId="326" priority="130">
      <formula>SEARCH("NOT BILLED", $B374) &gt; 0</formula>
    </cfRule>
  </conditionalFormatting>
  <conditionalFormatting sqref="G384 G386:G387">
    <cfRule type="expression" priority="2044">
      <formula>SEARCH("BILLING DONE", $B370) &gt; 0</formula>
    </cfRule>
    <cfRule type="expression" dxfId="325" priority="2045">
      <formula>SEARCH("NOT BILLED", $B370) &gt; 0</formula>
    </cfRule>
  </conditionalFormatting>
  <conditionalFormatting sqref="G384 G386:G388">
    <cfRule type="expression" priority="2032">
      <formula>SEARCH("BILLING DONE", $B368) &gt; 0</formula>
    </cfRule>
    <cfRule type="expression" dxfId="324" priority="2033">
      <formula>SEARCH("NOT BILLED", $B368) &gt; 0</formula>
    </cfRule>
  </conditionalFormatting>
  <conditionalFormatting sqref="G386 G388 G390">
    <cfRule type="expression" priority="1990">
      <formula>SEARCH("BILLING DONE", $B368) &gt; 0</formula>
    </cfRule>
    <cfRule type="expression" dxfId="323" priority="1991">
      <formula>SEARCH("NOT BILLED", $B368) &gt; 0</formula>
    </cfRule>
  </conditionalFormatting>
  <conditionalFormatting sqref="G386:G387">
    <cfRule type="expression" priority="83">
      <formula>SEARCH("BILLING DONE", $B386) &gt; 0</formula>
    </cfRule>
    <cfRule type="expression" dxfId="322" priority="84">
      <formula>SEARCH("NOT BILLED", $B386) &gt; 0</formula>
    </cfRule>
    <cfRule type="expression" priority="109">
      <formula>SEARCH("BILLING DONE", $B379) &gt; 0</formula>
    </cfRule>
    <cfRule type="expression" dxfId="321" priority="110">
      <formula>SEARCH("NOT BILLED", $B379) &gt; 0</formula>
    </cfRule>
    <cfRule type="expression" priority="111">
      <formula>SEARCH("BILLING DONE", $B378) &gt; 0</formula>
    </cfRule>
    <cfRule type="expression" dxfId="320" priority="112">
      <formula>SEARCH("NOT BILLED", $B378) &gt; 0</formula>
    </cfRule>
    <cfRule type="expression" priority="113">
      <formula>SEARCH("BILLING DONE", $B376) &gt; 0</formula>
    </cfRule>
    <cfRule type="expression" dxfId="319" priority="114">
      <formula>SEARCH("NOT BILLED", $B376) &gt; 0</formula>
    </cfRule>
    <cfRule type="expression" priority="115">
      <formula>SEARCH("BILLING DONE", $B377) &gt; 0</formula>
    </cfRule>
    <cfRule type="expression" dxfId="318" priority="116">
      <formula>SEARCH("NOT BILLED", $B377) &gt; 0</formula>
    </cfRule>
    <cfRule type="expression" priority="117">
      <formula>SEARCH("BILLING DONE", $B373) &gt; 0</formula>
    </cfRule>
    <cfRule type="expression" dxfId="317" priority="118">
      <formula>SEARCH("NOT BILLED", $B373) &gt; 0</formula>
    </cfRule>
    <cfRule type="expression" priority="119">
      <formula>SEARCH("BILLING DONE", $B374) &gt; 0</formula>
    </cfRule>
    <cfRule type="expression" dxfId="316" priority="120">
      <formula>SEARCH("NOT BILLED", $B374) &gt; 0</formula>
    </cfRule>
    <cfRule type="expression" priority="121">
      <formula>SEARCH("BILLING DONE", $B375) &gt; 0</formula>
    </cfRule>
    <cfRule type="expression" dxfId="315" priority="122">
      <formula>SEARCH("NOT BILLED", $B375) &gt; 0</formula>
    </cfRule>
  </conditionalFormatting>
  <conditionalFormatting sqref="G387 G389">
    <cfRule type="expression" priority="2016">
      <formula>SEARCH("BILLING DONE", $B368) &gt; 0</formula>
    </cfRule>
    <cfRule type="expression" dxfId="314" priority="2017">
      <formula>SEARCH("NOT BILLED", $B368) &gt; 0</formula>
    </cfRule>
    <cfRule type="expression" priority="2026">
      <formula>SEARCH("BILLING DONE", $B370) &gt; 0</formula>
    </cfRule>
    <cfRule type="expression" dxfId="313" priority="2027">
      <formula>SEARCH("NOT BILLED", $B370) &gt; 0</formula>
    </cfRule>
  </conditionalFormatting>
  <conditionalFormatting sqref="G388 G390">
    <cfRule type="expression" priority="2002">
      <formula>SEARCH("BILLING DONE", $B368) &gt; 0</formula>
    </cfRule>
    <cfRule type="expression" dxfId="312" priority="2003">
      <formula>SEARCH("NOT BILLED", $B368) &gt; 0</formula>
    </cfRule>
  </conditionalFormatting>
  <conditionalFormatting sqref="G389">
    <cfRule type="expression" priority="2020">
      <formula>SEARCH("BILLING DONE", $B368) &gt; 0</formula>
    </cfRule>
    <cfRule type="expression" dxfId="311" priority="2021">
      <formula>SEARCH("NOT BILLED", $B368) &gt; 0</formula>
    </cfRule>
  </conditionalFormatting>
  <conditionalFormatting sqref="G390">
    <cfRule type="expression" priority="2006">
      <formula>SEARCH("BILLING DONE", $B368) &gt; 0</formula>
    </cfRule>
    <cfRule type="expression" dxfId="310" priority="2007">
      <formula>SEARCH("NOT BILLED", $B368) &gt; 0</formula>
    </cfRule>
  </conditionalFormatting>
  <conditionalFormatting sqref="G432">
    <cfRule type="containsText" dxfId="309" priority="1811" operator="containsText" text="COMPLETED">
      <formula>NOT(ISERROR(SEARCH("COMPLETED",G432)))</formula>
    </cfRule>
    <cfRule type="containsText" dxfId="308" priority="1812" operator="containsText" text="HOLD">
      <formula>NOT(ISERROR(SEARCH("HOLD",G432)))</formula>
    </cfRule>
    <cfRule type="containsText" dxfId="307" priority="1813" operator="containsText" text="NOT YET STARTED">
      <formula>NOT(ISERROR(SEARCH("NOT YET STARTED",G432)))</formula>
    </cfRule>
    <cfRule type="containsText" dxfId="306" priority="1814" operator="containsText" text="IN PROGRESS">
      <formula>NOT(ISERROR(SEARCH("IN PROGRESS",G432)))</formula>
    </cfRule>
  </conditionalFormatting>
  <conditionalFormatting sqref="H144">
    <cfRule type="containsText" dxfId="305" priority="849" operator="containsText" text="COMPLETED">
      <formula>NOT(ISERROR(SEARCH("COMPLETED",H144)))</formula>
    </cfRule>
    <cfRule type="containsText" dxfId="304" priority="850" operator="containsText" text="HOLD">
      <formula>NOT(ISERROR(SEARCH("HOLD",H144)))</formula>
    </cfRule>
    <cfRule type="containsText" dxfId="303" priority="851" operator="containsText" text="NOT YET STARTED">
      <formula>NOT(ISERROR(SEARCH("NOT YET STARTED",H144)))</formula>
    </cfRule>
    <cfRule type="containsText" dxfId="302" priority="852" operator="containsText" text="IN PROGRESS">
      <formula>NOT(ISERROR(SEARCH("IN PROGRESS",H144)))</formula>
    </cfRule>
  </conditionalFormatting>
  <conditionalFormatting sqref="H153:H155">
    <cfRule type="expression" priority="547">
      <formula>SEARCH("BILLING DONE", $B153) &gt; 0</formula>
    </cfRule>
    <cfRule type="expression" dxfId="301" priority="548">
      <formula>SEARCH("NOT BILLED", $B153) &gt; 0</formula>
    </cfRule>
  </conditionalFormatting>
  <conditionalFormatting sqref="H159">
    <cfRule type="expression" priority="549">
      <formula>SEARCH("BILLING DONE", $B159) &gt; 0</formula>
    </cfRule>
    <cfRule type="expression" dxfId="300" priority="550">
      <formula>SEARCH("NOT BILLED", $B159) &gt; 0</formula>
    </cfRule>
  </conditionalFormatting>
  <conditionalFormatting sqref="H176:H178">
    <cfRule type="expression" priority="169">
      <formula>SEARCH("BILLING DONE", $B176) &gt; 0</formula>
    </cfRule>
    <cfRule type="expression" dxfId="299" priority="170">
      <formula>SEARCH("NOT BILLED", $B176) &gt; 0</formula>
    </cfRule>
  </conditionalFormatting>
  <conditionalFormatting sqref="H187">
    <cfRule type="expression" priority="413">
      <formula>SEARCH("BILLING DONE", $B187) &gt; 0</formula>
    </cfRule>
    <cfRule type="expression" dxfId="298" priority="414">
      <formula>SEARCH("NOT BILLED", $B187) &gt; 0</formula>
    </cfRule>
  </conditionalFormatting>
  <conditionalFormatting sqref="H192:H193">
    <cfRule type="expression" priority="557">
      <formula>SEARCH("BILLING DONE", $B192) &gt; 0</formula>
    </cfRule>
    <cfRule type="expression" dxfId="297" priority="558">
      <formula>SEARCH("NOT BILLED", $B192) &gt; 0</formula>
    </cfRule>
  </conditionalFormatting>
  <conditionalFormatting sqref="H195:H198">
    <cfRule type="expression" priority="281">
      <formula>SEARCH("BILLING DONE", $B195) &gt; 0</formula>
    </cfRule>
    <cfRule type="expression" dxfId="296" priority="282">
      <formula>SEARCH("NOT BILLED", $B195) &gt; 0</formula>
    </cfRule>
  </conditionalFormatting>
  <conditionalFormatting sqref="H296:H300">
    <cfRule type="expression" priority="599">
      <formula>SEARCH("BILLING DONE", $B296) &gt; 0</formula>
    </cfRule>
    <cfRule type="expression" dxfId="295" priority="600">
      <formula>SEARCH("NOT BILLED", $B296) &gt; 0</formula>
    </cfRule>
  </conditionalFormatting>
  <conditionalFormatting sqref="H303:H307">
    <cfRule type="expression" priority="597">
      <formula>SEARCH("BILLING DONE", $B303) &gt; 0</formula>
    </cfRule>
    <cfRule type="expression" dxfId="294" priority="598">
      <formula>SEARCH("NOT BILLED", $B303) &gt; 0</formula>
    </cfRule>
  </conditionalFormatting>
  <conditionalFormatting sqref="H310:H313">
    <cfRule type="expression" priority="595">
      <formula>SEARCH("BILLING DONE", $B310) &gt; 0</formula>
    </cfRule>
    <cfRule type="expression" dxfId="293" priority="596">
      <formula>SEARCH("NOT BILLED", $B310) &gt; 0</formula>
    </cfRule>
  </conditionalFormatting>
  <conditionalFormatting sqref="H316">
    <cfRule type="expression" priority="593">
      <formula>SEARCH("BILLING DONE", $B316) &gt; 0</formula>
    </cfRule>
    <cfRule type="expression" dxfId="292" priority="594">
      <formula>SEARCH("NOT BILLED", $B316) &gt; 0</formula>
    </cfRule>
  </conditionalFormatting>
  <conditionalFormatting sqref="H319">
    <cfRule type="expression" priority="591">
      <formula>SEARCH("BILLING DONE", $B319) &gt; 0</formula>
    </cfRule>
    <cfRule type="expression" dxfId="291" priority="592">
      <formula>SEARCH("NOT BILLED", $B319) &gt; 0</formula>
    </cfRule>
  </conditionalFormatting>
  <conditionalFormatting sqref="H322">
    <cfRule type="expression" priority="589">
      <formula>SEARCH("BILLING DONE", $B322) &gt; 0</formula>
    </cfRule>
    <cfRule type="expression" dxfId="290" priority="590">
      <formula>SEARCH("NOT BILLED", $B322) &gt; 0</formula>
    </cfRule>
  </conditionalFormatting>
  <conditionalFormatting sqref="H325">
    <cfRule type="expression" priority="587">
      <formula>SEARCH("BILLING DONE", $B325) &gt; 0</formula>
    </cfRule>
    <cfRule type="expression" dxfId="289" priority="588">
      <formula>SEARCH("NOT BILLED", $B325) &gt; 0</formula>
    </cfRule>
  </conditionalFormatting>
  <conditionalFormatting sqref="H328">
    <cfRule type="expression" priority="585">
      <formula>SEARCH("BILLING DONE", $B328) &gt; 0</formula>
    </cfRule>
    <cfRule type="expression" dxfId="288" priority="586">
      <formula>SEARCH("NOT BILLED", $B328) &gt; 0</formula>
    </cfRule>
  </conditionalFormatting>
  <conditionalFormatting sqref="H331">
    <cfRule type="expression" priority="583">
      <formula>SEARCH("BILLING DONE", $B331) &gt; 0</formula>
    </cfRule>
    <cfRule type="expression" dxfId="287" priority="584">
      <formula>SEARCH("NOT BILLED", $B331) &gt; 0</formula>
    </cfRule>
  </conditionalFormatting>
  <conditionalFormatting sqref="H334">
    <cfRule type="expression" priority="581">
      <formula>SEARCH("BILLING DONE", $B334) &gt; 0</formula>
    </cfRule>
    <cfRule type="expression" dxfId="286" priority="582">
      <formula>SEARCH("NOT BILLED", $B334) &gt; 0</formula>
    </cfRule>
  </conditionalFormatting>
  <conditionalFormatting sqref="H337">
    <cfRule type="expression" priority="579">
      <formula>SEARCH("BILLING DONE", $B337) &gt; 0</formula>
    </cfRule>
    <cfRule type="expression" dxfId="285" priority="580">
      <formula>SEARCH("NOT BILLED", $B337) &gt; 0</formula>
    </cfRule>
  </conditionalFormatting>
  <conditionalFormatting sqref="H340">
    <cfRule type="expression" priority="577">
      <formula>SEARCH("BILLING DONE", $B340) &gt; 0</formula>
    </cfRule>
    <cfRule type="expression" dxfId="284" priority="578">
      <formula>SEARCH("NOT BILLED", $B340) &gt; 0</formula>
    </cfRule>
  </conditionalFormatting>
  <conditionalFormatting sqref="H343">
    <cfRule type="expression" priority="575">
      <formula>SEARCH("BILLING DONE", $B343) &gt; 0</formula>
    </cfRule>
    <cfRule type="expression" dxfId="283" priority="576">
      <formula>SEARCH("NOT BILLED", $B343) &gt; 0</formula>
    </cfRule>
  </conditionalFormatting>
  <conditionalFormatting sqref="H346">
    <cfRule type="expression" priority="573">
      <formula>SEARCH("BILLING DONE", $B346) &gt; 0</formula>
    </cfRule>
    <cfRule type="expression" dxfId="282" priority="574">
      <formula>SEARCH("NOT BILLED", $B346) &gt; 0</formula>
    </cfRule>
  </conditionalFormatting>
  <conditionalFormatting sqref="H348">
    <cfRule type="expression" priority="243">
      <formula>SEARCH("BILLING DONE", $B348) &gt; 0</formula>
    </cfRule>
    <cfRule type="expression" dxfId="281" priority="244">
      <formula>SEARCH("NOT BILLED", $B348) &gt; 0</formula>
    </cfRule>
  </conditionalFormatting>
  <conditionalFormatting sqref="H352:H353">
    <cfRule type="expression" priority="391">
      <formula>SEARCH("BILLING DONE", $B352) &gt; 0</formula>
    </cfRule>
    <cfRule type="expression" dxfId="280" priority="392">
      <formula>SEARCH("NOT BILLED", $B352) &gt; 0</formula>
    </cfRule>
  </conditionalFormatting>
  <conditionalFormatting sqref="H356:H357">
    <cfRule type="expression" priority="389">
      <formula>SEARCH("BILLING DONE", $B356) &gt; 0</formula>
    </cfRule>
    <cfRule type="expression" dxfId="279" priority="390">
      <formula>SEARCH("NOT BILLED", $B356) &gt; 0</formula>
    </cfRule>
  </conditionalFormatting>
  <conditionalFormatting sqref="H361:H362">
    <cfRule type="expression" priority="383">
      <formula>SEARCH("BILLING DONE", $B361) &gt; 0</formula>
    </cfRule>
    <cfRule type="expression" dxfId="278" priority="384">
      <formula>SEARCH("NOT BILLED", $B361) &gt; 0</formula>
    </cfRule>
  </conditionalFormatting>
  <conditionalFormatting sqref="H365">
    <cfRule type="expression" priority="175">
      <formula>SEARCH("BILLING DONE", $B365) &gt; 0</formula>
    </cfRule>
    <cfRule type="expression" dxfId="277" priority="176">
      <formula>SEARCH("NOT BILLED", $B365) &gt; 0</formula>
    </cfRule>
  </conditionalFormatting>
  <conditionalFormatting sqref="H368:H369">
    <cfRule type="expression" priority="387">
      <formula>SEARCH("BILLING DONE", $B368) &gt; 0</formula>
    </cfRule>
    <cfRule type="expression" dxfId="276" priority="388">
      <formula>SEARCH("NOT BILLED", $B368) &gt; 0</formula>
    </cfRule>
  </conditionalFormatting>
  <conditionalFormatting sqref="H371:H373">
    <cfRule type="expression" priority="81">
      <formula>SEARCH("BILLING DONE", $B371) &gt; 0</formula>
    </cfRule>
    <cfRule type="expression" dxfId="275" priority="82">
      <formula>SEARCH("NOT BILLED", $B371) &gt; 0</formula>
    </cfRule>
  </conditionalFormatting>
  <conditionalFormatting sqref="H375:H378">
    <cfRule type="expression" priority="77">
      <formula>SEARCH("BILLING DONE", $B375) &gt; 0</formula>
    </cfRule>
    <cfRule type="expression" dxfId="274" priority="78">
      <formula>SEARCH("NOT BILLED", $B375) &gt; 0</formula>
    </cfRule>
  </conditionalFormatting>
  <conditionalFormatting sqref="H380:H381">
    <cfRule type="expression" priority="71">
      <formula>SEARCH("BILLING DONE", $B380) &gt; 0</formula>
    </cfRule>
    <cfRule type="expression" dxfId="273" priority="72">
      <formula>SEARCH("NOT BILLED", $B380) &gt; 0</formula>
    </cfRule>
  </conditionalFormatting>
  <conditionalFormatting sqref="H383:H384">
    <cfRule type="expression" priority="69">
      <formula>SEARCH("BILLING DONE", $B383) &gt; 0</formula>
    </cfRule>
    <cfRule type="expression" dxfId="272" priority="70">
      <formula>SEARCH("NOT BILLED", $B383) &gt; 0</formula>
    </cfRule>
  </conditionalFormatting>
  <conditionalFormatting sqref="H349:I349">
    <cfRule type="expression" priority="525">
      <formula>SEARCH("BILLING DONE", $B349) &gt; 0</formula>
    </cfRule>
    <cfRule type="expression" dxfId="271" priority="526">
      <formula>SEARCH("NOT BILLED", $B349) &gt; 0</formula>
    </cfRule>
  </conditionalFormatting>
  <conditionalFormatting sqref="I297">
    <cfRule type="expression" priority="189">
      <formula>SEARCH("BILLING DONE", $B297) &gt; 0</formula>
    </cfRule>
    <cfRule type="expression" dxfId="270" priority="190">
      <formula>SEARCH("NOT BILLED", $B297) &gt; 0</formula>
    </cfRule>
  </conditionalFormatting>
  <conditionalFormatting sqref="I195:O197 Q197">
    <cfRule type="expression" priority="279">
      <formula>SEARCH("BILLING DONE", $B195) &gt; 0</formula>
    </cfRule>
    <cfRule type="expression" dxfId="269" priority="280">
      <formula>SEARCH("NOT BILLED", $B195) &gt; 0</formula>
    </cfRule>
  </conditionalFormatting>
  <conditionalFormatting sqref="P76:P78">
    <cfRule type="containsText" dxfId="268" priority="745" operator="containsText" text="COMPLETED">
      <formula>NOT(ISERROR(SEARCH("COMPLETED",P76)))</formula>
    </cfRule>
    <cfRule type="containsText" dxfId="267" priority="746" operator="containsText" text="HOLD">
      <formula>NOT(ISERROR(SEARCH("HOLD",P76)))</formula>
    </cfRule>
    <cfRule type="containsText" dxfId="266" priority="747" operator="containsText" text="NOT YET STARTED">
      <formula>NOT(ISERROR(SEARCH("NOT YET STARTED",P76)))</formula>
    </cfRule>
    <cfRule type="containsText" dxfId="265" priority="748" operator="containsText" text="IN PROGRESS">
      <formula>NOT(ISERROR(SEARCH("IN PROGRESS",P76)))</formula>
    </cfRule>
    <cfRule type="expression" priority="749">
      <formula>SEARCH("BILLING DONE", $B75) &gt; 0</formula>
    </cfRule>
    <cfRule type="expression" dxfId="264" priority="750">
      <formula>SEARCH("NOT BILLED", $B75) &gt; 0</formula>
    </cfRule>
  </conditionalFormatting>
  <conditionalFormatting sqref="P117 S117">
    <cfRule type="containsText" dxfId="263" priority="739" operator="containsText" text="COMPLETED">
      <formula>NOT(ISERROR(SEARCH("COMPLETED",P117)))</formula>
    </cfRule>
    <cfRule type="containsText" dxfId="262" priority="740" operator="containsText" text="HOLD">
      <formula>NOT(ISERROR(SEARCH("HOLD",P117)))</formula>
    </cfRule>
    <cfRule type="containsText" dxfId="261" priority="741" operator="containsText" text="NOT YET STARTED">
      <formula>NOT(ISERROR(SEARCH("NOT YET STARTED",P117)))</formula>
    </cfRule>
    <cfRule type="containsText" dxfId="260" priority="742" operator="containsText" text="IN PROGRESS">
      <formula>NOT(ISERROR(SEARCH("IN PROGRESS",P117)))</formula>
    </cfRule>
    <cfRule type="expression" priority="743">
      <formula>SEARCH("BILLING DONE", $B117) &gt; 0</formula>
    </cfRule>
    <cfRule type="expression" dxfId="259" priority="744">
      <formula>SEARCH("NOT BILLED", $B117) &gt; 0</formula>
    </cfRule>
  </conditionalFormatting>
  <conditionalFormatting sqref="P129:P131">
    <cfRule type="containsText" dxfId="258" priority="445" operator="containsText" text="COMPLETED">
      <formula>NOT(ISERROR(SEARCH("COMPLETED",P129)))</formula>
    </cfRule>
    <cfRule type="containsText" dxfId="257" priority="446" operator="containsText" text="HOLD">
      <formula>NOT(ISERROR(SEARCH("HOLD",P129)))</formula>
    </cfRule>
    <cfRule type="containsText" dxfId="256" priority="447" operator="containsText" text="NOT YET STARTED">
      <formula>NOT(ISERROR(SEARCH("NOT YET STARTED",P129)))</formula>
    </cfRule>
    <cfRule type="containsText" dxfId="255" priority="448" operator="containsText" text="IN PROGRESS">
      <formula>NOT(ISERROR(SEARCH("IN PROGRESS",P129)))</formula>
    </cfRule>
  </conditionalFormatting>
  <conditionalFormatting sqref="P133">
    <cfRule type="containsText" dxfId="254" priority="181" operator="containsText" text="COMPLETED">
      <formula>NOT(ISERROR(SEARCH("COMPLETED",P133)))</formula>
    </cfRule>
    <cfRule type="containsText" dxfId="253" priority="182" operator="containsText" text="HOLD">
      <formula>NOT(ISERROR(SEARCH("HOLD",P133)))</formula>
    </cfRule>
    <cfRule type="containsText" dxfId="252" priority="183" operator="containsText" text="NOT YET STARTED">
      <formula>NOT(ISERROR(SEARCH("NOT YET STARTED",P133)))</formula>
    </cfRule>
    <cfRule type="containsText" dxfId="251" priority="184" operator="containsText" text="IN PROGRESS">
      <formula>NOT(ISERROR(SEARCH("IN PROGRESS",P133)))</formula>
    </cfRule>
  </conditionalFormatting>
  <conditionalFormatting sqref="P150">
    <cfRule type="expression" priority="365">
      <formula>SEARCH("BILLING DONE", $B150) &gt; 0</formula>
    </cfRule>
    <cfRule type="expression" dxfId="250" priority="366">
      <formula>SEARCH("NOT BILLED", $B150) &gt; 0</formula>
    </cfRule>
  </conditionalFormatting>
  <conditionalFormatting sqref="P154:P155">
    <cfRule type="expression" priority="159">
      <formula>SEARCH("BILLING DONE", $B154) &gt; 0</formula>
    </cfRule>
    <cfRule type="expression" dxfId="249" priority="160">
      <formula>SEARCH("NOT BILLED", $B154) &gt; 0</formula>
    </cfRule>
  </conditionalFormatting>
  <conditionalFormatting sqref="P195:P197">
    <cfRule type="expression" priority="273">
      <formula>SEARCH("BILLING DONE", $B195) &gt; 0</formula>
    </cfRule>
    <cfRule type="expression" dxfId="248" priority="274">
      <formula>SEARCH("NOT BILLED", $B195) &gt; 0</formula>
    </cfRule>
  </conditionalFormatting>
  <conditionalFormatting sqref="P280:P281">
    <cfRule type="containsText" dxfId="247" priority="735" operator="containsText" text="COMPLETED">
      <formula>NOT(ISERROR(SEARCH("COMPLETED",P280)))</formula>
    </cfRule>
    <cfRule type="containsText" dxfId="246" priority="736" operator="containsText" text="HOLD">
      <formula>NOT(ISERROR(SEARCH("HOLD",P280)))</formula>
    </cfRule>
    <cfRule type="containsText" dxfId="245" priority="737" operator="containsText" text="NOT YET STARTED">
      <formula>NOT(ISERROR(SEARCH("NOT YET STARTED",P280)))</formula>
    </cfRule>
    <cfRule type="containsText" dxfId="244" priority="738" operator="containsText" text="IN PROGRESS">
      <formula>NOT(ISERROR(SEARCH("IN PROGRESS",P280)))</formula>
    </cfRule>
  </conditionalFormatting>
  <conditionalFormatting sqref="P286">
    <cfRule type="containsText" dxfId="243" priority="725" operator="containsText" text="COMPLETED">
      <formula>NOT(ISERROR(SEARCH("COMPLETED",P286)))</formula>
    </cfRule>
    <cfRule type="containsText" dxfId="242" priority="726" operator="containsText" text="HOLD">
      <formula>NOT(ISERROR(SEARCH("HOLD",P286)))</formula>
    </cfRule>
    <cfRule type="containsText" dxfId="241" priority="727" operator="containsText" text="NOT YET STARTED">
      <formula>NOT(ISERROR(SEARCH("NOT YET STARTED",P286)))</formula>
    </cfRule>
    <cfRule type="containsText" dxfId="240" priority="728" operator="containsText" text="IN PROGRESS">
      <formula>NOT(ISERROR(SEARCH("IN PROGRESS",P286)))</formula>
    </cfRule>
  </conditionalFormatting>
  <conditionalFormatting sqref="P289:P290">
    <cfRule type="containsText" dxfId="239" priority="485" operator="containsText" text="COMPLETED">
      <formula>NOT(ISERROR(SEARCH("COMPLETED",P289)))</formula>
    </cfRule>
    <cfRule type="containsText" dxfId="238" priority="486" operator="containsText" text="HOLD">
      <formula>NOT(ISERROR(SEARCH("HOLD",P289)))</formula>
    </cfRule>
    <cfRule type="containsText" dxfId="237" priority="487" operator="containsText" text="NOT YET STARTED">
      <formula>NOT(ISERROR(SEARCH("NOT YET STARTED",P289)))</formula>
    </cfRule>
    <cfRule type="containsText" dxfId="236" priority="488" operator="containsText" text="IN PROGRESS">
      <formula>NOT(ISERROR(SEARCH("IN PROGRESS",P289)))</formula>
    </cfRule>
    <cfRule type="expression" priority="489">
      <formula>SEARCH("BILLING DONE", $B289) &gt; 0</formula>
    </cfRule>
    <cfRule type="expression" dxfId="235" priority="490">
      <formula>SEARCH("NOT BILLED", $B289) &gt; 0</formula>
    </cfRule>
  </conditionalFormatting>
  <conditionalFormatting sqref="P348">
    <cfRule type="expression" priority="221">
      <formula>SEARCH("BILLING DONE", $B348) &gt; 0</formula>
    </cfRule>
    <cfRule type="expression" dxfId="234" priority="222">
      <formula>SEARCH("NOT BILLED", $B348) &gt; 0</formula>
    </cfRule>
  </conditionalFormatting>
  <conditionalFormatting sqref="P367">
    <cfRule type="expression" priority="253">
      <formula>SEARCH("BILLING DONE", $B367) &gt; 0</formula>
    </cfRule>
    <cfRule type="expression" dxfId="233" priority="254">
      <formula>SEARCH("NOT BILLED", $B367) &gt; 0</formula>
    </cfRule>
  </conditionalFormatting>
  <conditionalFormatting sqref="P130:Q131">
    <cfRule type="expression" priority="443">
      <formula>SEARCH("BILLING DONE", $B130) &gt; 0</formula>
    </cfRule>
    <cfRule type="expression" dxfId="232" priority="444">
      <formula>SEARCH("NOT BILLED", $B130) &gt; 0</formula>
    </cfRule>
  </conditionalFormatting>
  <conditionalFormatting sqref="P133:Q133">
    <cfRule type="expression" priority="179">
      <formula>SEARCH("BILLING DONE", $B133) &gt; 0</formula>
    </cfRule>
    <cfRule type="expression" dxfId="231" priority="180">
      <formula>SEARCH("NOT BILLED", $B133) &gt; 0</formula>
    </cfRule>
  </conditionalFormatting>
  <conditionalFormatting sqref="P365:R365">
    <cfRule type="expression" priority="209">
      <formula>SEARCH("BILLING DONE", $B365) &gt; 0</formula>
    </cfRule>
    <cfRule type="expression" dxfId="230" priority="210">
      <formula>SEARCH("NOT BILLED", $B365) &gt; 0</formula>
    </cfRule>
  </conditionalFormatting>
  <conditionalFormatting sqref="Q17">
    <cfRule type="containsText" dxfId="229" priority="419" operator="containsText" text="COMPLETED">
      <formula>NOT(ISERROR(SEARCH("COMPLETED",Q17)))</formula>
    </cfRule>
    <cfRule type="containsText" dxfId="228" priority="420" operator="containsText" text="HOLD">
      <formula>NOT(ISERROR(SEARCH("HOLD",Q17)))</formula>
    </cfRule>
    <cfRule type="containsText" dxfId="227" priority="421" operator="containsText" text="NOT YET STARTED">
      <formula>NOT(ISERROR(SEARCH("NOT YET STARTED",Q17)))</formula>
    </cfRule>
    <cfRule type="containsText" dxfId="226" priority="422" operator="containsText" text="IN PROGRESS">
      <formula>NOT(ISERROR(SEARCH("IN PROGRESS",Q17)))</formula>
    </cfRule>
  </conditionalFormatting>
  <conditionalFormatting sqref="Q75:Q78">
    <cfRule type="containsText" dxfId="225" priority="759" operator="containsText" text="COMPLETED">
      <formula>NOT(ISERROR(SEARCH("COMPLETED",Q75)))</formula>
    </cfRule>
    <cfRule type="containsText" dxfId="224" priority="760" operator="containsText" text="HOLD">
      <formula>NOT(ISERROR(SEARCH("HOLD",Q75)))</formula>
    </cfRule>
    <cfRule type="containsText" dxfId="223" priority="761" operator="containsText" text="NOT YET STARTED">
      <formula>NOT(ISERROR(SEARCH("NOT YET STARTED",Q75)))</formula>
    </cfRule>
    <cfRule type="containsText" dxfId="222" priority="762" operator="containsText" text="IN PROGRESS">
      <formula>NOT(ISERROR(SEARCH("IN PROGRESS",Q75)))</formula>
    </cfRule>
  </conditionalFormatting>
  <conditionalFormatting sqref="Q142:Q143">
    <cfRule type="expression" priority="643">
      <formula>SEARCH("BILLING DONE", $B142) &gt; 0</formula>
    </cfRule>
    <cfRule type="expression" dxfId="221" priority="644">
      <formula>SEARCH("NOT BILLED", $B142) &gt; 0</formula>
    </cfRule>
    <cfRule type="containsText" dxfId="220" priority="645" operator="containsText" text="COMPLETED">
      <formula>NOT(ISERROR(SEARCH("COMPLETED",Q142)))</formula>
    </cfRule>
    <cfRule type="containsText" dxfId="219" priority="646" operator="containsText" text="HOLD">
      <formula>NOT(ISERROR(SEARCH("HOLD",Q142)))</formula>
    </cfRule>
    <cfRule type="containsText" dxfId="218" priority="647" operator="containsText" text="NOT YET STARTED">
      <formula>NOT(ISERROR(SEARCH("NOT YET STARTED",Q142)))</formula>
    </cfRule>
    <cfRule type="containsText" dxfId="217" priority="648" operator="containsText" text="IN PROGRESS">
      <formula>NOT(ISERROR(SEARCH("IN PROGRESS",Q142)))</formula>
    </cfRule>
    <cfRule type="containsText" dxfId="216" priority="655" operator="containsText" text="COMPLETED">
      <formula>NOT(ISERROR(SEARCH("COMPLETED",Q142)))</formula>
    </cfRule>
    <cfRule type="containsText" dxfId="215" priority="656" operator="containsText" text="HOLD">
      <formula>NOT(ISERROR(SEARCH("HOLD",Q142)))</formula>
    </cfRule>
    <cfRule type="containsText" dxfId="214" priority="657" operator="containsText" text="NOT YET STARTED">
      <formula>NOT(ISERROR(SEARCH("NOT YET STARTED",Q142)))</formula>
    </cfRule>
    <cfRule type="containsText" dxfId="213" priority="658" operator="containsText" text="IN PROGRESS">
      <formula>NOT(ISERROR(SEARCH("IN PROGRESS",Q142)))</formula>
    </cfRule>
  </conditionalFormatting>
  <conditionalFormatting sqref="Q148">
    <cfRule type="containsText" dxfId="212" priority="639" operator="containsText" text="COMPLETED">
      <formula>NOT(ISERROR(SEARCH("COMPLETED",Q148)))</formula>
    </cfRule>
    <cfRule type="containsText" dxfId="211" priority="640" operator="containsText" text="HOLD">
      <formula>NOT(ISERROR(SEARCH("HOLD",Q148)))</formula>
    </cfRule>
    <cfRule type="containsText" dxfId="210" priority="641" operator="containsText" text="NOT YET STARTED">
      <formula>NOT(ISERROR(SEARCH("NOT YET STARTED",Q148)))</formula>
    </cfRule>
    <cfRule type="containsText" dxfId="209" priority="642" operator="containsText" text="IN PROGRESS">
      <formula>NOT(ISERROR(SEARCH("IN PROGRESS",Q148)))</formula>
    </cfRule>
  </conditionalFormatting>
  <conditionalFormatting sqref="Q148:Q149">
    <cfRule type="containsText" dxfId="208" priority="377" operator="containsText" text="COMPLETED">
      <formula>NOT(ISERROR(SEARCH("COMPLETED",Q148)))</formula>
    </cfRule>
    <cfRule type="containsText" dxfId="207" priority="378" operator="containsText" text="HOLD">
      <formula>NOT(ISERROR(SEARCH("HOLD",Q148)))</formula>
    </cfRule>
    <cfRule type="containsText" dxfId="206" priority="379" operator="containsText" text="NOT YET STARTED">
      <formula>NOT(ISERROR(SEARCH("NOT YET STARTED",Q148)))</formula>
    </cfRule>
    <cfRule type="containsText" dxfId="205" priority="380" operator="containsText" text="IN PROGRESS">
      <formula>NOT(ISERROR(SEARCH("IN PROGRESS",Q148)))</formula>
    </cfRule>
  </conditionalFormatting>
  <conditionalFormatting sqref="Q148:Q150">
    <cfRule type="expression" priority="355">
      <formula>SEARCH("BILLING DONE", $B147) &gt; 0</formula>
    </cfRule>
    <cfRule type="expression" dxfId="204" priority="356">
      <formula>SEARCH("NOT BILLED", $B147) &gt; 0</formula>
    </cfRule>
  </conditionalFormatting>
  <conditionalFormatting sqref="Q149:Q150">
    <cfRule type="containsText" dxfId="203" priority="361" operator="containsText" text="COMPLETED">
      <formula>NOT(ISERROR(SEARCH("COMPLETED",Q149)))</formula>
    </cfRule>
    <cfRule type="containsText" dxfId="202" priority="362" operator="containsText" text="HOLD">
      <formula>NOT(ISERROR(SEARCH("HOLD",Q149)))</formula>
    </cfRule>
    <cfRule type="containsText" dxfId="201" priority="363" operator="containsText" text="NOT YET STARTED">
      <formula>NOT(ISERROR(SEARCH("NOT YET STARTED",Q149)))</formula>
    </cfRule>
    <cfRule type="containsText" dxfId="200" priority="364" operator="containsText" text="IN PROGRESS">
      <formula>NOT(ISERROR(SEARCH("IN PROGRESS",Q149)))</formula>
    </cfRule>
  </conditionalFormatting>
  <conditionalFormatting sqref="Q150">
    <cfRule type="containsText" dxfId="199" priority="357" operator="containsText" text="COMPLETED">
      <formula>NOT(ISERROR(SEARCH("COMPLETED",Q150)))</formula>
    </cfRule>
    <cfRule type="containsText" dxfId="198" priority="358" operator="containsText" text="HOLD">
      <formula>NOT(ISERROR(SEARCH("HOLD",Q150)))</formula>
    </cfRule>
    <cfRule type="containsText" dxfId="197" priority="359" operator="containsText" text="NOT YET STARTED">
      <formula>NOT(ISERROR(SEARCH("NOT YET STARTED",Q150)))</formula>
    </cfRule>
    <cfRule type="containsText" dxfId="196" priority="360" operator="containsText" text="IN PROGRESS">
      <formula>NOT(ISERROR(SEARCH("IN PROGRESS",Q150)))</formula>
    </cfRule>
  </conditionalFormatting>
  <conditionalFormatting sqref="Q153">
    <cfRule type="containsText" dxfId="195" priority="539" operator="containsText" text="COMPLETED">
      <formula>NOT(ISERROR(SEARCH("COMPLETED",Q153)))</formula>
    </cfRule>
    <cfRule type="containsText" dxfId="194" priority="540" operator="containsText" text="HOLD">
      <formula>NOT(ISERROR(SEARCH("HOLD",Q153)))</formula>
    </cfRule>
    <cfRule type="containsText" dxfId="193" priority="541" operator="containsText" text="NOT YET STARTED">
      <formula>NOT(ISERROR(SEARCH("NOT YET STARTED",Q153)))</formula>
    </cfRule>
    <cfRule type="containsText" dxfId="192" priority="542" operator="containsText" text="IN PROGRESS">
      <formula>NOT(ISERROR(SEARCH("IN PROGRESS",Q153)))</formula>
    </cfRule>
  </conditionalFormatting>
  <conditionalFormatting sqref="Q153:Q155">
    <cfRule type="expression" priority="149">
      <formula>SEARCH("BILLING DONE", $B152) &gt; 0</formula>
    </cfRule>
    <cfRule type="expression" dxfId="191" priority="150">
      <formula>SEARCH("NOT BILLED", $B152) &gt; 0</formula>
    </cfRule>
    <cfRule type="containsText" dxfId="190" priority="155" operator="containsText" text="COMPLETED">
      <formula>NOT(ISERROR(SEARCH("COMPLETED",Q153)))</formula>
    </cfRule>
    <cfRule type="containsText" dxfId="189" priority="156" operator="containsText" text="HOLD">
      <formula>NOT(ISERROR(SEARCH("HOLD",Q153)))</formula>
    </cfRule>
    <cfRule type="containsText" dxfId="188" priority="157" operator="containsText" text="NOT YET STARTED">
      <formula>NOT(ISERROR(SEARCH("NOT YET STARTED",Q153)))</formula>
    </cfRule>
    <cfRule type="containsText" dxfId="187" priority="158" operator="containsText" text="IN PROGRESS">
      <formula>NOT(ISERROR(SEARCH("IN PROGRESS",Q153)))</formula>
    </cfRule>
  </conditionalFormatting>
  <conditionalFormatting sqref="Q154">
    <cfRule type="containsText" dxfId="186" priority="151" operator="containsText" text="COMPLETED">
      <formula>NOT(ISERROR(SEARCH("COMPLETED",Q154)))</formula>
    </cfRule>
    <cfRule type="containsText" dxfId="185" priority="152" operator="containsText" text="HOLD">
      <formula>NOT(ISERROR(SEARCH("HOLD",Q154)))</formula>
    </cfRule>
    <cfRule type="containsText" dxfId="184" priority="153" operator="containsText" text="NOT YET STARTED">
      <formula>NOT(ISERROR(SEARCH("NOT YET STARTED",Q154)))</formula>
    </cfRule>
    <cfRule type="containsText" dxfId="183" priority="154" operator="containsText" text="IN PROGRESS">
      <formula>NOT(ISERROR(SEARCH("IN PROGRESS",Q154)))</formula>
    </cfRule>
  </conditionalFormatting>
  <conditionalFormatting sqref="Q155">
    <cfRule type="containsText" dxfId="182" priority="197" operator="containsText" text="COMPLETED">
      <formula>NOT(ISERROR(SEARCH("COMPLETED",Q155)))</formula>
    </cfRule>
    <cfRule type="containsText" dxfId="181" priority="198" operator="containsText" text="HOLD">
      <formula>NOT(ISERROR(SEARCH("HOLD",Q155)))</formula>
    </cfRule>
    <cfRule type="containsText" dxfId="180" priority="199" operator="containsText" text="NOT YET STARTED">
      <formula>NOT(ISERROR(SEARCH("NOT YET STARTED",Q155)))</formula>
    </cfRule>
    <cfRule type="containsText" dxfId="179" priority="200" operator="containsText" text="IN PROGRESS">
      <formula>NOT(ISERROR(SEARCH("IN PROGRESS",Q155)))</formula>
    </cfRule>
  </conditionalFormatting>
  <conditionalFormatting sqref="Q171">
    <cfRule type="containsText" dxfId="178" priority="707" operator="containsText" text="COMPLETED">
      <formula>NOT(ISERROR(SEARCH("COMPLETED",Q171)))</formula>
    </cfRule>
    <cfRule type="containsText" dxfId="177" priority="708" operator="containsText" text="HOLD">
      <formula>NOT(ISERROR(SEARCH("HOLD",Q171)))</formula>
    </cfRule>
    <cfRule type="containsText" dxfId="176" priority="709" operator="containsText" text="NOT YET STARTED">
      <formula>NOT(ISERROR(SEARCH("NOT YET STARTED",Q171)))</formula>
    </cfRule>
    <cfRule type="containsText" dxfId="175" priority="710" operator="containsText" text="IN PROGRESS">
      <formula>NOT(ISERROR(SEARCH("IN PROGRESS",Q171)))</formula>
    </cfRule>
  </conditionalFormatting>
  <conditionalFormatting sqref="Q178">
    <cfRule type="containsText" dxfId="174" priority="217" operator="containsText" text="COMPLETED">
      <formula>NOT(ISERROR(SEARCH("COMPLETED",Q178)))</formula>
    </cfRule>
    <cfRule type="containsText" dxfId="173" priority="218" operator="containsText" text="HOLD">
      <formula>NOT(ISERROR(SEARCH("HOLD",Q178)))</formula>
    </cfRule>
    <cfRule type="containsText" dxfId="172" priority="219" operator="containsText" text="NOT YET STARTED">
      <formula>NOT(ISERROR(SEARCH("NOT YET STARTED",Q178)))</formula>
    </cfRule>
    <cfRule type="containsText" dxfId="171" priority="220" operator="containsText" text="IN PROGRESS">
      <formula>NOT(ISERROR(SEARCH("IN PROGRESS",Q178)))</formula>
    </cfRule>
  </conditionalFormatting>
  <conditionalFormatting sqref="Q187">
    <cfRule type="containsText" dxfId="170" priority="423" operator="containsText" text="COMPLETED">
      <formula>NOT(ISERROR(SEARCH("COMPLETED",Q187)))</formula>
    </cfRule>
    <cfRule type="containsText" dxfId="169" priority="424" operator="containsText" text="HOLD">
      <formula>NOT(ISERROR(SEARCH("HOLD",Q187)))</formula>
    </cfRule>
    <cfRule type="containsText" dxfId="168" priority="425" operator="containsText" text="NOT YET STARTED">
      <formula>NOT(ISERROR(SEARCH("NOT YET STARTED",Q187)))</formula>
    </cfRule>
    <cfRule type="containsText" dxfId="167" priority="426" operator="containsText" text="IN PROGRESS">
      <formula>NOT(ISERROR(SEARCH("IN PROGRESS",Q187)))</formula>
    </cfRule>
  </conditionalFormatting>
  <conditionalFormatting sqref="Q195:Q197">
    <cfRule type="containsText" dxfId="166" priority="275" operator="containsText" text="COMPLETED">
      <formula>NOT(ISERROR(SEARCH("COMPLETED",Q195)))</formula>
    </cfRule>
    <cfRule type="containsText" dxfId="165" priority="276" operator="containsText" text="HOLD">
      <formula>NOT(ISERROR(SEARCH("HOLD",Q195)))</formula>
    </cfRule>
    <cfRule type="containsText" dxfId="164" priority="277" operator="containsText" text="NOT YET STARTED">
      <formula>NOT(ISERROR(SEARCH("NOT YET STARTED",Q195)))</formula>
    </cfRule>
    <cfRule type="containsText" dxfId="163" priority="278" operator="containsText" text="IN PROGRESS">
      <formula>NOT(ISERROR(SEARCH("IN PROGRESS",Q195)))</formula>
    </cfRule>
  </conditionalFormatting>
  <conditionalFormatting sqref="Q280:Q281">
    <cfRule type="expression" priority="733">
      <formula>SEARCH("BILLING DONE", $B280) &gt; 0</formula>
    </cfRule>
    <cfRule type="expression" dxfId="162" priority="734">
      <formula>SEARCH("NOT BILLED", $B280) &gt; 0</formula>
    </cfRule>
  </conditionalFormatting>
  <conditionalFormatting sqref="Q286">
    <cfRule type="expression" priority="729">
      <formula>SEARCH("BILLING DONE", $B286) &gt; 0</formula>
    </cfRule>
    <cfRule type="expression" dxfId="161" priority="730">
      <formula>SEARCH("NOT BILLED", $B286) &gt; 0</formula>
    </cfRule>
  </conditionalFormatting>
  <conditionalFormatting sqref="Q289:Q290">
    <cfRule type="expression" priority="495">
      <formula>SEARCH("BILLING DONE", $B289) &gt; 0</formula>
    </cfRule>
    <cfRule type="expression" dxfId="160" priority="496">
      <formula>SEARCH("NOT BILLED", $B289) &gt; 0</formula>
    </cfRule>
  </conditionalFormatting>
  <conditionalFormatting sqref="Q297">
    <cfRule type="containsText" dxfId="159" priority="213" operator="containsText" text="COMPLETED">
      <formula>NOT(ISERROR(SEARCH("COMPLETED",Q297)))</formula>
    </cfRule>
    <cfRule type="containsText" dxfId="158" priority="214" operator="containsText" text="HOLD">
      <formula>NOT(ISERROR(SEARCH("HOLD",Q297)))</formula>
    </cfRule>
    <cfRule type="containsText" dxfId="157" priority="215" operator="containsText" text="NOT YET STARTED">
      <formula>NOT(ISERROR(SEARCH("NOT YET STARTED",Q297)))</formula>
    </cfRule>
    <cfRule type="containsText" dxfId="156" priority="216" operator="containsText" text="IN PROGRESS">
      <formula>NOT(ISERROR(SEARCH("IN PROGRESS",Q297)))</formula>
    </cfRule>
  </conditionalFormatting>
  <conditionalFormatting sqref="Q348">
    <cfRule type="expression" priority="229">
      <formula>SEARCH("BILLING DONE", $B348) &gt; 0</formula>
    </cfRule>
    <cfRule type="expression" dxfId="155" priority="230">
      <formula>SEARCH("NOT BILLED", $B348) &gt; 0</formula>
    </cfRule>
  </conditionalFormatting>
  <conditionalFormatting sqref="Q365">
    <cfRule type="containsText" dxfId="154" priority="205" operator="containsText" text="COMPLETED">
      <formula>NOT(ISERROR(SEARCH("COMPLETED",Q365)))</formula>
    </cfRule>
    <cfRule type="containsText" dxfId="153" priority="206" operator="containsText" text="HOLD">
      <formula>NOT(ISERROR(SEARCH("HOLD",Q365)))</formula>
    </cfRule>
    <cfRule type="containsText" dxfId="152" priority="207" operator="containsText" text="NOT YET STARTED">
      <formula>NOT(ISERROR(SEARCH("NOT YET STARTED",Q365)))</formula>
    </cfRule>
    <cfRule type="containsText" dxfId="151" priority="208" operator="containsText" text="IN PROGRESS">
      <formula>NOT(ISERROR(SEARCH("IN PROGRESS",Q365)))</formula>
    </cfRule>
  </conditionalFormatting>
  <conditionalFormatting sqref="Q367">
    <cfRule type="expression" priority="261">
      <formula>SEARCH("BILLING DONE", $B367) &gt; 0</formula>
    </cfRule>
    <cfRule type="expression" dxfId="150" priority="262">
      <formula>SEARCH("NOT BILLED", $B367) &gt; 0</formula>
    </cfRule>
  </conditionalFormatting>
  <conditionalFormatting sqref="Q195:U196 E196:F196 S197:T198">
    <cfRule type="expression" priority="309">
      <formula>SEARCH("BILLING DONE", $B195) &gt; 0</formula>
    </cfRule>
    <cfRule type="expression" dxfId="149" priority="310">
      <formula>SEARCH("NOT BILLED", $B195) &gt; 0</formula>
    </cfRule>
  </conditionalFormatting>
  <conditionalFormatting sqref="R180">
    <cfRule type="containsText" dxfId="148" priority="703" operator="containsText" text="COMPLETED">
      <formula>NOT(ISERROR(SEARCH("COMPLETED",R180)))</formula>
    </cfRule>
    <cfRule type="containsText" dxfId="147" priority="704" operator="containsText" text="HOLD">
      <formula>NOT(ISERROR(SEARCH("HOLD",R180)))</formula>
    </cfRule>
    <cfRule type="containsText" dxfId="146" priority="705" operator="containsText" text="NOT YET STARTED">
      <formula>NOT(ISERROR(SEARCH("NOT YET STARTED",R180)))</formula>
    </cfRule>
    <cfRule type="containsText" dxfId="145" priority="706" operator="containsText" text="IN PROGRESS">
      <formula>NOT(ISERROR(SEARCH("IN PROGRESS",R180)))</formula>
    </cfRule>
  </conditionalFormatting>
  <conditionalFormatting sqref="R191:R193">
    <cfRule type="containsText" dxfId="144" priority="699" operator="containsText" text="COMPLETED">
      <formula>NOT(ISERROR(SEARCH("COMPLETED",R191)))</formula>
    </cfRule>
    <cfRule type="containsText" dxfId="143" priority="700" operator="containsText" text="HOLD">
      <formula>NOT(ISERROR(SEARCH("HOLD",R191)))</formula>
    </cfRule>
    <cfRule type="containsText" dxfId="142" priority="701" operator="containsText" text="NOT YET STARTED">
      <formula>NOT(ISERROR(SEARCH("NOT YET STARTED",R191)))</formula>
    </cfRule>
    <cfRule type="containsText" dxfId="141" priority="702" operator="containsText" text="IN PROGRESS">
      <formula>NOT(ISERROR(SEARCH("IN PROGRESS",R191)))</formula>
    </cfRule>
  </conditionalFormatting>
  <conditionalFormatting sqref="R198">
    <cfRule type="expression" priority="185">
      <formula>SEARCH("BILLING DONE", $B198) &gt; 0</formula>
    </cfRule>
    <cfRule type="expression" dxfId="140" priority="186">
      <formula>SEARCH("NOT BILLED", $B198) &gt; 0</formula>
    </cfRule>
  </conditionalFormatting>
  <conditionalFormatting sqref="R286">
    <cfRule type="expression" priority="799">
      <formula>SEARCH("BILLING DONE", $B286) &gt; 0</formula>
    </cfRule>
    <cfRule type="expression" dxfId="139" priority="800">
      <formula>SEARCH("NOT BILLED", $B286) &gt; 0</formula>
    </cfRule>
  </conditionalFormatting>
  <conditionalFormatting sqref="R289:R291">
    <cfRule type="containsText" dxfId="138" priority="467" operator="containsText" text="COMPLETED">
      <formula>NOT(ISERROR(SEARCH("COMPLETED",R289)))</formula>
    </cfRule>
    <cfRule type="containsText" dxfId="137" priority="468" operator="containsText" text="HOLD">
      <formula>NOT(ISERROR(SEARCH("HOLD",R289)))</formula>
    </cfRule>
    <cfRule type="containsText" dxfId="136" priority="469" operator="containsText" text="NOT YET STARTED">
      <formula>NOT(ISERROR(SEARCH("NOT YET STARTED",R289)))</formula>
    </cfRule>
    <cfRule type="containsText" dxfId="135" priority="470" operator="containsText" text="IN PROGRESS">
      <formula>NOT(ISERROR(SEARCH("IN PROGRESS",R289)))</formula>
    </cfRule>
    <cfRule type="expression" priority="471">
      <formula>SEARCH("BILLING DONE", $B289) &gt; 0</formula>
    </cfRule>
    <cfRule type="expression" dxfId="134" priority="472">
      <formula>SEARCH("NOT BILLED", $B289) &gt; 0</formula>
    </cfRule>
  </conditionalFormatting>
  <conditionalFormatting sqref="S17">
    <cfRule type="containsText" dxfId="133" priority="415" operator="containsText" text="COMPLETED">
      <formula>NOT(ISERROR(SEARCH("COMPLETED",S17)))</formula>
    </cfRule>
    <cfRule type="containsText" dxfId="132" priority="416" operator="containsText" text="HOLD">
      <formula>NOT(ISERROR(SEARCH("HOLD",S17)))</formula>
    </cfRule>
    <cfRule type="containsText" dxfId="131" priority="417" operator="containsText" text="NOT YET STARTED">
      <formula>NOT(ISERROR(SEARCH("NOT YET STARTED",S17)))</formula>
    </cfRule>
    <cfRule type="containsText" dxfId="130" priority="418" operator="containsText" text="IN PROGRESS">
      <formula>NOT(ISERROR(SEARCH("IN PROGRESS",S17)))</formula>
    </cfRule>
  </conditionalFormatting>
  <conditionalFormatting sqref="S76:S77">
    <cfRule type="expression" priority="793">
      <formula>SEARCH("BILLING DONE", $B76) &gt; 0</formula>
    </cfRule>
    <cfRule type="expression" dxfId="129" priority="794">
      <formula>SEARCH("NOT BILLED", $B76) &gt; 0</formula>
    </cfRule>
    <cfRule type="containsText" dxfId="128" priority="805" operator="containsText" text="COMPLETED">
      <formula>NOT(ISERROR(SEARCH("COMPLETED",S76)))</formula>
    </cfRule>
    <cfRule type="containsText" dxfId="127" priority="806" operator="containsText" text="HOLD">
      <formula>NOT(ISERROR(SEARCH("HOLD",S76)))</formula>
    </cfRule>
    <cfRule type="containsText" dxfId="126" priority="809" operator="containsText" text="NOT YET STARTED">
      <formula>NOT(ISERROR(SEARCH("NOT YET STARTED",S76)))</formula>
    </cfRule>
    <cfRule type="containsText" dxfId="125" priority="810" operator="containsText" text="IN PROGRESS">
      <formula>NOT(ISERROR(SEARCH("IN PROGRESS",S76)))</formula>
    </cfRule>
  </conditionalFormatting>
  <conditionalFormatting sqref="S104">
    <cfRule type="expression" priority="461">
      <formula>SEARCH("BILLING DONE", $B104) &gt; 0</formula>
    </cfRule>
    <cfRule type="expression" dxfId="124" priority="462">
      <formula>SEARCH("NOT BILLED", $B104) &gt; 0</formula>
    </cfRule>
    <cfRule type="containsText" dxfId="123" priority="463" operator="containsText" text="COMPLETED">
      <formula>NOT(ISERROR(SEARCH("COMPLETED",S104)))</formula>
    </cfRule>
    <cfRule type="containsText" dxfId="122" priority="464" operator="containsText" text="HOLD">
      <formula>NOT(ISERROR(SEARCH("HOLD",S104)))</formula>
    </cfRule>
    <cfRule type="containsText" dxfId="121" priority="465" operator="containsText" text="NOT YET STARTED">
      <formula>NOT(ISERROR(SEARCH("NOT YET STARTED",S104)))</formula>
    </cfRule>
    <cfRule type="containsText" dxfId="120" priority="466" operator="containsText" text="IN PROGRESS">
      <formula>NOT(ISERROR(SEARCH("IN PROGRESS",S104)))</formula>
    </cfRule>
  </conditionalFormatting>
  <conditionalFormatting sqref="S106">
    <cfRule type="containsText" dxfId="119" priority="693" operator="containsText" text="COMPLETED">
      <formula>NOT(ISERROR(SEARCH("COMPLETED",S106)))</formula>
    </cfRule>
    <cfRule type="containsText" dxfId="118" priority="694" operator="containsText" text="HOLD">
      <formula>NOT(ISERROR(SEARCH("HOLD",S106)))</formula>
    </cfRule>
    <cfRule type="containsText" dxfId="117" priority="695" operator="containsText" text="NOT YET STARTED">
      <formula>NOT(ISERROR(SEARCH("NOT YET STARTED",S106)))</formula>
    </cfRule>
    <cfRule type="containsText" dxfId="116" priority="696" operator="containsText" text="IN PROGRESS">
      <formula>NOT(ISERROR(SEARCH("IN PROGRESS",S106)))</formula>
    </cfRule>
    <cfRule type="expression" priority="697">
      <formula>SEARCH("BILLING DONE", $B106) &gt; 0</formula>
    </cfRule>
    <cfRule type="expression" dxfId="115" priority="698">
      <formula>SEARCH("NOT BILLED", $B106) &gt; 0</formula>
    </cfRule>
    <cfRule type="containsText" dxfId="114" priority="717" operator="containsText" text="COMPLETED">
      <formula>NOT(ISERROR(SEARCH("COMPLETED",S106)))</formula>
    </cfRule>
    <cfRule type="containsText" dxfId="113" priority="718" operator="containsText" text="HOLD">
      <formula>NOT(ISERROR(SEARCH("HOLD",S106)))</formula>
    </cfRule>
    <cfRule type="containsText" dxfId="112" priority="719" operator="containsText" text="NOT YET STARTED">
      <formula>NOT(ISERROR(SEARCH("NOT YET STARTED",S106)))</formula>
    </cfRule>
    <cfRule type="containsText" dxfId="111" priority="720" operator="containsText" text="IN PROGRESS">
      <formula>NOT(ISERROR(SEARCH("IN PROGRESS",S106)))</formula>
    </cfRule>
  </conditionalFormatting>
  <conditionalFormatting sqref="S131">
    <cfRule type="expression" priority="439">
      <formula>SEARCH("BILLING DONE", $B131) &gt; 0</formula>
    </cfRule>
    <cfRule type="expression" dxfId="110" priority="440">
      <formula>SEARCH("NOT BILLED", $B131) &gt; 0</formula>
    </cfRule>
  </conditionalFormatting>
  <conditionalFormatting sqref="S142:S143">
    <cfRule type="expression" priority="667">
      <formula>SEARCH("BILLING DONE", $B142) &gt; 0</formula>
    </cfRule>
    <cfRule type="expression" dxfId="109" priority="668">
      <formula>SEARCH("NOT BILLED", $B142) &gt; 0</formula>
    </cfRule>
    <cfRule type="containsText" dxfId="108" priority="669" operator="containsText" text="COMPLETED">
      <formula>NOT(ISERROR(SEARCH("COMPLETED",S142)))</formula>
    </cfRule>
    <cfRule type="containsText" dxfId="107" priority="670" operator="containsText" text="HOLD">
      <formula>NOT(ISERROR(SEARCH("HOLD",S142)))</formula>
    </cfRule>
    <cfRule type="containsText" dxfId="106" priority="671" operator="containsText" text="NOT YET STARTED">
      <formula>NOT(ISERROR(SEARCH("NOT YET STARTED",S142)))</formula>
    </cfRule>
    <cfRule type="containsText" dxfId="105" priority="672" operator="containsText" text="IN PROGRESS">
      <formula>NOT(ISERROR(SEARCH("IN PROGRESS",S142)))</formula>
    </cfRule>
    <cfRule type="containsText" dxfId="104" priority="679" operator="containsText" text="COMPLETED">
      <formula>NOT(ISERROR(SEARCH("COMPLETED",S142)))</formula>
    </cfRule>
    <cfRule type="containsText" dxfId="103" priority="680" operator="containsText" text="HOLD">
      <formula>NOT(ISERROR(SEARCH("HOLD",S142)))</formula>
    </cfRule>
    <cfRule type="containsText" dxfId="102" priority="681" operator="containsText" text="NOT YET STARTED">
      <formula>NOT(ISERROR(SEARCH("NOT YET STARTED",S142)))</formula>
    </cfRule>
    <cfRule type="containsText" dxfId="101" priority="682" operator="containsText" text="IN PROGRESS">
      <formula>NOT(ISERROR(SEARCH("IN PROGRESS",S142)))</formula>
    </cfRule>
  </conditionalFormatting>
  <conditionalFormatting sqref="S148">
    <cfRule type="expression" priority="627">
      <formula>SEARCH("BILLING DONE", $B148) &gt; 0</formula>
    </cfRule>
    <cfRule type="expression" dxfId="100" priority="628">
      <formula>SEARCH("NOT BILLED", $B148) &gt; 0</formula>
    </cfRule>
    <cfRule type="containsText" dxfId="99" priority="629" operator="containsText" text="COMPLETED">
      <formula>NOT(ISERROR(SEARCH("COMPLETED",S148)))</formula>
    </cfRule>
    <cfRule type="containsText" dxfId="98" priority="630" operator="containsText" text="HOLD">
      <formula>NOT(ISERROR(SEARCH("HOLD",S148)))</formula>
    </cfRule>
    <cfRule type="containsText" dxfId="97" priority="631" operator="containsText" text="NOT YET STARTED">
      <formula>NOT(ISERROR(SEARCH("NOT YET STARTED",S148)))</formula>
    </cfRule>
    <cfRule type="containsText" dxfId="96" priority="632" operator="containsText" text="IN PROGRESS">
      <formula>NOT(ISERROR(SEARCH("IN PROGRESS",S148)))</formula>
    </cfRule>
  </conditionalFormatting>
  <conditionalFormatting sqref="S153:S154">
    <cfRule type="containsText" dxfId="95" priority="351" operator="containsText" text="COMPLETED">
      <formula>NOT(ISERROR(SEARCH("COMPLETED",S153)))</formula>
    </cfRule>
    <cfRule type="containsText" dxfId="94" priority="352" operator="containsText" text="HOLD">
      <formula>NOT(ISERROR(SEARCH("HOLD",S153)))</formula>
    </cfRule>
    <cfRule type="containsText" dxfId="93" priority="353" operator="containsText" text="NOT YET STARTED">
      <formula>NOT(ISERROR(SEARCH("NOT YET STARTED",S153)))</formula>
    </cfRule>
    <cfRule type="containsText" dxfId="92" priority="354" operator="containsText" text="IN PROGRESS">
      <formula>NOT(ISERROR(SEARCH("IN PROGRESS",S153)))</formula>
    </cfRule>
  </conditionalFormatting>
  <conditionalFormatting sqref="S153:S155">
    <cfRule type="expression" priority="133">
      <formula>SEARCH("BILLING DONE", $B152) &gt; 0</formula>
    </cfRule>
    <cfRule type="expression" dxfId="91" priority="134">
      <formula>SEARCH("NOT BILLED", $B152) &gt; 0</formula>
    </cfRule>
    <cfRule type="containsText" dxfId="90" priority="139" operator="containsText" text="COMPLETED">
      <formula>NOT(ISERROR(SEARCH("COMPLETED",S153)))</formula>
    </cfRule>
    <cfRule type="containsText" dxfId="89" priority="140" operator="containsText" text="HOLD">
      <formula>NOT(ISERROR(SEARCH("HOLD",S153)))</formula>
    </cfRule>
    <cfRule type="containsText" dxfId="88" priority="141" operator="containsText" text="NOT YET STARTED">
      <formula>NOT(ISERROR(SEARCH("NOT YET STARTED",S153)))</formula>
    </cfRule>
    <cfRule type="containsText" dxfId="87" priority="142" operator="containsText" text="IN PROGRESS">
      <formula>NOT(ISERROR(SEARCH("IN PROGRESS",S153)))</formula>
    </cfRule>
  </conditionalFormatting>
  <conditionalFormatting sqref="S154">
    <cfRule type="expression" priority="527">
      <formula>SEARCH("BILLING DONE", $B154) &gt; 0</formula>
    </cfRule>
    <cfRule type="expression" dxfId="86" priority="528">
      <formula>SEARCH("NOT BILLED", $B154) &gt; 0</formula>
    </cfRule>
    <cfRule type="containsText" dxfId="85" priority="615" operator="containsText" text="COMPLETED">
      <formula>NOT(ISERROR(SEARCH("COMPLETED",S154)))</formula>
    </cfRule>
    <cfRule type="containsText" dxfId="84" priority="616" operator="containsText" text="HOLD">
      <formula>NOT(ISERROR(SEARCH("HOLD",S154)))</formula>
    </cfRule>
    <cfRule type="containsText" dxfId="83" priority="617" operator="containsText" text="NOT YET STARTED">
      <formula>NOT(ISERROR(SEARCH("NOT YET STARTED",S154)))</formula>
    </cfRule>
    <cfRule type="containsText" dxfId="82" priority="618" operator="containsText" text="IN PROGRESS">
      <formula>NOT(ISERROR(SEARCH("IN PROGRESS",S154)))</formula>
    </cfRule>
  </conditionalFormatting>
  <conditionalFormatting sqref="S155">
    <cfRule type="containsText" dxfId="81" priority="135" operator="containsText" text="COMPLETED">
      <formula>NOT(ISERROR(SEARCH("COMPLETED",S155)))</formula>
    </cfRule>
    <cfRule type="containsText" dxfId="80" priority="136" operator="containsText" text="HOLD">
      <formula>NOT(ISERROR(SEARCH("HOLD",S155)))</formula>
    </cfRule>
    <cfRule type="containsText" dxfId="79" priority="137" operator="containsText" text="NOT YET STARTED">
      <formula>NOT(ISERROR(SEARCH("NOT YET STARTED",S155)))</formula>
    </cfRule>
    <cfRule type="containsText" dxfId="78" priority="138" operator="containsText" text="IN PROGRESS">
      <formula>NOT(ISERROR(SEARCH("IN PROGRESS",S155)))</formula>
    </cfRule>
  </conditionalFormatting>
  <conditionalFormatting sqref="S168">
    <cfRule type="containsText" dxfId="77" priority="821" operator="containsText" text="COMPLETED">
      <formula>NOT(ISERROR(SEARCH("COMPLETED",S168)))</formula>
    </cfRule>
    <cfRule type="containsText" dxfId="76" priority="822" operator="containsText" text="HOLD">
      <formula>NOT(ISERROR(SEARCH("HOLD",S168)))</formula>
    </cfRule>
    <cfRule type="containsText" dxfId="75" priority="823" operator="containsText" text="NOT YET STARTED">
      <formula>NOT(ISERROR(SEARCH("NOT YET STARTED",S168)))</formula>
    </cfRule>
    <cfRule type="containsText" dxfId="74" priority="824" operator="containsText" text="IN PROGRESS">
      <formula>NOT(ISERROR(SEARCH("IN PROGRESS",S168)))</formula>
    </cfRule>
  </conditionalFormatting>
  <conditionalFormatting sqref="S171">
    <cfRule type="containsText" dxfId="73" priority="663" operator="containsText" text="COMPLETED">
      <formula>NOT(ISERROR(SEARCH("COMPLETED",S171)))</formula>
    </cfRule>
    <cfRule type="containsText" dxfId="72" priority="664" operator="containsText" text="HOLD">
      <formula>NOT(ISERROR(SEARCH("HOLD",S171)))</formula>
    </cfRule>
    <cfRule type="containsText" dxfId="71" priority="665" operator="containsText" text="NOT YET STARTED">
      <formula>NOT(ISERROR(SEARCH("NOT YET STARTED",S171)))</formula>
    </cfRule>
    <cfRule type="containsText" dxfId="70" priority="666" operator="containsText" text="IN PROGRESS">
      <formula>NOT(ISERROR(SEARCH("IN PROGRESS",S171)))</formula>
    </cfRule>
  </conditionalFormatting>
  <conditionalFormatting sqref="S187">
    <cfRule type="containsText" dxfId="69" priority="409" operator="containsText" text="COMPLETED">
      <formula>NOT(ISERROR(SEARCH("COMPLETED",S187)))</formula>
    </cfRule>
    <cfRule type="containsText" dxfId="68" priority="410" operator="containsText" text="HOLD">
      <formula>NOT(ISERROR(SEARCH("HOLD",S187)))</formula>
    </cfRule>
    <cfRule type="containsText" dxfId="67" priority="411" operator="containsText" text="NOT YET STARTED">
      <formula>NOT(ISERROR(SEARCH("NOT YET STARTED",S187)))</formula>
    </cfRule>
    <cfRule type="containsText" dxfId="66" priority="412" operator="containsText" text="IN PROGRESS">
      <formula>NOT(ISERROR(SEARCH("IN PROGRESS",S187)))</formula>
    </cfRule>
    <cfRule type="expression" priority="427">
      <formula>SEARCH("BILLING DONE", $B187) &gt; 0</formula>
    </cfRule>
    <cfRule type="expression" dxfId="65" priority="428">
      <formula>SEARCH("NOT BILLED", $B187) &gt; 0</formula>
    </cfRule>
    <cfRule type="containsText" dxfId="64" priority="429" operator="containsText" text="COMPLETED">
      <formula>NOT(ISERROR(SEARCH("COMPLETED",S187)))</formula>
    </cfRule>
    <cfRule type="containsText" dxfId="63" priority="430" operator="containsText" text="HOLD">
      <formula>NOT(ISERROR(SEARCH("HOLD",S187)))</formula>
    </cfRule>
    <cfRule type="containsText" dxfId="62" priority="431" operator="containsText" text="NOT YET STARTED">
      <formula>NOT(ISERROR(SEARCH("NOT YET STARTED",S187)))</formula>
    </cfRule>
    <cfRule type="containsText" dxfId="61" priority="432" operator="containsText" text="IN PROGRESS">
      <formula>NOT(ISERROR(SEARCH("IN PROGRESS",S187)))</formula>
    </cfRule>
    <cfRule type="containsText" dxfId="60" priority="433" operator="containsText" text="COMPLETED">
      <formula>NOT(ISERROR(SEARCH("COMPLETED",S187)))</formula>
    </cfRule>
    <cfRule type="containsText" dxfId="59" priority="434" operator="containsText" text="HOLD">
      <formula>NOT(ISERROR(SEARCH("HOLD",S187)))</formula>
    </cfRule>
    <cfRule type="containsText" dxfId="58" priority="435" operator="containsText" text="NOT YET STARTED">
      <formula>NOT(ISERROR(SEARCH("NOT YET STARTED",S187)))</formula>
    </cfRule>
    <cfRule type="containsText" dxfId="57" priority="436" operator="containsText" text="IN PROGRESS">
      <formula>NOT(ISERROR(SEARCH("IN PROGRESS",S187)))</formula>
    </cfRule>
  </conditionalFormatting>
  <conditionalFormatting sqref="S289:S290">
    <cfRule type="expression" priority="507">
      <formula>SEARCH("BILLING DONE", $B289) &gt; 0</formula>
    </cfRule>
    <cfRule type="expression" dxfId="56" priority="508">
      <formula>SEARCH("NOT BILLED", $B289) &gt; 0</formula>
    </cfRule>
  </conditionalFormatting>
  <conditionalFormatting sqref="S297">
    <cfRule type="expression" priority="211">
      <formula>SEARCH("BILLING DONE", $B297) &gt; 0</formula>
    </cfRule>
    <cfRule type="expression" dxfId="55" priority="212">
      <formula>SEARCH("NOT BILLED", $B297) &gt; 0</formula>
    </cfRule>
  </conditionalFormatting>
  <conditionalFormatting sqref="S348">
    <cfRule type="expression" priority="231">
      <formula>SEARCH("BILLING DONE", $B348) &gt; 0</formula>
    </cfRule>
    <cfRule type="expression" dxfId="54" priority="232">
      <formula>SEARCH("NOT BILLED", $B348) &gt; 0</formula>
    </cfRule>
  </conditionalFormatting>
  <conditionalFormatting sqref="S365">
    <cfRule type="expression" priority="187">
      <formula>SEARCH("BILLING DONE", $B365) &gt; 0</formula>
    </cfRule>
    <cfRule type="expression" dxfId="53" priority="188">
      <formula>SEARCH("NOT BILLED", $B365) &gt; 0</formula>
    </cfRule>
  </conditionalFormatting>
  <conditionalFormatting sqref="S367">
    <cfRule type="expression" priority="251">
      <formula>SEARCH("BILLING DONE", $B367) &gt; 0</formula>
    </cfRule>
    <cfRule type="expression" dxfId="52" priority="252">
      <formula>SEARCH("NOT BILLED", $B367) &gt; 0</formula>
    </cfRule>
  </conditionalFormatting>
  <conditionalFormatting sqref="S130:T130">
    <cfRule type="expression" priority="441">
      <formula>SEARCH("BILLING DONE", $B130) &gt; 0</formula>
    </cfRule>
    <cfRule type="expression" dxfId="51" priority="442">
      <formula>SEARCH("NOT BILLED", $B130) &gt; 0</formula>
    </cfRule>
  </conditionalFormatting>
  <conditionalFormatting sqref="S133:T133">
    <cfRule type="expression" priority="177">
      <formula>SEARCH("BILLING DONE", $B133) &gt; 0</formula>
    </cfRule>
    <cfRule type="expression" dxfId="50" priority="178">
      <formula>SEARCH("NOT BILLED", $B133) &gt; 0</formula>
    </cfRule>
  </conditionalFormatting>
  <conditionalFormatting sqref="S280:T281">
    <cfRule type="expression" priority="795">
      <formula>SEARCH("BILLING DONE", $B280) &gt; 0</formula>
    </cfRule>
    <cfRule type="expression" dxfId="49" priority="796">
      <formula>SEARCH("NOT BILLED", $B280) &gt; 0</formula>
    </cfRule>
  </conditionalFormatting>
  <conditionalFormatting sqref="S286:T286">
    <cfRule type="expression" priority="723">
      <formula>SEARCH("BILLING DONE", $B286) &gt; 0</formula>
    </cfRule>
    <cfRule type="expression" dxfId="48" priority="724">
      <formula>SEARCH("NOT BILLED", $B286) &gt; 0</formula>
    </cfRule>
  </conditionalFormatting>
  <conditionalFormatting sqref="T289:T293">
    <cfRule type="expression" priority="511">
      <formula>SEARCH("BILLING DONE", $B289) &gt; 0</formula>
    </cfRule>
    <cfRule type="expression" dxfId="47" priority="512">
      <formula>SEARCH("NOT BILLED", $B289) &gt; 0</formula>
    </cfRule>
  </conditionalFormatting>
  <conditionalFormatting sqref="T348">
    <cfRule type="expression" priority="235">
      <formula>SEARCH("BILLING DONE", $B348) &gt; 0</formula>
    </cfRule>
    <cfRule type="expression" dxfId="46" priority="236">
      <formula>SEARCH("NOT BILLED", $B348) &gt; 0</formula>
    </cfRule>
  </conditionalFormatting>
  <conditionalFormatting sqref="U130:U131">
    <cfRule type="expression" priority="437">
      <formula>SEARCH("BILLING DONE", $B130) &gt; 0</formula>
    </cfRule>
    <cfRule type="expression" dxfId="45" priority="438">
      <formula>SEARCH("NOT BILLED", $B130) &gt; 0</formula>
    </cfRule>
  </conditionalFormatting>
  <conditionalFormatting sqref="U289:U290">
    <cfRule type="expression" priority="513">
      <formula>SEARCH("BILLING DONE", $B289) &gt; 0</formula>
    </cfRule>
    <cfRule type="expression" dxfId="44" priority="514">
      <formula>SEARCH("NOT BILLED", $B289) &gt; 0</formula>
    </cfRule>
  </conditionalFormatting>
  <conditionalFormatting sqref="R208 R223 R233 R243 R247 R257 R264 R271">
    <cfRule type="containsText" dxfId="43" priority="65" operator="containsText" text="COMPLETED">
      <formula>NOT(ISERROR(SEARCH("COMPLETED",R208)))</formula>
    </cfRule>
    <cfRule type="containsText" dxfId="42" priority="66" operator="containsText" text="HOLD">
      <formula>NOT(ISERROR(SEARCH("HOLD",R208)))</formula>
    </cfRule>
    <cfRule type="containsText" dxfId="41" priority="67" operator="containsText" text="NOT YET STARTED">
      <formula>NOT(ISERROR(SEARCH("NOT YET STARTED",R208)))</formula>
    </cfRule>
    <cfRule type="containsText" dxfId="40" priority="68" operator="containsText" text="IN PROGRESS">
      <formula>NOT(ISERROR(SEARCH("IN PROGRESS",R208)))</formula>
    </cfRule>
  </conditionalFormatting>
  <conditionalFormatting sqref="T200:T201 T209:T210 T218:T219 T223:T224 T232:T233 T237:T238 T246:T247 T255:T258 T266:T267 T275:T276">
    <cfRule type="expression" priority="63">
      <formula>SEARCH("BILLING DONE", $B200) &gt; 0</formula>
    </cfRule>
    <cfRule type="expression" dxfId="39" priority="64">
      <formula>SEARCH("NOT BILLED", $B200) &gt; 0</formula>
    </cfRule>
  </conditionalFormatting>
  <conditionalFormatting sqref="T203:T204 T212:T213 T221:T222 T226:T227 T235:T236 T240:T241 T249:T250 T260:T261 T269:T270">
    <cfRule type="expression" priority="61">
      <formula>SEARCH("BILLING DONE", $B203) &gt; 0</formula>
    </cfRule>
    <cfRule type="expression" dxfId="38" priority="62">
      <formula>SEARCH("NOT BILLED", $B203) &gt; 0</formula>
    </cfRule>
  </conditionalFormatting>
  <conditionalFormatting sqref="T302:T303 T311:T312 T321:T322 T336:T337 T345:T346">
    <cfRule type="expression" priority="59">
      <formula>SEARCH("BILLING DONE", $B302) &gt; 0</formula>
    </cfRule>
    <cfRule type="expression" dxfId="37" priority="60">
      <formula>SEARCH("NOT BILLED", $B302) &gt; 0</formula>
    </cfRule>
  </conditionalFormatting>
  <conditionalFormatting sqref="T296:T297 T305:T306 T314:T316 T324:T325 T330:T331 T339:T340">
    <cfRule type="expression" priority="57">
      <formula>SEARCH("BILLING DONE", $B296) &gt; 0</formula>
    </cfRule>
    <cfRule type="expression" dxfId="36" priority="58">
      <formula>SEARCH("NOT BILLED", $B296) &gt; 0</formula>
    </cfRule>
  </conditionalFormatting>
  <conditionalFormatting sqref="T359 T353:T356 T361">
    <cfRule type="expression" priority="55">
      <formula>SEARCH("BILLING DONE", $B353) &gt; 0</formula>
    </cfRule>
    <cfRule type="expression" dxfId="35" priority="56">
      <formula>SEARCH("NOT BILLED", $B353) &gt; 0</formula>
    </cfRule>
  </conditionalFormatting>
  <conditionalFormatting sqref="T360 T362">
    <cfRule type="expression" priority="53">
      <formula>SEARCH("BILLING DONE", $B360) &gt; 0</formula>
    </cfRule>
    <cfRule type="expression" dxfId="34" priority="54">
      <formula>SEARCH("NOT BILLED", $B360) &gt; 0</formula>
    </cfRule>
  </conditionalFormatting>
  <conditionalFormatting sqref="T357:T358">
    <cfRule type="expression" priority="51">
      <formula>SEARCH("BILLING DONE", $B357) &gt; 0</formula>
    </cfRule>
    <cfRule type="expression" dxfId="33" priority="52">
      <formula>SEARCH("NOT BILLED", $B357) &gt; 0</formula>
    </cfRule>
  </conditionalFormatting>
  <conditionalFormatting sqref="T351:T352">
    <cfRule type="expression" priority="49">
      <formula>SEARCH("BILLING DONE", $B351) &gt; 0</formula>
    </cfRule>
    <cfRule type="expression" dxfId="32" priority="50">
      <formula>SEARCH("NOT BILLED", $B351) &gt; 0</formula>
    </cfRule>
  </conditionalFormatting>
  <conditionalFormatting sqref="T378 T372:T375 T385 T380:T382">
    <cfRule type="expression" priority="47">
      <formula>SEARCH("BILLING DONE", $B372) &gt; 0</formula>
    </cfRule>
    <cfRule type="expression" dxfId="31" priority="48">
      <formula>SEARCH("NOT BILLED", $B372) &gt; 0</formula>
    </cfRule>
  </conditionalFormatting>
  <conditionalFormatting sqref="T379">
    <cfRule type="expression" priority="45">
      <formula>SEARCH("BILLING DONE", $B379) &gt; 0</formula>
    </cfRule>
    <cfRule type="expression" dxfId="30" priority="46">
      <formula>SEARCH("NOT BILLED", $B379) &gt; 0</formula>
    </cfRule>
  </conditionalFormatting>
  <conditionalFormatting sqref="T376:T377 T383:T384">
    <cfRule type="expression" priority="43">
      <formula>SEARCH("BILLING DONE", $B376) &gt; 0</formula>
    </cfRule>
    <cfRule type="expression" dxfId="29" priority="44">
      <formula>SEARCH("NOT BILLED", $B376) &gt; 0</formula>
    </cfRule>
  </conditionalFormatting>
  <conditionalFormatting sqref="T370:T371">
    <cfRule type="expression" priority="41">
      <formula>SEARCH("BILLING DONE", $B370) &gt; 0</formula>
    </cfRule>
    <cfRule type="expression" dxfId="28" priority="42">
      <formula>SEARCH("NOT BILLED", $B370) &gt; 0</formula>
    </cfRule>
  </conditionalFormatting>
  <conditionalFormatting sqref="T395 T392 T397:T399 T406 T402:T403 T408:T410 T412:T414 T416:T418 T420:T422 T424:T426 T428:T429">
    <cfRule type="expression" priority="39">
      <formula>SEARCH("BILLING DONE", $B392) &gt; 0</formula>
    </cfRule>
    <cfRule type="expression" dxfId="27" priority="40">
      <formula>SEARCH("NOT BILLED", $B392) &gt; 0</formula>
    </cfRule>
  </conditionalFormatting>
  <conditionalFormatting sqref="T396 T407 T411 T415 T419 T423 T427">
    <cfRule type="expression" priority="37">
      <formula>SEARCH("BILLING DONE", $B396) &gt; 0</formula>
    </cfRule>
    <cfRule type="expression" dxfId="26" priority="38">
      <formula>SEARCH("NOT BILLED", $B396) &gt; 0</formula>
    </cfRule>
  </conditionalFormatting>
  <conditionalFormatting sqref="T393:T394 T400:T401 T404:T405">
    <cfRule type="expression" priority="35">
      <formula>SEARCH("BILLING DONE", $B393) &gt; 0</formula>
    </cfRule>
    <cfRule type="expression" dxfId="25" priority="36">
      <formula>SEARCH("NOT BILLED", $B393) &gt; 0</formula>
    </cfRule>
  </conditionalFormatting>
  <conditionalFormatting sqref="H386:H387">
    <cfRule type="expression" priority="33">
      <formula>SEARCH("BILLING DONE", $B386) &gt; 0</formula>
    </cfRule>
    <cfRule type="expression" dxfId="24" priority="34">
      <formula>SEARCH("NOT BILLED", $B386) &gt; 0</formula>
    </cfRule>
  </conditionalFormatting>
  <conditionalFormatting sqref="S157:S158">
    <cfRule type="containsText" dxfId="23" priority="23" operator="containsText" text="COMPLETED">
      <formula>NOT(ISERROR(SEARCH("COMPLETED",S157)))</formula>
    </cfRule>
    <cfRule type="containsText" dxfId="22" priority="24" operator="containsText" text="HOLD">
      <formula>NOT(ISERROR(SEARCH("HOLD",S157)))</formula>
    </cfRule>
    <cfRule type="containsText" dxfId="21" priority="25" operator="containsText" text="NOT YET STARTED">
      <formula>NOT(ISERROR(SEARCH("NOT YET STARTED",S157)))</formula>
    </cfRule>
    <cfRule type="containsText" dxfId="20" priority="26" operator="containsText" text="IN PROGRESS">
      <formula>NOT(ISERROR(SEARCH("IN PROGRESS",S157)))</formula>
    </cfRule>
  </conditionalFormatting>
  <conditionalFormatting sqref="S157:S159">
    <cfRule type="expression" priority="13">
      <formula>SEARCH("BILLING DONE", $B156) &gt; 0</formula>
    </cfRule>
    <cfRule type="expression" dxfId="19" priority="14">
      <formula>SEARCH("NOT BILLED", $B156) &gt; 0</formula>
    </cfRule>
    <cfRule type="containsText" dxfId="18" priority="19" operator="containsText" text="COMPLETED">
      <formula>NOT(ISERROR(SEARCH("COMPLETED",S157)))</formula>
    </cfRule>
    <cfRule type="containsText" dxfId="17" priority="20" operator="containsText" text="HOLD">
      <formula>NOT(ISERROR(SEARCH("HOLD",S157)))</formula>
    </cfRule>
    <cfRule type="containsText" dxfId="16" priority="21" operator="containsText" text="NOT YET STARTED">
      <formula>NOT(ISERROR(SEARCH("NOT YET STARTED",S157)))</formula>
    </cfRule>
    <cfRule type="containsText" dxfId="15" priority="22" operator="containsText" text="IN PROGRESS">
      <formula>NOT(ISERROR(SEARCH("IN PROGRESS",S157)))</formula>
    </cfRule>
  </conditionalFormatting>
  <conditionalFormatting sqref="S158">
    <cfRule type="expression" priority="27">
      <formula>SEARCH("BILLING DONE", $B158) &gt; 0</formula>
    </cfRule>
    <cfRule type="expression" dxfId="14" priority="28">
      <formula>SEARCH("NOT BILLED", $B158) &gt; 0</formula>
    </cfRule>
    <cfRule type="containsText" dxfId="13" priority="29" operator="containsText" text="COMPLETED">
      <formula>NOT(ISERROR(SEARCH("COMPLETED",S158)))</formula>
    </cfRule>
    <cfRule type="containsText" dxfId="12" priority="30" operator="containsText" text="HOLD">
      <formula>NOT(ISERROR(SEARCH("HOLD",S158)))</formula>
    </cfRule>
    <cfRule type="containsText" dxfId="11" priority="31" operator="containsText" text="NOT YET STARTED">
      <formula>NOT(ISERROR(SEARCH("NOT YET STARTED",S158)))</formula>
    </cfRule>
    <cfRule type="containsText" dxfId="10" priority="32" operator="containsText" text="IN PROGRESS">
      <formula>NOT(ISERROR(SEARCH("IN PROGRESS",S158)))</formula>
    </cfRule>
  </conditionalFormatting>
  <conditionalFormatting sqref="S159">
    <cfRule type="containsText" dxfId="9" priority="15" operator="containsText" text="COMPLETED">
      <formula>NOT(ISERROR(SEARCH("COMPLETED",S159)))</formula>
    </cfRule>
    <cfRule type="containsText" dxfId="8" priority="16" operator="containsText" text="HOLD">
      <formula>NOT(ISERROR(SEARCH("HOLD",S159)))</formula>
    </cfRule>
    <cfRule type="containsText" dxfId="7" priority="17" operator="containsText" text="NOT YET STARTED">
      <formula>NOT(ISERROR(SEARCH("NOT YET STARTED",S159)))</formula>
    </cfRule>
    <cfRule type="containsText" dxfId="6" priority="18" operator="containsText" text="IN PROGRESS">
      <formula>NOT(ISERROR(SEARCH("IN PROGRESS",S159)))</formula>
    </cfRule>
  </conditionalFormatting>
  <conditionalFormatting sqref="T283:T284">
    <cfRule type="expression" priority="11">
      <formula>SEARCH("BILLING DONE", $B283) &gt; 0</formula>
    </cfRule>
    <cfRule type="expression" dxfId="5" priority="12">
      <formula>SEARCH("NOT BILLED", $B283) &gt; 0</formula>
    </cfRule>
  </conditionalFormatting>
  <conditionalFormatting sqref="R356:R357">
    <cfRule type="expression" priority="9">
      <formula>SEARCH("BILLING DONE", $B356) &gt; 0</formula>
    </cfRule>
    <cfRule type="expression" dxfId="4" priority="10">
      <formula>SEARCH("NOT BILLED", $B356) &gt; 0</formula>
    </cfRule>
  </conditionalFormatting>
  <conditionalFormatting sqref="R372">
    <cfRule type="expression" priority="7">
      <formula>SEARCH("BILLING DONE", $B372) &gt; 0</formula>
    </cfRule>
    <cfRule type="expression" dxfId="3" priority="8">
      <formula>SEARCH("NOT BILLED", $B372) &gt; 0</formula>
    </cfRule>
  </conditionalFormatting>
  <conditionalFormatting sqref="R376">
    <cfRule type="expression" priority="5">
      <formula>SEARCH("BILLING DONE", $B376) &gt; 0</formula>
    </cfRule>
    <cfRule type="expression" dxfId="2" priority="6">
      <formula>SEARCH("NOT BILLED", $B376) &gt; 0</formula>
    </cfRule>
  </conditionalFormatting>
  <conditionalFormatting sqref="R384">
    <cfRule type="expression" priority="3">
      <formula>SEARCH("BILLING DONE", $B384) &gt; 0</formula>
    </cfRule>
    <cfRule type="expression" dxfId="1" priority="4">
      <formula>SEARCH("NOT BILLED", $B384) &gt; 0</formula>
    </cfRule>
  </conditionalFormatting>
  <conditionalFormatting sqref="R387">
    <cfRule type="expression" priority="1">
      <formula>SEARCH("BILLING DONE", $B387) &gt; 0</formula>
    </cfRule>
    <cfRule type="expression" dxfId="0" priority="2">
      <formula>SEARCH("NOT BILLED", $B387) &gt; 0</formula>
    </cfRule>
  </conditionalFormatting>
  <dataValidations xWindow="828" yWindow="370" count="1">
    <dataValidation allowBlank="1" showInputMessage="1" showErrorMessage="1" promptTitle="DATE" prompt="JUST ENTER MM/DD" sqref="F89:F90 H80:H83 H183:H184 F85:F87 H33:H38 F100:F108 H85:H86 H96:H98 F110:F111 F24:F27 H24:H27 F33:F38 F40:F44 F386:F390 F29:F31 H46:H47 F46:F47 H54:H55 F54:F55 H71:H73 H92:H94 F92:F94 F96:F98 H110:H111 H7:H9 F7:F9 P187 F11:F17 H19:H22 F19:F22 H29:H31 H49:H52 F49:F52 F57:F58 H57:H58 F60:F66 H60:H66 F68:F69 H68:H69 F71:F73 F75:F78 F80:F83 H100:H108 H113:H114 F113:F114 H116:H117 F116:F117 F355:F357 F119:F122 F124:F125 H124:H125 H75:H78 H119:H122 P76:P78 H145 F145 H159 F147:F150 H380:H381 H157 F141:F143 H167:H168 F167:F168 H170:H171 F170:F171 H173:H174 F173:F174 F176:F178 H180:H181 F180:F181 H286:H287 H392:H399 H137:H139 F137:F139 H141:H143 F157:F159 H161:H165 F161:F165 H152:H155 F183:F184 F189 H189 H89:I90 H283:H284 P148:P150 F191:F193 P195:P197 H289:H293 P280:P281 H186:H187 F186:F187 H349:I349 P129:P131 F286:F287 P106 P117 P153:P155 P286 F280:F281 P171 P142:P143 H147:H150 H195:H198 H310:H313 H316 H319 H322 H325 H328 H331 H334 H337 H340 H343 H346 H40:H44 H200:H277 H191:H193 P17 H296:H300 I149:I150 F283:F284 F351:F353 H403:H426 F392:F429 F289:F293 H303:H307 P289:P290 P104 H176:H178 F127:F135 H11:H17 F152:F155 H127:H135 F359:F362 F364:F365 P365 H280:H281 H383:H384 F200:F278 H368:H369 F367:F369 P133 F195:F198 F295:F349 H348 P348 P178 P297 H356:H357 I297 F371:F373 H352:H353 H371:H373 F375:F378 F380:F381 H375:H378 F383:F384 H386:H390" xr:uid="{00000000-0002-0000-0100-000000000000}">
      <formula1>0</formula1>
      <formula2>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 Cap Work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RDS-1</dc:creator>
  <cp:lastModifiedBy>Ramesh Babu Bada</cp:lastModifiedBy>
  <cp:lastPrinted>2026-04-28T06:32:24Z</cp:lastPrinted>
  <dcterms:created xsi:type="dcterms:W3CDTF">2023-03-20T10:27:38Z</dcterms:created>
  <dcterms:modified xsi:type="dcterms:W3CDTF">2026-06-27T06:26:33Z</dcterms:modified>
</cp:coreProperties>
</file>