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8889E13C-0217-4E32-9CBF-27F1B2B927D8}" xr6:coauthVersionLast="47" xr6:coauthVersionMax="47" xr10:uidLastSave="{00000000-0000-0000-0000-000000000000}"/>
  <bookViews>
    <workbookView xWindow="-108" yWindow="-108" windowWidth="23256" windowHeight="12456" tabRatio="809" firstSheet="3" xr2:uid="{00000000-000D-0000-FFFF-FFFF00000000}"/>
  </bookViews>
  <sheets>
    <sheet name="Excersice" sheetId="7" r:id="rId1"/>
    <sheet name="LEFT, RIGHT and MID" sheetId="2" r:id="rId2"/>
    <sheet name="LEFT, RIGHT and MID - ANS" sheetId="8" r:id="rId3"/>
    <sheet name="TRIM, SEARCH, LEN" sheetId="4" r:id="rId4"/>
    <sheet name="TRIM, SEARCH, LEN - ANS" sheetId="9" r:id="rId5"/>
    <sheet name="CONCATENATE" sheetId="5" r:id="rId6"/>
    <sheet name="CONCATENATE - ANS" sheetId="10" r:id="rId7"/>
    <sheet name="REPLACE and SUBSTITUTE" sheetId="6" r:id="rId8"/>
    <sheet name="REPLACE and SUBSTITUTE - ANS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H942" i="11"/>
  <c r="G942" i="11"/>
  <c r="D942" i="11"/>
  <c r="C942" i="11"/>
  <c r="H941" i="11"/>
  <c r="G941" i="11"/>
  <c r="D941" i="11"/>
  <c r="C941" i="11"/>
  <c r="G940" i="11"/>
  <c r="H940" i="11" s="1"/>
  <c r="D940" i="11"/>
  <c r="C940" i="11"/>
  <c r="H939" i="11"/>
  <c r="G939" i="11"/>
  <c r="D939" i="11"/>
  <c r="C939" i="11"/>
  <c r="H938" i="11"/>
  <c r="G938" i="11"/>
  <c r="D938" i="11"/>
  <c r="C938" i="11"/>
  <c r="G937" i="11"/>
  <c r="H937" i="11" s="1"/>
  <c r="D937" i="11"/>
  <c r="C937" i="11"/>
  <c r="H936" i="11"/>
  <c r="G936" i="11"/>
  <c r="D936" i="11"/>
  <c r="C936" i="11"/>
  <c r="H935" i="11"/>
  <c r="G935" i="11"/>
  <c r="D935" i="11"/>
  <c r="C935" i="11"/>
  <c r="G934" i="11"/>
  <c r="H934" i="11" s="1"/>
  <c r="D934" i="11"/>
  <c r="C934" i="11"/>
  <c r="H933" i="11"/>
  <c r="G933" i="11"/>
  <c r="D933" i="11"/>
  <c r="C933" i="11"/>
  <c r="H932" i="11"/>
  <c r="G932" i="11"/>
  <c r="D932" i="11"/>
  <c r="C932" i="11"/>
  <c r="G931" i="11"/>
  <c r="H931" i="11" s="1"/>
  <c r="D931" i="11"/>
  <c r="C931" i="11"/>
  <c r="H930" i="11"/>
  <c r="G930" i="11"/>
  <c r="D930" i="11"/>
  <c r="C930" i="11"/>
  <c r="H929" i="11"/>
  <c r="G929" i="11"/>
  <c r="D929" i="11"/>
  <c r="C929" i="11"/>
  <c r="G928" i="11"/>
  <c r="H928" i="11" s="1"/>
  <c r="D928" i="11"/>
  <c r="C928" i="11"/>
  <c r="H927" i="11"/>
  <c r="G927" i="11"/>
  <c r="D927" i="11"/>
  <c r="C927" i="11"/>
  <c r="H926" i="11"/>
  <c r="G926" i="11"/>
  <c r="D926" i="11"/>
  <c r="C926" i="11"/>
  <c r="G925" i="11"/>
  <c r="H925" i="11" s="1"/>
  <c r="D925" i="11"/>
  <c r="C925" i="11"/>
  <c r="H924" i="11"/>
  <c r="G924" i="11"/>
  <c r="D924" i="11"/>
  <c r="C924" i="11"/>
  <c r="H923" i="11"/>
  <c r="G923" i="11"/>
  <c r="D923" i="11"/>
  <c r="C923" i="11"/>
  <c r="G922" i="11"/>
  <c r="H922" i="11" s="1"/>
  <c r="D922" i="11"/>
  <c r="C922" i="11"/>
  <c r="H921" i="11"/>
  <c r="G921" i="11"/>
  <c r="D921" i="11"/>
  <c r="C921" i="11"/>
  <c r="H920" i="11"/>
  <c r="G920" i="11"/>
  <c r="D920" i="11"/>
  <c r="C920" i="11"/>
  <c r="G919" i="11"/>
  <c r="H919" i="11" s="1"/>
  <c r="D919" i="11"/>
  <c r="C919" i="11"/>
  <c r="H918" i="11"/>
  <c r="G918" i="11"/>
  <c r="D918" i="11"/>
  <c r="C918" i="11"/>
  <c r="H917" i="11"/>
  <c r="G917" i="11"/>
  <c r="D917" i="11"/>
  <c r="C917" i="11"/>
  <c r="G916" i="11"/>
  <c r="H916" i="11" s="1"/>
  <c r="D916" i="11"/>
  <c r="C916" i="11"/>
  <c r="H915" i="11"/>
  <c r="G915" i="11"/>
  <c r="D915" i="11"/>
  <c r="C915" i="11"/>
  <c r="H914" i="11"/>
  <c r="G914" i="11"/>
  <c r="D914" i="11"/>
  <c r="C914" i="11"/>
  <c r="G913" i="11"/>
  <c r="H913" i="11" s="1"/>
  <c r="D913" i="11"/>
  <c r="C913" i="11"/>
  <c r="H912" i="11"/>
  <c r="G912" i="11"/>
  <c r="D912" i="11"/>
  <c r="C912" i="11"/>
  <c r="H911" i="11"/>
  <c r="G911" i="11"/>
  <c r="D911" i="11"/>
  <c r="C911" i="11"/>
  <c r="G910" i="11"/>
  <c r="H910" i="11" s="1"/>
  <c r="D910" i="11"/>
  <c r="C910" i="11"/>
  <c r="H909" i="11"/>
  <c r="G909" i="11"/>
  <c r="D909" i="11"/>
  <c r="C909" i="11"/>
  <c r="H908" i="11"/>
  <c r="G908" i="11"/>
  <c r="D908" i="11"/>
  <c r="C908" i="11"/>
  <c r="G907" i="11"/>
  <c r="H907" i="11" s="1"/>
  <c r="D907" i="11"/>
  <c r="C907" i="11"/>
  <c r="H906" i="11"/>
  <c r="G906" i="11"/>
  <c r="D906" i="11"/>
  <c r="C906" i="11"/>
  <c r="H905" i="11"/>
  <c r="G905" i="11"/>
  <c r="D905" i="11"/>
  <c r="C905" i="11"/>
  <c r="G904" i="11"/>
  <c r="H904" i="11" s="1"/>
  <c r="D904" i="11"/>
  <c r="C904" i="11"/>
  <c r="H903" i="11"/>
  <c r="G903" i="11"/>
  <c r="D903" i="11"/>
  <c r="C903" i="11"/>
  <c r="H902" i="11"/>
  <c r="G902" i="11"/>
  <c r="D902" i="11"/>
  <c r="C902" i="11"/>
  <c r="G901" i="11"/>
  <c r="H901" i="11" s="1"/>
  <c r="D901" i="11"/>
  <c r="C901" i="11"/>
  <c r="H900" i="11"/>
  <c r="G900" i="11"/>
  <c r="D900" i="11"/>
  <c r="C900" i="11"/>
  <c r="H899" i="11"/>
  <c r="G899" i="11"/>
  <c r="D899" i="11"/>
  <c r="C899" i="11"/>
  <c r="G898" i="11"/>
  <c r="H898" i="11" s="1"/>
  <c r="D898" i="11"/>
  <c r="C898" i="11"/>
  <c r="H897" i="11"/>
  <c r="G897" i="11"/>
  <c r="D897" i="11"/>
  <c r="C897" i="11"/>
  <c r="H896" i="11"/>
  <c r="G896" i="11"/>
  <c r="D896" i="11"/>
  <c r="C896" i="11"/>
  <c r="G895" i="11"/>
  <c r="H895" i="11" s="1"/>
  <c r="D895" i="11"/>
  <c r="C895" i="11"/>
  <c r="H894" i="11"/>
  <c r="G894" i="11"/>
  <c r="D894" i="11"/>
  <c r="C894" i="11"/>
  <c r="H893" i="11"/>
  <c r="G893" i="11"/>
  <c r="D893" i="11"/>
  <c r="C893" i="11"/>
  <c r="G892" i="11"/>
  <c r="H892" i="11" s="1"/>
  <c r="D892" i="11"/>
  <c r="C892" i="11"/>
  <c r="H891" i="11"/>
  <c r="G891" i="11"/>
  <c r="D891" i="11"/>
  <c r="C891" i="11"/>
  <c r="H890" i="11"/>
  <c r="G890" i="11"/>
  <c r="D890" i="11"/>
  <c r="C890" i="11"/>
  <c r="G889" i="11"/>
  <c r="H889" i="11" s="1"/>
  <c r="D889" i="11"/>
  <c r="C889" i="11"/>
  <c r="H888" i="11"/>
  <c r="G888" i="11"/>
  <c r="D888" i="11"/>
  <c r="C888" i="11"/>
  <c r="H887" i="11"/>
  <c r="G887" i="11"/>
  <c r="D887" i="11"/>
  <c r="C887" i="11"/>
  <c r="G886" i="11"/>
  <c r="H886" i="11" s="1"/>
  <c r="D886" i="11"/>
  <c r="C886" i="11"/>
  <c r="H885" i="11"/>
  <c r="G885" i="11"/>
  <c r="D885" i="11"/>
  <c r="C885" i="11"/>
  <c r="H884" i="11"/>
  <c r="G884" i="11"/>
  <c r="D884" i="11"/>
  <c r="C884" i="11"/>
  <c r="G883" i="11"/>
  <c r="H883" i="11" s="1"/>
  <c r="D883" i="11"/>
  <c r="C883" i="11"/>
  <c r="H882" i="11"/>
  <c r="G882" i="11"/>
  <c r="D882" i="11"/>
  <c r="C882" i="11"/>
  <c r="H881" i="11"/>
  <c r="G881" i="11"/>
  <c r="D881" i="11"/>
  <c r="C881" i="11"/>
  <c r="G880" i="11"/>
  <c r="H880" i="11" s="1"/>
  <c r="D880" i="11"/>
  <c r="C880" i="11"/>
  <c r="H879" i="11"/>
  <c r="G879" i="11"/>
  <c r="D879" i="11"/>
  <c r="C879" i="11"/>
  <c r="H878" i="11"/>
  <c r="G878" i="11"/>
  <c r="D878" i="11"/>
  <c r="C878" i="11"/>
  <c r="G877" i="11"/>
  <c r="H877" i="11" s="1"/>
  <c r="D877" i="11"/>
  <c r="C877" i="11"/>
  <c r="H876" i="11"/>
  <c r="G876" i="11"/>
  <c r="D876" i="11"/>
  <c r="C876" i="11"/>
  <c r="H875" i="11"/>
  <c r="G875" i="11"/>
  <c r="D875" i="11"/>
  <c r="C875" i="11"/>
  <c r="G874" i="11"/>
  <c r="H874" i="11" s="1"/>
  <c r="D874" i="11"/>
  <c r="C874" i="11"/>
  <c r="H873" i="11"/>
  <c r="G873" i="11"/>
  <c r="D873" i="11"/>
  <c r="C873" i="11"/>
  <c r="H872" i="11"/>
  <c r="G872" i="11"/>
  <c r="D872" i="11"/>
  <c r="C872" i="11"/>
  <c r="G871" i="11"/>
  <c r="H871" i="11" s="1"/>
  <c r="C871" i="11"/>
  <c r="D871" i="11" s="1"/>
  <c r="H870" i="11"/>
  <c r="G870" i="11"/>
  <c r="D870" i="11"/>
  <c r="C870" i="11"/>
  <c r="H869" i="11"/>
  <c r="G869" i="11"/>
  <c r="D869" i="11"/>
  <c r="C869" i="11"/>
  <c r="G868" i="11"/>
  <c r="H868" i="11" s="1"/>
  <c r="C868" i="11"/>
  <c r="D868" i="11" s="1"/>
  <c r="H867" i="11"/>
  <c r="G867" i="11"/>
  <c r="D867" i="11"/>
  <c r="C867" i="11"/>
  <c r="H866" i="11"/>
  <c r="G866" i="11"/>
  <c r="D866" i="11"/>
  <c r="C866" i="11"/>
  <c r="G865" i="11"/>
  <c r="H865" i="11" s="1"/>
  <c r="D865" i="11"/>
  <c r="C865" i="11"/>
  <c r="H864" i="11"/>
  <c r="G864" i="11"/>
  <c r="D864" i="11"/>
  <c r="C864" i="11"/>
  <c r="H863" i="11"/>
  <c r="G863" i="11"/>
  <c r="D863" i="11"/>
  <c r="C863" i="11"/>
  <c r="G862" i="11"/>
  <c r="H862" i="11" s="1"/>
  <c r="C862" i="11"/>
  <c r="D862" i="11" s="1"/>
  <c r="H861" i="11"/>
  <c r="G861" i="11"/>
  <c r="D861" i="11"/>
  <c r="C861" i="11"/>
  <c r="H860" i="11"/>
  <c r="G860" i="11"/>
  <c r="D860" i="11"/>
  <c r="C860" i="11"/>
  <c r="G859" i="11"/>
  <c r="H859" i="11" s="1"/>
  <c r="D859" i="11"/>
  <c r="C859" i="11"/>
  <c r="H858" i="11"/>
  <c r="G858" i="11"/>
  <c r="D858" i="11"/>
  <c r="C858" i="11"/>
  <c r="H857" i="11"/>
  <c r="G857" i="11"/>
  <c r="C857" i="11"/>
  <c r="D857" i="11" s="1"/>
  <c r="G856" i="11"/>
  <c r="H856" i="11" s="1"/>
  <c r="C856" i="11"/>
  <c r="D856" i="11" s="1"/>
  <c r="H855" i="11"/>
  <c r="G855" i="11"/>
  <c r="D855" i="11"/>
  <c r="C855" i="11"/>
  <c r="H854" i="11"/>
  <c r="G854" i="11"/>
  <c r="D854" i="11"/>
  <c r="C854" i="11"/>
  <c r="G853" i="11"/>
  <c r="H853" i="11" s="1"/>
  <c r="D853" i="11"/>
  <c r="C853" i="11"/>
  <c r="H852" i="11"/>
  <c r="G852" i="11"/>
  <c r="D852" i="11"/>
  <c r="C852" i="11"/>
  <c r="H851" i="11"/>
  <c r="G851" i="11"/>
  <c r="C851" i="11"/>
  <c r="D851" i="11" s="1"/>
  <c r="G850" i="11"/>
  <c r="H850" i="11" s="1"/>
  <c r="C850" i="11"/>
  <c r="D850" i="11" s="1"/>
  <c r="H849" i="11"/>
  <c r="G849" i="11"/>
  <c r="D849" i="11"/>
  <c r="C849" i="11"/>
  <c r="H848" i="11"/>
  <c r="G848" i="11"/>
  <c r="D848" i="11"/>
  <c r="C848" i="11"/>
  <c r="G847" i="11"/>
  <c r="H847" i="11" s="1"/>
  <c r="C847" i="11"/>
  <c r="D847" i="11" s="1"/>
  <c r="H846" i="11"/>
  <c r="G846" i="11"/>
  <c r="D846" i="11"/>
  <c r="C846" i="11"/>
  <c r="H845" i="11"/>
  <c r="G845" i="11"/>
  <c r="C845" i="11"/>
  <c r="D845" i="11" s="1"/>
  <c r="G844" i="11"/>
  <c r="H844" i="11" s="1"/>
  <c r="D844" i="11"/>
  <c r="C844" i="11"/>
  <c r="H843" i="11"/>
  <c r="G843" i="11"/>
  <c r="D843" i="11"/>
  <c r="C843" i="11"/>
  <c r="H842" i="11"/>
  <c r="G842" i="11"/>
  <c r="C842" i="11"/>
  <c r="D842" i="11" s="1"/>
  <c r="G841" i="11"/>
  <c r="H841" i="11" s="1"/>
  <c r="C841" i="11"/>
  <c r="D841" i="11" s="1"/>
  <c r="H840" i="11"/>
  <c r="G840" i="11"/>
  <c r="D840" i="11"/>
  <c r="C840" i="11"/>
  <c r="H839" i="11"/>
  <c r="G839" i="11"/>
  <c r="D839" i="11"/>
  <c r="C839" i="11"/>
  <c r="G838" i="11"/>
  <c r="H838" i="11" s="1"/>
  <c r="D838" i="11"/>
  <c r="C838" i="11"/>
  <c r="H837" i="11"/>
  <c r="G837" i="11"/>
  <c r="D837" i="11"/>
  <c r="C837" i="11"/>
  <c r="H836" i="11"/>
  <c r="G836" i="11"/>
  <c r="C836" i="11"/>
  <c r="D836" i="11" s="1"/>
  <c r="G835" i="11"/>
  <c r="H835" i="11" s="1"/>
  <c r="D835" i="11"/>
  <c r="C835" i="11"/>
  <c r="G834" i="11"/>
  <c r="H834" i="11" s="1"/>
  <c r="C834" i="11"/>
  <c r="D834" i="11" s="1"/>
  <c r="H833" i="11"/>
  <c r="G833" i="11"/>
  <c r="D833" i="11"/>
  <c r="C833" i="11"/>
  <c r="G832" i="11"/>
  <c r="H832" i="11" s="1"/>
  <c r="C832" i="11"/>
  <c r="D832" i="11" s="1"/>
  <c r="H831" i="11"/>
  <c r="G831" i="11"/>
  <c r="D831" i="11"/>
  <c r="C831" i="11"/>
  <c r="G830" i="11"/>
  <c r="H830" i="11" s="1"/>
  <c r="D830" i="11"/>
  <c r="C830" i="11"/>
  <c r="G829" i="11"/>
  <c r="H829" i="11" s="1"/>
  <c r="D829" i="11"/>
  <c r="C829" i="11"/>
  <c r="G828" i="11"/>
  <c r="H828" i="11" s="1"/>
  <c r="C828" i="11"/>
  <c r="D828" i="11" s="1"/>
  <c r="G827" i="11"/>
  <c r="H827" i="11" s="1"/>
  <c r="D827" i="11"/>
  <c r="C827" i="11"/>
  <c r="G826" i="11"/>
  <c r="H826" i="11" s="1"/>
  <c r="C826" i="11"/>
  <c r="D826" i="11" s="1"/>
  <c r="G825" i="11"/>
  <c r="H825" i="11" s="1"/>
  <c r="D825" i="11"/>
  <c r="C825" i="11"/>
  <c r="H824" i="11"/>
  <c r="G824" i="11"/>
  <c r="C824" i="11"/>
  <c r="D824" i="11" s="1"/>
  <c r="G823" i="11"/>
  <c r="H823" i="11" s="1"/>
  <c r="D823" i="11"/>
  <c r="C823" i="11"/>
  <c r="H822" i="11"/>
  <c r="G822" i="11"/>
  <c r="C822" i="11"/>
  <c r="D822" i="11" s="1"/>
  <c r="G821" i="11"/>
  <c r="H821" i="11" s="1"/>
  <c r="C821" i="11"/>
  <c r="D821" i="11" s="1"/>
  <c r="G820" i="11"/>
  <c r="H820" i="11" s="1"/>
  <c r="D820" i="11"/>
  <c r="C820" i="11"/>
  <c r="G819" i="11"/>
  <c r="H819" i="11" s="1"/>
  <c r="C819" i="11"/>
  <c r="D819" i="11" s="1"/>
  <c r="H818" i="11"/>
  <c r="G818" i="11"/>
  <c r="D818" i="11"/>
  <c r="C818" i="11"/>
  <c r="G817" i="11"/>
  <c r="H817" i="11" s="1"/>
  <c r="D817" i="11"/>
  <c r="C817" i="11"/>
  <c r="H816" i="11"/>
  <c r="G816" i="11"/>
  <c r="D816" i="11"/>
  <c r="C816" i="11"/>
  <c r="H815" i="11"/>
  <c r="G815" i="11"/>
  <c r="C815" i="11"/>
  <c r="D815" i="11" s="1"/>
  <c r="G814" i="11"/>
  <c r="H814" i="11" s="1"/>
  <c r="C814" i="11"/>
  <c r="D814" i="11" s="1"/>
  <c r="H813" i="11"/>
  <c r="G813" i="11"/>
  <c r="C813" i="11"/>
  <c r="D813" i="11" s="1"/>
  <c r="G812" i="11"/>
  <c r="H812" i="11" s="1"/>
  <c r="D812" i="11"/>
  <c r="C812" i="11"/>
  <c r="G811" i="11"/>
  <c r="H811" i="11" s="1"/>
  <c r="C811" i="11"/>
  <c r="D811" i="11" s="1"/>
  <c r="H810" i="11"/>
  <c r="G810" i="11"/>
  <c r="D810" i="11"/>
  <c r="C810" i="11"/>
  <c r="H809" i="11"/>
  <c r="G809" i="11"/>
  <c r="D809" i="11"/>
  <c r="C809" i="11"/>
  <c r="G808" i="11"/>
  <c r="H808" i="11" s="1"/>
  <c r="D808" i="11"/>
  <c r="C808" i="11"/>
  <c r="G807" i="11"/>
  <c r="H807" i="11" s="1"/>
  <c r="D807" i="11"/>
  <c r="C807" i="11"/>
  <c r="G806" i="11"/>
  <c r="H806" i="11" s="1"/>
  <c r="C806" i="11"/>
  <c r="D806" i="11" s="1"/>
  <c r="G805" i="11"/>
  <c r="H805" i="11" s="1"/>
  <c r="C805" i="11"/>
  <c r="D805" i="11" s="1"/>
  <c r="G804" i="11"/>
  <c r="H804" i="11" s="1"/>
  <c r="D804" i="11"/>
  <c r="C804" i="11"/>
  <c r="H803" i="11"/>
  <c r="G803" i="11"/>
  <c r="D803" i="11"/>
  <c r="C803" i="11"/>
  <c r="G802" i="11"/>
  <c r="H802" i="11" s="1"/>
  <c r="D802" i="11"/>
  <c r="C802" i="11"/>
  <c r="H801" i="11"/>
  <c r="G801" i="11"/>
  <c r="C801" i="11"/>
  <c r="D801" i="11" s="1"/>
  <c r="H800" i="11"/>
  <c r="G800" i="11"/>
  <c r="C800" i="11"/>
  <c r="D800" i="11" s="1"/>
  <c r="G799" i="11"/>
  <c r="H799" i="11" s="1"/>
  <c r="D799" i="11"/>
  <c r="C799" i="11"/>
  <c r="G798" i="11"/>
  <c r="H798" i="11" s="1"/>
  <c r="C798" i="11"/>
  <c r="D798" i="11" s="1"/>
  <c r="H797" i="11"/>
  <c r="G797" i="11"/>
  <c r="D797" i="11"/>
  <c r="C797" i="11"/>
  <c r="G796" i="11"/>
  <c r="H796" i="11" s="1"/>
  <c r="C796" i="11"/>
  <c r="D796" i="11" s="1"/>
  <c r="H795" i="11"/>
  <c r="G795" i="11"/>
  <c r="D795" i="11"/>
  <c r="C795" i="11"/>
  <c r="G794" i="11"/>
  <c r="H794" i="11" s="1"/>
  <c r="D794" i="11"/>
  <c r="C794" i="11"/>
  <c r="G793" i="11"/>
  <c r="H793" i="11" s="1"/>
  <c r="D793" i="11"/>
  <c r="C793" i="11"/>
  <c r="G792" i="11"/>
  <c r="H792" i="11" s="1"/>
  <c r="C792" i="11"/>
  <c r="D792" i="11" s="1"/>
  <c r="G791" i="11"/>
  <c r="H791" i="11" s="1"/>
  <c r="D791" i="11"/>
  <c r="C791" i="11"/>
  <c r="G790" i="11"/>
  <c r="H790" i="11" s="1"/>
  <c r="C790" i="11"/>
  <c r="D790" i="11" s="1"/>
  <c r="G789" i="11"/>
  <c r="H789" i="11" s="1"/>
  <c r="D789" i="11"/>
  <c r="C789" i="11"/>
  <c r="H788" i="11"/>
  <c r="G788" i="11"/>
  <c r="C788" i="11"/>
  <c r="D788" i="11" s="1"/>
  <c r="G787" i="11"/>
  <c r="H787" i="11" s="1"/>
  <c r="D787" i="11"/>
  <c r="C787" i="11"/>
  <c r="H786" i="11"/>
  <c r="G786" i="11"/>
  <c r="C786" i="11"/>
  <c r="D786" i="11" s="1"/>
  <c r="G785" i="11"/>
  <c r="H785" i="11" s="1"/>
  <c r="C785" i="11"/>
  <c r="D785" i="11" s="1"/>
  <c r="G784" i="11"/>
  <c r="H784" i="11" s="1"/>
  <c r="D784" i="11"/>
  <c r="C784" i="11"/>
  <c r="G783" i="11"/>
  <c r="H783" i="11" s="1"/>
  <c r="C783" i="11"/>
  <c r="D783" i="11" s="1"/>
  <c r="H782" i="11"/>
  <c r="G782" i="11"/>
  <c r="D782" i="11"/>
  <c r="C782" i="11"/>
  <c r="G781" i="11"/>
  <c r="H781" i="11" s="1"/>
  <c r="D781" i="11"/>
  <c r="C781" i="11"/>
  <c r="H780" i="11"/>
  <c r="G780" i="11"/>
  <c r="D780" i="11"/>
  <c r="C780" i="11"/>
  <c r="G779" i="11"/>
  <c r="H779" i="11" s="1"/>
  <c r="C779" i="11"/>
  <c r="D779" i="11" s="1"/>
  <c r="G778" i="11"/>
  <c r="H778" i="11" s="1"/>
  <c r="C778" i="11"/>
  <c r="D778" i="11" s="1"/>
  <c r="H777" i="11"/>
  <c r="G777" i="11"/>
  <c r="C777" i="11"/>
  <c r="D777" i="11" s="1"/>
  <c r="G776" i="11"/>
  <c r="H776" i="11" s="1"/>
  <c r="D776" i="11"/>
  <c r="C776" i="11"/>
  <c r="G775" i="11"/>
  <c r="H775" i="11" s="1"/>
  <c r="C775" i="11"/>
  <c r="D775" i="11" s="1"/>
  <c r="H774" i="11"/>
  <c r="G774" i="11"/>
  <c r="D774" i="11"/>
  <c r="C774" i="11"/>
  <c r="H773" i="11"/>
  <c r="G773" i="11"/>
  <c r="C773" i="11"/>
  <c r="D773" i="11" s="1"/>
  <c r="G772" i="11"/>
  <c r="H772" i="11" s="1"/>
  <c r="D772" i="11"/>
  <c r="C772" i="11"/>
  <c r="G771" i="11"/>
  <c r="H771" i="11" s="1"/>
  <c r="D771" i="11"/>
  <c r="C771" i="11"/>
  <c r="G770" i="11"/>
  <c r="H770" i="11" s="1"/>
  <c r="C770" i="11"/>
  <c r="D770" i="11" s="1"/>
  <c r="G769" i="11"/>
  <c r="H769" i="11" s="1"/>
  <c r="C769" i="11"/>
  <c r="D769" i="11" s="1"/>
  <c r="G768" i="11"/>
  <c r="H768" i="11" s="1"/>
  <c r="D768" i="11"/>
  <c r="C768" i="11"/>
  <c r="H767" i="11"/>
  <c r="G767" i="11"/>
  <c r="D767" i="11"/>
  <c r="C767" i="11"/>
  <c r="G766" i="11"/>
  <c r="H766" i="11" s="1"/>
  <c r="D766" i="11"/>
  <c r="C766" i="11"/>
  <c r="H765" i="11"/>
  <c r="G765" i="11"/>
  <c r="C765" i="11"/>
  <c r="D765" i="11" s="1"/>
  <c r="H764" i="11"/>
  <c r="G764" i="11"/>
  <c r="C764" i="11"/>
  <c r="D764" i="11" s="1"/>
  <c r="G763" i="11"/>
  <c r="H763" i="11" s="1"/>
  <c r="D763" i="11"/>
  <c r="C763" i="11"/>
  <c r="G762" i="11"/>
  <c r="H762" i="11" s="1"/>
  <c r="C762" i="11"/>
  <c r="D762" i="11" s="1"/>
  <c r="H761" i="11"/>
  <c r="G761" i="11"/>
  <c r="D761" i="11"/>
  <c r="C761" i="11"/>
  <c r="G760" i="11"/>
  <c r="H760" i="11" s="1"/>
  <c r="C760" i="11"/>
  <c r="D760" i="11" s="1"/>
  <c r="H759" i="11"/>
  <c r="G759" i="11"/>
  <c r="D759" i="11"/>
  <c r="C759" i="11"/>
  <c r="G758" i="11"/>
  <c r="H758" i="11" s="1"/>
  <c r="D758" i="11"/>
  <c r="C758" i="11"/>
  <c r="G757" i="11"/>
  <c r="H757" i="11" s="1"/>
  <c r="C757" i="11"/>
  <c r="D757" i="11" s="1"/>
  <c r="H756" i="11"/>
  <c r="G756" i="11"/>
  <c r="C756" i="11"/>
  <c r="D756" i="11" s="1"/>
  <c r="G755" i="11"/>
  <c r="H755" i="11" s="1"/>
  <c r="D755" i="11"/>
  <c r="C755" i="11"/>
  <c r="G754" i="11"/>
  <c r="H754" i="11" s="1"/>
  <c r="C754" i="11"/>
  <c r="D754" i="11" s="1"/>
  <c r="G753" i="11"/>
  <c r="H753" i="11" s="1"/>
  <c r="D753" i="11"/>
  <c r="C753" i="11"/>
  <c r="H752" i="11"/>
  <c r="G752" i="11"/>
  <c r="C752" i="11"/>
  <c r="D752" i="11" s="1"/>
  <c r="G751" i="11"/>
  <c r="H751" i="11" s="1"/>
  <c r="D751" i="11"/>
  <c r="C751" i="11"/>
  <c r="G750" i="11"/>
  <c r="H750" i="11" s="1"/>
  <c r="D750" i="11"/>
  <c r="C750" i="11"/>
  <c r="G749" i="11"/>
  <c r="H749" i="11" s="1"/>
  <c r="C749" i="11"/>
  <c r="D749" i="11" s="1"/>
  <c r="G748" i="11"/>
  <c r="H748" i="11" s="1"/>
  <c r="D748" i="11"/>
  <c r="C748" i="11"/>
  <c r="G747" i="11"/>
  <c r="H747" i="11" s="1"/>
  <c r="C747" i="11"/>
  <c r="D747" i="11" s="1"/>
  <c r="H746" i="11"/>
  <c r="G746" i="11"/>
  <c r="D746" i="11"/>
  <c r="C746" i="11"/>
  <c r="G745" i="11"/>
  <c r="H745" i="11" s="1"/>
  <c r="D745" i="11"/>
  <c r="C745" i="11"/>
  <c r="H744" i="11"/>
  <c r="G744" i="11"/>
  <c r="C744" i="11"/>
  <c r="D744" i="11" s="1"/>
  <c r="G743" i="11"/>
  <c r="H743" i="11" s="1"/>
  <c r="C743" i="11"/>
  <c r="D743" i="11" s="1"/>
  <c r="G742" i="11"/>
  <c r="H742" i="11" s="1"/>
  <c r="C742" i="11"/>
  <c r="D742" i="11" s="1"/>
  <c r="H741" i="11"/>
  <c r="G741" i="11"/>
  <c r="C741" i="11"/>
  <c r="D741" i="11" s="1"/>
  <c r="G740" i="11"/>
  <c r="H740" i="11" s="1"/>
  <c r="D740" i="11"/>
  <c r="C740" i="11"/>
  <c r="G739" i="11"/>
  <c r="H739" i="11" s="1"/>
  <c r="C739" i="11"/>
  <c r="D739" i="11" s="1"/>
  <c r="H738" i="11"/>
  <c r="G738" i="11"/>
  <c r="D738" i="11"/>
  <c r="C738" i="11"/>
  <c r="G737" i="11"/>
  <c r="H737" i="11" s="1"/>
  <c r="D737" i="11"/>
  <c r="C737" i="11"/>
  <c r="G736" i="11"/>
  <c r="H736" i="11" s="1"/>
  <c r="D736" i="11"/>
  <c r="C736" i="11"/>
  <c r="G735" i="11"/>
  <c r="H735" i="11" s="1"/>
  <c r="D735" i="11"/>
  <c r="C735" i="11"/>
  <c r="G734" i="11"/>
  <c r="H734" i="11" s="1"/>
  <c r="D734" i="11"/>
  <c r="C734" i="11"/>
  <c r="G733" i="11"/>
  <c r="H733" i="11" s="1"/>
  <c r="C733" i="11"/>
  <c r="D733" i="11" s="1"/>
  <c r="G732" i="11"/>
  <c r="H732" i="11" s="1"/>
  <c r="D732" i="11"/>
  <c r="C732" i="11"/>
  <c r="H731" i="11"/>
  <c r="G731" i="11"/>
  <c r="D731" i="11"/>
  <c r="C731" i="11"/>
  <c r="G730" i="11"/>
  <c r="H730" i="11" s="1"/>
  <c r="D730" i="11"/>
  <c r="C730" i="11"/>
  <c r="H729" i="11"/>
  <c r="G729" i="11"/>
  <c r="C729" i="11"/>
  <c r="D729" i="11" s="1"/>
  <c r="H728" i="11"/>
  <c r="G728" i="11"/>
  <c r="C728" i="11"/>
  <c r="D728" i="11" s="1"/>
  <c r="G727" i="11"/>
  <c r="H727" i="11" s="1"/>
  <c r="D727" i="11"/>
  <c r="C727" i="11"/>
  <c r="G726" i="11"/>
  <c r="H726" i="11" s="1"/>
  <c r="C726" i="11"/>
  <c r="D726" i="11" s="1"/>
  <c r="H725" i="11"/>
  <c r="G725" i="11"/>
  <c r="D725" i="11"/>
  <c r="C725" i="11"/>
  <c r="G724" i="11"/>
  <c r="H724" i="11" s="1"/>
  <c r="C724" i="11"/>
  <c r="D724" i="11" s="1"/>
  <c r="H723" i="11"/>
  <c r="G723" i="11"/>
  <c r="D723" i="11"/>
  <c r="C723" i="11"/>
  <c r="G722" i="11"/>
  <c r="H722" i="11" s="1"/>
  <c r="D722" i="11"/>
  <c r="C722" i="11"/>
  <c r="G721" i="11"/>
  <c r="H721" i="11" s="1"/>
  <c r="C721" i="11"/>
  <c r="D721" i="11" s="1"/>
  <c r="G720" i="11"/>
  <c r="H720" i="11" s="1"/>
  <c r="C720" i="11"/>
  <c r="D720" i="11" s="1"/>
  <c r="G719" i="11"/>
  <c r="H719" i="11" s="1"/>
  <c r="D719" i="11"/>
  <c r="C719" i="11"/>
  <c r="G718" i="11"/>
  <c r="H718" i="11" s="1"/>
  <c r="C718" i="11"/>
  <c r="D718" i="11" s="1"/>
  <c r="G717" i="11"/>
  <c r="H717" i="11" s="1"/>
  <c r="D717" i="11"/>
  <c r="C717" i="11"/>
  <c r="H716" i="11"/>
  <c r="G716" i="11"/>
  <c r="C716" i="11"/>
  <c r="D716" i="11" s="1"/>
  <c r="G715" i="11"/>
  <c r="H715" i="11" s="1"/>
  <c r="D715" i="11"/>
  <c r="C715" i="11"/>
  <c r="H714" i="11"/>
  <c r="G714" i="11"/>
  <c r="C714" i="11"/>
  <c r="D714" i="11" s="1"/>
  <c r="G713" i="11"/>
  <c r="H713" i="11" s="1"/>
  <c r="C713" i="11"/>
  <c r="D713" i="11" s="1"/>
  <c r="G712" i="11"/>
  <c r="H712" i="11" s="1"/>
  <c r="D712" i="11"/>
  <c r="C712" i="11"/>
  <c r="G711" i="11"/>
  <c r="H711" i="11" s="1"/>
  <c r="D711" i="11"/>
  <c r="C711" i="11"/>
  <c r="H710" i="11"/>
  <c r="G710" i="11"/>
  <c r="D710" i="11"/>
  <c r="C710" i="11"/>
  <c r="G709" i="11"/>
  <c r="H709" i="11" s="1"/>
  <c r="D709" i="11"/>
  <c r="C709" i="11"/>
  <c r="H708" i="11"/>
  <c r="G708" i="11"/>
  <c r="D708" i="11"/>
  <c r="C708" i="11"/>
  <c r="H707" i="11"/>
  <c r="G707" i="11"/>
  <c r="C707" i="11"/>
  <c r="D707" i="11" s="1"/>
  <c r="G706" i="11"/>
  <c r="H706" i="11" s="1"/>
  <c r="C706" i="11"/>
  <c r="D706" i="11" s="1"/>
  <c r="H705" i="11"/>
  <c r="G705" i="11"/>
  <c r="C705" i="11"/>
  <c r="D705" i="11" s="1"/>
  <c r="G704" i="11"/>
  <c r="H704" i="11" s="1"/>
  <c r="D704" i="11"/>
  <c r="C704" i="11"/>
  <c r="G703" i="11"/>
  <c r="H703" i="11" s="1"/>
  <c r="C703" i="11"/>
  <c r="D703" i="11" s="1"/>
  <c r="G702" i="11"/>
  <c r="H702" i="11" s="1"/>
  <c r="D702" i="11"/>
  <c r="C702" i="11"/>
  <c r="H701" i="11"/>
  <c r="G701" i="11"/>
  <c r="C701" i="11"/>
  <c r="D701" i="11" s="1"/>
  <c r="G700" i="11"/>
  <c r="H700" i="11" s="1"/>
  <c r="D700" i="11"/>
  <c r="C700" i="11"/>
  <c r="G699" i="11"/>
  <c r="H699" i="11" s="1"/>
  <c r="D699" i="11"/>
  <c r="C699" i="11"/>
  <c r="G698" i="11"/>
  <c r="H698" i="11" s="1"/>
  <c r="C698" i="11"/>
  <c r="D698" i="11" s="1"/>
  <c r="G697" i="11"/>
  <c r="H697" i="11" s="1"/>
  <c r="C697" i="11"/>
  <c r="D697" i="11" s="1"/>
  <c r="G696" i="11"/>
  <c r="H696" i="11" s="1"/>
  <c r="C696" i="11"/>
  <c r="D696" i="11" s="1"/>
  <c r="H695" i="11"/>
  <c r="G695" i="11"/>
  <c r="C695" i="11"/>
  <c r="D695" i="11" s="1"/>
  <c r="G694" i="11"/>
  <c r="H694" i="11" s="1"/>
  <c r="D694" i="11"/>
  <c r="C694" i="11"/>
  <c r="H693" i="11"/>
  <c r="G693" i="11"/>
  <c r="C693" i="11"/>
  <c r="D693" i="11" s="1"/>
  <c r="H692" i="11"/>
  <c r="G692" i="11"/>
  <c r="C692" i="11"/>
  <c r="D692" i="11" s="1"/>
  <c r="G691" i="11"/>
  <c r="H691" i="11" s="1"/>
  <c r="C691" i="11"/>
  <c r="D691" i="11" s="1"/>
  <c r="G690" i="11"/>
  <c r="H690" i="11" s="1"/>
  <c r="C690" i="11"/>
  <c r="D690" i="11" s="1"/>
  <c r="H689" i="11"/>
  <c r="G689" i="11"/>
  <c r="D689" i="11"/>
  <c r="C689" i="11"/>
  <c r="G688" i="11"/>
  <c r="H688" i="11" s="1"/>
  <c r="D688" i="11"/>
  <c r="C688" i="11"/>
  <c r="H687" i="11"/>
  <c r="G687" i="11"/>
  <c r="D687" i="11"/>
  <c r="C687" i="11"/>
  <c r="G686" i="11"/>
  <c r="H686" i="11" s="1"/>
  <c r="D686" i="11"/>
  <c r="C686" i="11"/>
  <c r="G685" i="11"/>
  <c r="H685" i="11" s="1"/>
  <c r="C685" i="11"/>
  <c r="D685" i="11" s="1"/>
  <c r="H684" i="11"/>
  <c r="G684" i="11"/>
  <c r="D684" i="11"/>
  <c r="C684" i="11"/>
  <c r="G683" i="11"/>
  <c r="H683" i="11" s="1"/>
  <c r="D683" i="11"/>
  <c r="C683" i="11"/>
  <c r="G682" i="11"/>
  <c r="H682" i="11" s="1"/>
  <c r="C682" i="11"/>
  <c r="D682" i="11" s="1"/>
  <c r="H681" i="11"/>
  <c r="G681" i="11"/>
  <c r="D681" i="11"/>
  <c r="C681" i="11"/>
  <c r="G680" i="11"/>
  <c r="H680" i="11" s="1"/>
  <c r="C680" i="11"/>
  <c r="D680" i="11" s="1"/>
  <c r="G679" i="11"/>
  <c r="H679" i="11" s="1"/>
  <c r="C679" i="11"/>
  <c r="D679" i="11" s="1"/>
  <c r="H678" i="11"/>
  <c r="G678" i="11"/>
  <c r="D678" i="11"/>
  <c r="C678" i="11"/>
  <c r="G677" i="11"/>
  <c r="H677" i="11" s="1"/>
  <c r="D677" i="11"/>
  <c r="C677" i="11"/>
  <c r="G676" i="11"/>
  <c r="H676" i="11" s="1"/>
  <c r="C676" i="11"/>
  <c r="D676" i="11" s="1"/>
  <c r="H675" i="11"/>
  <c r="G675" i="11"/>
  <c r="D675" i="11"/>
  <c r="C675" i="11"/>
  <c r="G674" i="11"/>
  <c r="H674" i="11" s="1"/>
  <c r="C674" i="11"/>
  <c r="D674" i="11" s="1"/>
  <c r="G673" i="11"/>
  <c r="H673" i="11" s="1"/>
  <c r="D673" i="11"/>
  <c r="C673" i="11"/>
  <c r="H672" i="11"/>
  <c r="G672" i="11"/>
  <c r="D672" i="11"/>
  <c r="C672" i="11"/>
  <c r="G671" i="11"/>
  <c r="H671" i="11" s="1"/>
  <c r="C671" i="11"/>
  <c r="D671" i="11" s="1"/>
  <c r="G670" i="11"/>
  <c r="H670" i="11" s="1"/>
  <c r="D670" i="11"/>
  <c r="C670" i="11"/>
  <c r="H669" i="11"/>
  <c r="G669" i="11"/>
  <c r="D669" i="11"/>
  <c r="C669" i="11"/>
  <c r="G668" i="11"/>
  <c r="H668" i="11" s="1"/>
  <c r="D668" i="11"/>
  <c r="C668" i="11"/>
  <c r="G667" i="11"/>
  <c r="H667" i="11" s="1"/>
  <c r="C667" i="11"/>
  <c r="D667" i="11" s="1"/>
  <c r="H666" i="11"/>
  <c r="G666" i="11"/>
  <c r="D666" i="11"/>
  <c r="C666" i="11"/>
  <c r="G665" i="11"/>
  <c r="H665" i="11" s="1"/>
  <c r="D665" i="11"/>
  <c r="C665" i="11"/>
  <c r="G664" i="11"/>
  <c r="H664" i="11" s="1"/>
  <c r="C664" i="11"/>
  <c r="D664" i="11" s="1"/>
  <c r="G663" i="11"/>
  <c r="H663" i="11" s="1"/>
  <c r="D663" i="11"/>
  <c r="C663" i="11"/>
  <c r="G662" i="11"/>
  <c r="H662" i="11" s="1"/>
  <c r="C662" i="11"/>
  <c r="D662" i="11" s="1"/>
  <c r="G661" i="11"/>
  <c r="H661" i="11" s="1"/>
  <c r="D661" i="11"/>
  <c r="C661" i="11"/>
  <c r="G660" i="11"/>
  <c r="H660" i="11" s="1"/>
  <c r="D660" i="11"/>
  <c r="C660" i="11"/>
  <c r="G659" i="11"/>
  <c r="H659" i="11" s="1"/>
  <c r="D659" i="11"/>
  <c r="C659" i="11"/>
  <c r="G658" i="11"/>
  <c r="H658" i="11" s="1"/>
  <c r="C658" i="11"/>
  <c r="D658" i="11" s="1"/>
  <c r="H657" i="11"/>
  <c r="G657" i="11"/>
  <c r="D657" i="11"/>
  <c r="C657" i="11"/>
  <c r="G656" i="11"/>
  <c r="H656" i="11" s="1"/>
  <c r="C656" i="11"/>
  <c r="D656" i="11" s="1"/>
  <c r="G655" i="11"/>
  <c r="H655" i="11" s="1"/>
  <c r="D655" i="11"/>
  <c r="C655" i="11"/>
  <c r="G654" i="11"/>
  <c r="H654" i="11" s="1"/>
  <c r="D654" i="11"/>
  <c r="C654" i="11"/>
  <c r="G653" i="11"/>
  <c r="H653" i="11" s="1"/>
  <c r="C653" i="11"/>
  <c r="D653" i="11" s="1"/>
  <c r="G652" i="11"/>
  <c r="H652" i="11" s="1"/>
  <c r="D652" i="11"/>
  <c r="C652" i="11"/>
  <c r="H651" i="11"/>
  <c r="G651" i="11"/>
  <c r="D651" i="11"/>
  <c r="C651" i="11"/>
  <c r="G650" i="11"/>
  <c r="H650" i="11" s="1"/>
  <c r="D650" i="11"/>
  <c r="C650" i="11"/>
  <c r="G649" i="11"/>
  <c r="H649" i="11" s="1"/>
  <c r="C649" i="11"/>
  <c r="D649" i="11" s="1"/>
  <c r="H648" i="11"/>
  <c r="G648" i="11"/>
  <c r="D648" i="11"/>
  <c r="C648" i="11"/>
  <c r="G647" i="11"/>
  <c r="H647" i="11" s="1"/>
  <c r="D647" i="11"/>
  <c r="C647" i="11"/>
  <c r="G646" i="11"/>
  <c r="H646" i="11" s="1"/>
  <c r="C646" i="11"/>
  <c r="D646" i="11" s="1"/>
  <c r="G645" i="11"/>
  <c r="H645" i="11" s="1"/>
  <c r="D645" i="11"/>
  <c r="C645" i="11"/>
  <c r="G644" i="11"/>
  <c r="H644" i="11" s="1"/>
  <c r="C644" i="11"/>
  <c r="D644" i="11" s="1"/>
  <c r="G643" i="11"/>
  <c r="H643" i="11" s="1"/>
  <c r="D643" i="11"/>
  <c r="C643" i="11"/>
  <c r="G642" i="11"/>
  <c r="H642" i="11" s="1"/>
  <c r="D642" i="11"/>
  <c r="C642" i="11"/>
  <c r="G641" i="11"/>
  <c r="H641" i="11" s="1"/>
  <c r="D641" i="11"/>
  <c r="C641" i="11"/>
  <c r="G640" i="11"/>
  <c r="H640" i="11" s="1"/>
  <c r="C640" i="11"/>
  <c r="D640" i="11" s="1"/>
  <c r="H639" i="11"/>
  <c r="G639" i="11"/>
  <c r="D639" i="11"/>
  <c r="C639" i="11"/>
  <c r="G638" i="11"/>
  <c r="H638" i="11" s="1"/>
  <c r="D638" i="11"/>
  <c r="C638" i="11"/>
  <c r="G637" i="11"/>
  <c r="H637" i="11" s="1"/>
  <c r="D637" i="11"/>
  <c r="C637" i="11"/>
  <c r="G636" i="11"/>
  <c r="H636" i="11" s="1"/>
  <c r="D636" i="11"/>
  <c r="C636" i="11"/>
  <c r="G635" i="11"/>
  <c r="H635" i="11" s="1"/>
  <c r="C635" i="11"/>
  <c r="D635" i="11" s="1"/>
  <c r="G634" i="11"/>
  <c r="H634" i="11" s="1"/>
  <c r="D634" i="11"/>
  <c r="C634" i="11"/>
  <c r="H633" i="11"/>
  <c r="G633" i="11"/>
  <c r="C633" i="11"/>
  <c r="D633" i="11" s="1"/>
  <c r="G632" i="11"/>
  <c r="H632" i="11" s="1"/>
  <c r="D632" i="11"/>
  <c r="C632" i="11"/>
  <c r="G631" i="11"/>
  <c r="H631" i="11" s="1"/>
  <c r="C631" i="11"/>
  <c r="D631" i="11" s="1"/>
  <c r="H630" i="11"/>
  <c r="G630" i="11"/>
  <c r="D630" i="11"/>
  <c r="C630" i="11"/>
  <c r="G629" i="11"/>
  <c r="H629" i="11" s="1"/>
  <c r="D629" i="11"/>
  <c r="C629" i="11"/>
  <c r="G628" i="11"/>
  <c r="H628" i="11" s="1"/>
  <c r="C628" i="11"/>
  <c r="D628" i="11" s="1"/>
  <c r="G627" i="11"/>
  <c r="H627" i="11" s="1"/>
  <c r="D627" i="11"/>
  <c r="C627" i="11"/>
  <c r="G626" i="11"/>
  <c r="H626" i="11" s="1"/>
  <c r="C626" i="11"/>
  <c r="D626" i="11" s="1"/>
  <c r="G625" i="11"/>
  <c r="H625" i="11" s="1"/>
  <c r="D625" i="11"/>
  <c r="C625" i="11"/>
  <c r="G624" i="11"/>
  <c r="H624" i="11" s="1"/>
  <c r="C624" i="11"/>
  <c r="D624" i="11" s="1"/>
  <c r="G623" i="11"/>
  <c r="H623" i="11" s="1"/>
  <c r="D623" i="11"/>
  <c r="C623" i="11"/>
  <c r="G622" i="11"/>
  <c r="H622" i="11" s="1"/>
  <c r="C622" i="11"/>
  <c r="D622" i="11" s="1"/>
  <c r="H621" i="11"/>
  <c r="G621" i="11"/>
  <c r="C621" i="11"/>
  <c r="D621" i="11" s="1"/>
  <c r="G620" i="11"/>
  <c r="H620" i="11" s="1"/>
  <c r="C620" i="11"/>
  <c r="D620" i="11" s="1"/>
  <c r="G619" i="11"/>
  <c r="H619" i="11" s="1"/>
  <c r="D619" i="11"/>
  <c r="C619" i="11"/>
  <c r="G618" i="11"/>
  <c r="H618" i="11" s="1"/>
  <c r="D618" i="11"/>
  <c r="C618" i="11"/>
  <c r="G617" i="11"/>
  <c r="H617" i="11" s="1"/>
  <c r="C617" i="11"/>
  <c r="D617" i="11" s="1"/>
  <c r="G616" i="11"/>
  <c r="H616" i="11" s="1"/>
  <c r="D616" i="11"/>
  <c r="C616" i="11"/>
  <c r="H615" i="11"/>
  <c r="G615" i="11"/>
  <c r="C615" i="11"/>
  <c r="D615" i="11" s="1"/>
  <c r="G614" i="11"/>
  <c r="H614" i="11" s="1"/>
  <c r="D614" i="11"/>
  <c r="C614" i="11"/>
  <c r="G613" i="11"/>
  <c r="H613" i="11" s="1"/>
  <c r="C613" i="11"/>
  <c r="D613" i="11" s="1"/>
  <c r="H612" i="11"/>
  <c r="G612" i="11"/>
  <c r="D612" i="11"/>
  <c r="C612" i="11"/>
  <c r="G611" i="11"/>
  <c r="H611" i="11" s="1"/>
  <c r="D611" i="11"/>
  <c r="C611" i="11"/>
  <c r="G610" i="11"/>
  <c r="H610" i="11" s="1"/>
  <c r="C610" i="11"/>
  <c r="D610" i="11" s="1"/>
  <c r="G609" i="11"/>
  <c r="H609" i="11" s="1"/>
  <c r="D609" i="11"/>
  <c r="C609" i="11"/>
  <c r="G608" i="11"/>
  <c r="H608" i="11" s="1"/>
  <c r="C608" i="11"/>
  <c r="D608" i="11" s="1"/>
  <c r="G607" i="11"/>
  <c r="H607" i="11" s="1"/>
  <c r="D607" i="11"/>
  <c r="C607" i="11"/>
  <c r="G606" i="11"/>
  <c r="H606" i="11" s="1"/>
  <c r="C606" i="11"/>
  <c r="D606" i="11" s="1"/>
  <c r="G605" i="11"/>
  <c r="H605" i="11" s="1"/>
  <c r="D605" i="11"/>
  <c r="C605" i="11"/>
  <c r="G604" i="11"/>
  <c r="H604" i="11" s="1"/>
  <c r="C604" i="11"/>
  <c r="D604" i="11" s="1"/>
  <c r="H603" i="11"/>
  <c r="G603" i="11"/>
  <c r="C603" i="11"/>
  <c r="D603" i="11" s="1"/>
  <c r="G602" i="11"/>
  <c r="H602" i="11" s="1"/>
  <c r="D602" i="11"/>
  <c r="C602" i="11"/>
  <c r="G601" i="11"/>
  <c r="H601" i="11" s="1"/>
  <c r="D601" i="11"/>
  <c r="C601" i="11"/>
  <c r="G600" i="11"/>
  <c r="H600" i="11" s="1"/>
  <c r="D600" i="11"/>
  <c r="C600" i="11"/>
  <c r="G599" i="11"/>
  <c r="H599" i="11" s="1"/>
  <c r="C599" i="11"/>
  <c r="D599" i="11" s="1"/>
  <c r="G598" i="11"/>
  <c r="H598" i="11" s="1"/>
  <c r="D598" i="11"/>
  <c r="C598" i="11"/>
  <c r="H597" i="11"/>
  <c r="G597" i="11"/>
  <c r="C597" i="11"/>
  <c r="D597" i="11" s="1"/>
  <c r="G596" i="11"/>
  <c r="H596" i="11" s="1"/>
  <c r="D596" i="11"/>
  <c r="C596" i="11"/>
  <c r="G595" i="11"/>
  <c r="H595" i="11" s="1"/>
  <c r="C595" i="11"/>
  <c r="D595" i="11" s="1"/>
  <c r="H594" i="11"/>
  <c r="G594" i="11"/>
  <c r="D594" i="11"/>
  <c r="C594" i="11"/>
  <c r="G593" i="11"/>
  <c r="H593" i="11" s="1"/>
  <c r="D593" i="11"/>
  <c r="C593" i="11"/>
  <c r="G592" i="11"/>
  <c r="H592" i="11" s="1"/>
  <c r="C592" i="11"/>
  <c r="D592" i="11" s="1"/>
  <c r="G591" i="11"/>
  <c r="H591" i="11" s="1"/>
  <c r="D591" i="11"/>
  <c r="C591" i="11"/>
  <c r="G590" i="11"/>
  <c r="H590" i="11" s="1"/>
  <c r="C590" i="11"/>
  <c r="D590" i="11" s="1"/>
  <c r="G589" i="11"/>
  <c r="H589" i="11" s="1"/>
  <c r="D589" i="11"/>
  <c r="C589" i="11"/>
  <c r="G588" i="11"/>
  <c r="H588" i="11" s="1"/>
  <c r="C588" i="11"/>
  <c r="D588" i="11" s="1"/>
  <c r="G587" i="11"/>
  <c r="H587" i="11" s="1"/>
  <c r="D587" i="11"/>
  <c r="C587" i="11"/>
  <c r="G586" i="11"/>
  <c r="H586" i="11" s="1"/>
  <c r="C586" i="11"/>
  <c r="D586" i="11" s="1"/>
  <c r="H585" i="11"/>
  <c r="G585" i="11"/>
  <c r="C585" i="11"/>
  <c r="D585" i="11" s="1"/>
  <c r="G584" i="11"/>
  <c r="H584" i="11" s="1"/>
  <c r="C584" i="11"/>
  <c r="D584" i="11" s="1"/>
  <c r="G583" i="11"/>
  <c r="H583" i="11" s="1"/>
  <c r="D583" i="11"/>
  <c r="C583" i="11"/>
  <c r="G582" i="11"/>
  <c r="H582" i="11" s="1"/>
  <c r="D582" i="11"/>
  <c r="C582" i="11"/>
  <c r="G581" i="11"/>
  <c r="H581" i="11" s="1"/>
  <c r="C581" i="11"/>
  <c r="D581" i="11" s="1"/>
  <c r="G580" i="11"/>
  <c r="H580" i="11" s="1"/>
  <c r="D580" i="11"/>
  <c r="C580" i="11"/>
  <c r="H579" i="11"/>
  <c r="G579" i="11"/>
  <c r="C579" i="11"/>
  <c r="D579" i="11" s="1"/>
  <c r="G578" i="11"/>
  <c r="H578" i="11" s="1"/>
  <c r="D578" i="11"/>
  <c r="C578" i="11"/>
  <c r="G577" i="11"/>
  <c r="H577" i="11" s="1"/>
  <c r="C577" i="11"/>
  <c r="D577" i="11" s="1"/>
  <c r="H576" i="11"/>
  <c r="G576" i="11"/>
  <c r="D576" i="11"/>
  <c r="C576" i="11"/>
  <c r="G575" i="11"/>
  <c r="H575" i="11" s="1"/>
  <c r="D575" i="11"/>
  <c r="C575" i="11"/>
  <c r="G574" i="11"/>
  <c r="H574" i="11" s="1"/>
  <c r="C574" i="11"/>
  <c r="D574" i="11" s="1"/>
  <c r="G573" i="11"/>
  <c r="H573" i="11" s="1"/>
  <c r="D573" i="11"/>
  <c r="C573" i="11"/>
  <c r="G572" i="11"/>
  <c r="H572" i="11" s="1"/>
  <c r="C572" i="11"/>
  <c r="D572" i="11" s="1"/>
  <c r="G571" i="11"/>
  <c r="H571" i="11" s="1"/>
  <c r="D571" i="11"/>
  <c r="C571" i="11"/>
  <c r="G570" i="11"/>
  <c r="H570" i="11" s="1"/>
  <c r="C570" i="11"/>
  <c r="D570" i="11" s="1"/>
  <c r="G569" i="11"/>
  <c r="H569" i="11" s="1"/>
  <c r="D569" i="11"/>
  <c r="C569" i="11"/>
  <c r="G568" i="11"/>
  <c r="H568" i="11" s="1"/>
  <c r="C568" i="11"/>
  <c r="D568" i="11" s="1"/>
  <c r="H567" i="11"/>
  <c r="G567" i="11"/>
  <c r="C567" i="11"/>
  <c r="D567" i="11" s="1"/>
  <c r="G566" i="11"/>
  <c r="H566" i="11" s="1"/>
  <c r="D566" i="11"/>
  <c r="C566" i="11"/>
  <c r="G565" i="11"/>
  <c r="H565" i="11" s="1"/>
  <c r="D565" i="11"/>
  <c r="C565" i="11"/>
  <c r="G564" i="11"/>
  <c r="H564" i="11" s="1"/>
  <c r="D564" i="11"/>
  <c r="C564" i="11"/>
  <c r="G563" i="11"/>
  <c r="H563" i="11" s="1"/>
  <c r="C563" i="11"/>
  <c r="D563" i="11" s="1"/>
  <c r="G562" i="11"/>
  <c r="H562" i="11" s="1"/>
  <c r="D562" i="11"/>
  <c r="C562" i="11"/>
  <c r="H561" i="11"/>
  <c r="G561" i="11"/>
  <c r="C561" i="11"/>
  <c r="D561" i="11" s="1"/>
  <c r="G560" i="11"/>
  <c r="H560" i="11" s="1"/>
  <c r="D560" i="11"/>
  <c r="C560" i="11"/>
  <c r="G559" i="11"/>
  <c r="H559" i="11" s="1"/>
  <c r="C559" i="11"/>
  <c r="D559" i="11" s="1"/>
  <c r="H558" i="11"/>
  <c r="G558" i="11"/>
  <c r="D558" i="11"/>
  <c r="C558" i="11"/>
  <c r="G557" i="11"/>
  <c r="H557" i="11" s="1"/>
  <c r="D557" i="11"/>
  <c r="C557" i="11"/>
  <c r="G556" i="11"/>
  <c r="H556" i="11" s="1"/>
  <c r="C556" i="11"/>
  <c r="D556" i="11" s="1"/>
  <c r="G555" i="11"/>
  <c r="H555" i="11" s="1"/>
  <c r="D555" i="11"/>
  <c r="C555" i="11"/>
  <c r="G554" i="11"/>
  <c r="H554" i="11" s="1"/>
  <c r="C554" i="11"/>
  <c r="D554" i="11" s="1"/>
  <c r="G553" i="11"/>
  <c r="H553" i="11" s="1"/>
  <c r="D553" i="11"/>
  <c r="C553" i="11"/>
  <c r="G552" i="11"/>
  <c r="H552" i="11" s="1"/>
  <c r="C552" i="11"/>
  <c r="D552" i="11" s="1"/>
  <c r="G551" i="11"/>
  <c r="H551" i="11" s="1"/>
  <c r="D551" i="11"/>
  <c r="C551" i="11"/>
  <c r="G550" i="11"/>
  <c r="H550" i="11" s="1"/>
  <c r="C550" i="11"/>
  <c r="D550" i="11" s="1"/>
  <c r="H549" i="11"/>
  <c r="G549" i="11"/>
  <c r="C549" i="11"/>
  <c r="D549" i="11" s="1"/>
  <c r="G548" i="11"/>
  <c r="H548" i="11" s="1"/>
  <c r="C548" i="11"/>
  <c r="D548" i="11" s="1"/>
  <c r="G547" i="11"/>
  <c r="H547" i="11" s="1"/>
  <c r="D547" i="11"/>
  <c r="C547" i="11"/>
  <c r="G546" i="11"/>
  <c r="H546" i="11" s="1"/>
  <c r="D546" i="11"/>
  <c r="C546" i="11"/>
  <c r="G545" i="11"/>
  <c r="H545" i="11" s="1"/>
  <c r="C545" i="11"/>
  <c r="D545" i="11" s="1"/>
  <c r="G544" i="11"/>
  <c r="H544" i="11" s="1"/>
  <c r="D544" i="11"/>
  <c r="C544" i="11"/>
  <c r="H543" i="11"/>
  <c r="G543" i="11"/>
  <c r="C543" i="11"/>
  <c r="D543" i="11" s="1"/>
  <c r="G542" i="11"/>
  <c r="H542" i="11" s="1"/>
  <c r="D542" i="11"/>
  <c r="C542" i="11"/>
  <c r="G541" i="11"/>
  <c r="H541" i="11" s="1"/>
  <c r="C541" i="11"/>
  <c r="D541" i="11" s="1"/>
  <c r="H540" i="11"/>
  <c r="G540" i="11"/>
  <c r="D540" i="11"/>
  <c r="C540" i="11"/>
  <c r="G539" i="11"/>
  <c r="H539" i="11" s="1"/>
  <c r="D539" i="11"/>
  <c r="C539" i="11"/>
  <c r="G538" i="11"/>
  <c r="H538" i="11" s="1"/>
  <c r="C538" i="11"/>
  <c r="D538" i="11" s="1"/>
  <c r="G537" i="11"/>
  <c r="H537" i="11" s="1"/>
  <c r="D537" i="11"/>
  <c r="C537" i="11"/>
  <c r="G536" i="11"/>
  <c r="H536" i="11" s="1"/>
  <c r="C536" i="11"/>
  <c r="D536" i="11" s="1"/>
  <c r="G535" i="11"/>
  <c r="H535" i="11" s="1"/>
  <c r="D535" i="11"/>
  <c r="C535" i="11"/>
  <c r="G534" i="11"/>
  <c r="H534" i="11" s="1"/>
  <c r="C534" i="11"/>
  <c r="D534" i="11" s="1"/>
  <c r="G533" i="11"/>
  <c r="H533" i="11" s="1"/>
  <c r="D533" i="11"/>
  <c r="C533" i="11"/>
  <c r="G532" i="11"/>
  <c r="H532" i="11" s="1"/>
  <c r="C532" i="11"/>
  <c r="D532" i="11" s="1"/>
  <c r="H531" i="11"/>
  <c r="G531" i="11"/>
  <c r="C531" i="11"/>
  <c r="D531" i="11" s="1"/>
  <c r="G530" i="11"/>
  <c r="H530" i="11" s="1"/>
  <c r="C530" i="11"/>
  <c r="D530" i="11" s="1"/>
  <c r="G529" i="11"/>
  <c r="H529" i="11" s="1"/>
  <c r="D529" i="11"/>
  <c r="C529" i="11"/>
  <c r="G528" i="11"/>
  <c r="H528" i="11" s="1"/>
  <c r="D528" i="11"/>
  <c r="C528" i="11"/>
  <c r="G527" i="11"/>
  <c r="H527" i="11" s="1"/>
  <c r="C527" i="11"/>
  <c r="D527" i="11" s="1"/>
  <c r="G526" i="11"/>
  <c r="H526" i="11" s="1"/>
  <c r="D526" i="11"/>
  <c r="C526" i="11"/>
  <c r="G525" i="11"/>
  <c r="H525" i="11" s="1"/>
  <c r="D525" i="11"/>
  <c r="C525" i="11"/>
  <c r="H524" i="11"/>
  <c r="G524" i="11"/>
  <c r="C524" i="11"/>
  <c r="D524" i="11" s="1"/>
  <c r="G523" i="11"/>
  <c r="H523" i="11" s="1"/>
  <c r="D523" i="11"/>
  <c r="C523" i="11"/>
  <c r="H522" i="11"/>
  <c r="G522" i="11"/>
  <c r="C522" i="11"/>
  <c r="D522" i="11" s="1"/>
  <c r="H521" i="11"/>
  <c r="G521" i="11"/>
  <c r="C521" i="11"/>
  <c r="D521" i="11" s="1"/>
  <c r="G520" i="11"/>
  <c r="H520" i="11" s="1"/>
  <c r="C520" i="11"/>
  <c r="D520" i="11" s="1"/>
  <c r="G519" i="11"/>
  <c r="H519" i="11" s="1"/>
  <c r="C519" i="11"/>
  <c r="D519" i="11" s="1"/>
  <c r="H518" i="11"/>
  <c r="G518" i="11"/>
  <c r="D518" i="11"/>
  <c r="C518" i="11"/>
  <c r="G517" i="11"/>
  <c r="H517" i="11" s="1"/>
  <c r="C517" i="11"/>
  <c r="D517" i="11" s="1"/>
  <c r="H516" i="11"/>
  <c r="G516" i="11"/>
  <c r="D516" i="11"/>
  <c r="C516" i="11"/>
  <c r="G515" i="11"/>
  <c r="H515" i="11" s="1"/>
  <c r="D515" i="11"/>
  <c r="C515" i="11"/>
  <c r="G514" i="11"/>
  <c r="H514" i="11" s="1"/>
  <c r="C514" i="11"/>
  <c r="D514" i="11" s="1"/>
  <c r="H513" i="11"/>
  <c r="G513" i="11"/>
  <c r="D513" i="11"/>
  <c r="C513" i="11"/>
  <c r="G512" i="11"/>
  <c r="H512" i="11" s="1"/>
  <c r="D512" i="11"/>
  <c r="C512" i="11"/>
  <c r="G511" i="11"/>
  <c r="H511" i="11" s="1"/>
  <c r="C511" i="11"/>
  <c r="D511" i="11" s="1"/>
  <c r="G510" i="11"/>
  <c r="H510" i="11" s="1"/>
  <c r="C510" i="11"/>
  <c r="D510" i="11" s="1"/>
  <c r="H509" i="11"/>
  <c r="G509" i="11"/>
  <c r="C509" i="11"/>
  <c r="D509" i="11" s="1"/>
  <c r="G508" i="11"/>
  <c r="H508" i="11" s="1"/>
  <c r="D508" i="11"/>
  <c r="C508" i="11"/>
  <c r="H507" i="11"/>
  <c r="G507" i="11"/>
  <c r="C507" i="11"/>
  <c r="D507" i="11" s="1"/>
  <c r="G506" i="11"/>
  <c r="H506" i="11" s="1"/>
  <c r="C506" i="11"/>
  <c r="D506" i="11" s="1"/>
  <c r="G505" i="11"/>
  <c r="H505" i="11" s="1"/>
  <c r="D505" i="11"/>
  <c r="C505" i="11"/>
  <c r="G504" i="11"/>
  <c r="H504" i="11" s="1"/>
  <c r="C504" i="11"/>
  <c r="D504" i="11" s="1"/>
  <c r="G503" i="11"/>
  <c r="H503" i="11" s="1"/>
  <c r="D503" i="11"/>
  <c r="C503" i="11"/>
  <c r="G502" i="11"/>
  <c r="H502" i="11" s="1"/>
  <c r="C502" i="11"/>
  <c r="D502" i="11" s="1"/>
  <c r="H501" i="11"/>
  <c r="G501" i="11"/>
  <c r="D501" i="11"/>
  <c r="C501" i="11"/>
  <c r="H500" i="11"/>
  <c r="G500" i="11"/>
  <c r="D500" i="11"/>
  <c r="C500" i="11"/>
  <c r="G499" i="11"/>
  <c r="H499" i="11" s="1"/>
  <c r="C499" i="11"/>
  <c r="D499" i="11" s="1"/>
  <c r="H498" i="11"/>
  <c r="G498" i="11"/>
  <c r="C498" i="11"/>
  <c r="D498" i="11" s="1"/>
  <c r="G497" i="11"/>
  <c r="H497" i="11" s="1"/>
  <c r="D497" i="11"/>
  <c r="C497" i="11"/>
  <c r="H496" i="11"/>
  <c r="G496" i="11"/>
  <c r="C496" i="11"/>
  <c r="D496" i="11" s="1"/>
  <c r="H495" i="11"/>
  <c r="G495" i="11"/>
  <c r="C495" i="11"/>
  <c r="D495" i="11" s="1"/>
  <c r="G494" i="11"/>
  <c r="H494" i="11" s="1"/>
  <c r="D494" i="11"/>
  <c r="C494" i="11"/>
  <c r="H493" i="11"/>
  <c r="G493" i="11"/>
  <c r="C493" i="11"/>
  <c r="D493" i="11" s="1"/>
  <c r="H492" i="11"/>
  <c r="G492" i="11"/>
  <c r="C492" i="11"/>
  <c r="D492" i="11" s="1"/>
  <c r="G491" i="11"/>
  <c r="H491" i="11" s="1"/>
  <c r="D491" i="11"/>
  <c r="C491" i="11"/>
  <c r="H490" i="11"/>
  <c r="G490" i="11"/>
  <c r="C490" i="11"/>
  <c r="D490" i="11" s="1"/>
  <c r="H489" i="11"/>
  <c r="G489" i="11"/>
  <c r="C489" i="11"/>
  <c r="D489" i="11" s="1"/>
  <c r="G488" i="11"/>
  <c r="H488" i="11" s="1"/>
  <c r="C488" i="11"/>
  <c r="D488" i="11" s="1"/>
  <c r="H487" i="11"/>
  <c r="G487" i="11"/>
  <c r="C487" i="11"/>
  <c r="D487" i="11" s="1"/>
  <c r="G486" i="11"/>
  <c r="H486" i="11" s="1"/>
  <c r="C486" i="11"/>
  <c r="D486" i="11" s="1"/>
  <c r="G485" i="11"/>
  <c r="H485" i="11" s="1"/>
  <c r="D485" i="11"/>
  <c r="C485" i="11"/>
  <c r="H484" i="11"/>
  <c r="G484" i="11"/>
  <c r="C484" i="11"/>
  <c r="D484" i="11" s="1"/>
  <c r="G483" i="11"/>
  <c r="H483" i="11" s="1"/>
  <c r="C483" i="11"/>
  <c r="D483" i="11" s="1"/>
  <c r="G482" i="11"/>
  <c r="H482" i="11" s="1"/>
  <c r="D482" i="11"/>
  <c r="C482" i="11"/>
  <c r="H481" i="11"/>
  <c r="G481" i="11"/>
  <c r="C481" i="11"/>
  <c r="D481" i="11" s="1"/>
  <c r="H480" i="11"/>
  <c r="G480" i="11"/>
  <c r="C480" i="11"/>
  <c r="D480" i="11" s="1"/>
  <c r="G479" i="11"/>
  <c r="H479" i="11" s="1"/>
  <c r="D479" i="11"/>
  <c r="C479" i="11"/>
  <c r="H478" i="11"/>
  <c r="G478" i="11"/>
  <c r="C478" i="11"/>
  <c r="D478" i="11" s="1"/>
  <c r="H477" i="11"/>
  <c r="G477" i="11"/>
  <c r="C477" i="11"/>
  <c r="D477" i="11" s="1"/>
  <c r="G476" i="11"/>
  <c r="H476" i="11" s="1"/>
  <c r="C476" i="11"/>
  <c r="D476" i="11" s="1"/>
  <c r="H475" i="11"/>
  <c r="G475" i="11"/>
  <c r="C475" i="11"/>
  <c r="D475" i="11" s="1"/>
  <c r="G474" i="11"/>
  <c r="H474" i="11" s="1"/>
  <c r="C474" i="11"/>
  <c r="D474" i="11" s="1"/>
  <c r="G473" i="11"/>
  <c r="H473" i="11" s="1"/>
  <c r="C473" i="11"/>
  <c r="D473" i="11" s="1"/>
  <c r="H472" i="11"/>
  <c r="G472" i="11"/>
  <c r="C472" i="11"/>
  <c r="D472" i="11" s="1"/>
  <c r="G471" i="11"/>
  <c r="H471" i="11" s="1"/>
  <c r="C471" i="11"/>
  <c r="D471" i="11" s="1"/>
  <c r="G470" i="11"/>
  <c r="H470" i="11" s="1"/>
  <c r="D470" i="11"/>
  <c r="C470" i="11"/>
  <c r="H469" i="11"/>
  <c r="G469" i="11"/>
  <c r="C469" i="11"/>
  <c r="D469" i="11" s="1"/>
  <c r="H468" i="11"/>
  <c r="G468" i="11"/>
  <c r="C468" i="11"/>
  <c r="D468" i="11" s="1"/>
  <c r="G467" i="11"/>
  <c r="H467" i="11" s="1"/>
  <c r="D467" i="11"/>
  <c r="C467" i="11"/>
  <c r="H466" i="11"/>
  <c r="G466" i="11"/>
  <c r="C466" i="11"/>
  <c r="D466" i="11" s="1"/>
  <c r="H465" i="11"/>
  <c r="G465" i="11"/>
  <c r="C465" i="11"/>
  <c r="D465" i="11" s="1"/>
  <c r="G464" i="11"/>
  <c r="H464" i="11" s="1"/>
  <c r="C464" i="11"/>
  <c r="D464" i="11" s="1"/>
  <c r="H463" i="11"/>
  <c r="G463" i="11"/>
  <c r="C463" i="11"/>
  <c r="D463" i="11" s="1"/>
  <c r="G462" i="11"/>
  <c r="H462" i="11" s="1"/>
  <c r="C462" i="11"/>
  <c r="D462" i="11" s="1"/>
  <c r="G461" i="11"/>
  <c r="H461" i="11" s="1"/>
  <c r="C461" i="11"/>
  <c r="D461" i="11" s="1"/>
  <c r="H460" i="11"/>
  <c r="G460" i="11"/>
  <c r="C460" i="11"/>
  <c r="D460" i="11" s="1"/>
  <c r="G459" i="11"/>
  <c r="H459" i="11" s="1"/>
  <c r="C459" i="11"/>
  <c r="D459" i="11" s="1"/>
  <c r="G458" i="11"/>
  <c r="H458" i="11" s="1"/>
  <c r="D458" i="11"/>
  <c r="C458" i="11"/>
  <c r="H457" i="11"/>
  <c r="G457" i="11"/>
  <c r="C457" i="11"/>
  <c r="D457" i="11" s="1"/>
  <c r="H456" i="11"/>
  <c r="G456" i="11"/>
  <c r="C456" i="11"/>
  <c r="D456" i="11" s="1"/>
  <c r="G455" i="11"/>
  <c r="H455" i="11" s="1"/>
  <c r="D455" i="11"/>
  <c r="C455" i="11"/>
  <c r="H454" i="11"/>
  <c r="G454" i="11"/>
  <c r="C454" i="11"/>
  <c r="D454" i="11" s="1"/>
  <c r="H453" i="11"/>
  <c r="G453" i="11"/>
  <c r="C453" i="11"/>
  <c r="D453" i="11" s="1"/>
  <c r="G452" i="11"/>
  <c r="H452" i="11" s="1"/>
  <c r="C452" i="11"/>
  <c r="D452" i="11" s="1"/>
  <c r="H451" i="11"/>
  <c r="G451" i="11"/>
  <c r="C451" i="11"/>
  <c r="D451" i="11" s="1"/>
  <c r="G450" i="11"/>
  <c r="H450" i="11" s="1"/>
  <c r="C450" i="11"/>
  <c r="D450" i="11" s="1"/>
  <c r="G449" i="11"/>
  <c r="H449" i="11" s="1"/>
  <c r="C449" i="11"/>
  <c r="D449" i="11" s="1"/>
  <c r="H448" i="11"/>
  <c r="G448" i="11"/>
  <c r="C448" i="11"/>
  <c r="D448" i="11" s="1"/>
  <c r="G447" i="11"/>
  <c r="H447" i="11" s="1"/>
  <c r="C447" i="11"/>
  <c r="D447" i="11" s="1"/>
  <c r="G446" i="11"/>
  <c r="H446" i="11" s="1"/>
  <c r="D446" i="11"/>
  <c r="C446" i="11"/>
  <c r="H445" i="11"/>
  <c r="G445" i="11"/>
  <c r="C445" i="11"/>
  <c r="D445" i="11" s="1"/>
  <c r="H444" i="11"/>
  <c r="G444" i="11"/>
  <c r="C444" i="11"/>
  <c r="D444" i="11" s="1"/>
  <c r="G443" i="11"/>
  <c r="H443" i="11" s="1"/>
  <c r="D443" i="11"/>
  <c r="C443" i="11"/>
  <c r="H442" i="11"/>
  <c r="G442" i="11"/>
  <c r="C442" i="11"/>
  <c r="D442" i="11" s="1"/>
  <c r="H441" i="11"/>
  <c r="G441" i="11"/>
  <c r="C441" i="11"/>
  <c r="D441" i="11" s="1"/>
  <c r="G440" i="11"/>
  <c r="H440" i="11" s="1"/>
  <c r="C440" i="11"/>
  <c r="D440" i="11" s="1"/>
  <c r="G439" i="11"/>
  <c r="H439" i="11" s="1"/>
  <c r="C439" i="11"/>
  <c r="D439" i="11" s="1"/>
  <c r="H438" i="11"/>
  <c r="G438" i="11"/>
  <c r="C438" i="11"/>
  <c r="D438" i="11" s="1"/>
  <c r="G437" i="11"/>
  <c r="H437" i="11" s="1"/>
  <c r="C437" i="11"/>
  <c r="D437" i="11" s="1"/>
  <c r="H436" i="11"/>
  <c r="G436" i="11"/>
  <c r="C436" i="11"/>
  <c r="D436" i="11" s="1"/>
  <c r="G435" i="11"/>
  <c r="H435" i="11" s="1"/>
  <c r="C435" i="11"/>
  <c r="D435" i="11" s="1"/>
  <c r="G434" i="11"/>
  <c r="H434" i="11" s="1"/>
  <c r="D434" i="11"/>
  <c r="C434" i="11"/>
  <c r="H433" i="11"/>
  <c r="G433" i="11"/>
  <c r="C433" i="11"/>
  <c r="D433" i="11" s="1"/>
  <c r="H432" i="11"/>
  <c r="G432" i="11"/>
  <c r="C432" i="11"/>
  <c r="D432" i="11" s="1"/>
  <c r="G431" i="11"/>
  <c r="H431" i="11" s="1"/>
  <c r="D431" i="11"/>
  <c r="C431" i="11"/>
  <c r="H430" i="11"/>
  <c r="G430" i="11"/>
  <c r="C430" i="11"/>
  <c r="D430" i="11" s="1"/>
  <c r="H429" i="11"/>
  <c r="G429" i="11"/>
  <c r="C429" i="11"/>
  <c r="D429" i="11" s="1"/>
  <c r="G428" i="11"/>
  <c r="H428" i="11" s="1"/>
  <c r="C428" i="11"/>
  <c r="D428" i="11" s="1"/>
  <c r="G427" i="11"/>
  <c r="H427" i="11" s="1"/>
  <c r="C427" i="11"/>
  <c r="D427" i="11" s="1"/>
  <c r="H426" i="11"/>
  <c r="G426" i="11"/>
  <c r="C426" i="11"/>
  <c r="D426" i="11" s="1"/>
  <c r="G425" i="11"/>
  <c r="H425" i="11" s="1"/>
  <c r="C425" i="11"/>
  <c r="D425" i="11" s="1"/>
  <c r="H424" i="11"/>
  <c r="G424" i="11"/>
  <c r="C424" i="11"/>
  <c r="D424" i="11" s="1"/>
  <c r="G423" i="11"/>
  <c r="H423" i="11" s="1"/>
  <c r="C423" i="11"/>
  <c r="D423" i="11" s="1"/>
  <c r="G422" i="11"/>
  <c r="H422" i="11" s="1"/>
  <c r="D422" i="11"/>
  <c r="C422" i="11"/>
  <c r="H421" i="11"/>
  <c r="G421" i="11"/>
  <c r="C421" i="11"/>
  <c r="D421" i="11" s="1"/>
  <c r="H420" i="11"/>
  <c r="G420" i="11"/>
  <c r="C420" i="11"/>
  <c r="D420" i="11" s="1"/>
  <c r="G419" i="11"/>
  <c r="H419" i="11" s="1"/>
  <c r="D419" i="11"/>
  <c r="C419" i="11"/>
  <c r="H418" i="11"/>
  <c r="G418" i="11"/>
  <c r="C418" i="11"/>
  <c r="D418" i="11" s="1"/>
  <c r="H417" i="11"/>
  <c r="G417" i="11"/>
  <c r="C417" i="11"/>
  <c r="D417" i="11" s="1"/>
  <c r="G416" i="11"/>
  <c r="H416" i="11" s="1"/>
  <c r="C416" i="11"/>
  <c r="D416" i="11" s="1"/>
  <c r="G415" i="11"/>
  <c r="H415" i="11" s="1"/>
  <c r="C415" i="11"/>
  <c r="D415" i="11" s="1"/>
  <c r="G414" i="11"/>
  <c r="H414" i="11" s="1"/>
  <c r="C414" i="11"/>
  <c r="D414" i="11" s="1"/>
  <c r="G413" i="11"/>
  <c r="H413" i="11" s="1"/>
  <c r="C413" i="11"/>
  <c r="D413" i="11" s="1"/>
  <c r="H412" i="11"/>
  <c r="G412" i="11"/>
  <c r="C412" i="11"/>
  <c r="D412" i="11" s="1"/>
  <c r="G411" i="11"/>
  <c r="H411" i="11" s="1"/>
  <c r="C411" i="11"/>
  <c r="D411" i="11" s="1"/>
  <c r="G410" i="11"/>
  <c r="H410" i="11" s="1"/>
  <c r="D410" i="11"/>
  <c r="C410" i="11"/>
  <c r="H409" i="11"/>
  <c r="G409" i="11"/>
  <c r="C409" i="11"/>
  <c r="D409" i="11" s="1"/>
  <c r="H408" i="11"/>
  <c r="G408" i="11"/>
  <c r="C408" i="11"/>
  <c r="D408" i="11" s="1"/>
  <c r="G407" i="11"/>
  <c r="H407" i="11" s="1"/>
  <c r="D407" i="11"/>
  <c r="C407" i="11"/>
  <c r="H406" i="11"/>
  <c r="G406" i="11"/>
  <c r="C406" i="11"/>
  <c r="D406" i="11" s="1"/>
  <c r="H405" i="11"/>
  <c r="G405" i="11"/>
  <c r="C405" i="11"/>
  <c r="D405" i="11" s="1"/>
  <c r="G404" i="11"/>
  <c r="H404" i="11" s="1"/>
  <c r="C404" i="11"/>
  <c r="D404" i="11" s="1"/>
  <c r="G403" i="11"/>
  <c r="H403" i="11" s="1"/>
  <c r="C403" i="11"/>
  <c r="D403" i="11" s="1"/>
  <c r="H402" i="11"/>
  <c r="G402" i="11"/>
  <c r="C402" i="11"/>
  <c r="D402" i="11" s="1"/>
  <c r="G401" i="11"/>
  <c r="H401" i="11" s="1"/>
  <c r="C401" i="11"/>
  <c r="D401" i="11" s="1"/>
  <c r="H400" i="11"/>
  <c r="G400" i="11"/>
  <c r="C400" i="11"/>
  <c r="D400" i="11" s="1"/>
  <c r="G399" i="11"/>
  <c r="H399" i="11" s="1"/>
  <c r="C399" i="11"/>
  <c r="D399" i="11" s="1"/>
  <c r="G398" i="11"/>
  <c r="H398" i="11" s="1"/>
  <c r="D398" i="11"/>
  <c r="C398" i="11"/>
  <c r="H397" i="11"/>
  <c r="G397" i="11"/>
  <c r="C397" i="11"/>
  <c r="D397" i="11" s="1"/>
  <c r="H396" i="11"/>
  <c r="G396" i="11"/>
  <c r="C396" i="11"/>
  <c r="D396" i="11" s="1"/>
  <c r="G395" i="11"/>
  <c r="H395" i="11" s="1"/>
  <c r="D395" i="11"/>
  <c r="C395" i="11"/>
  <c r="H394" i="11"/>
  <c r="G394" i="11"/>
  <c r="C394" i="11"/>
  <c r="D394" i="11" s="1"/>
  <c r="H393" i="11"/>
  <c r="G393" i="11"/>
  <c r="C393" i="11"/>
  <c r="D393" i="11" s="1"/>
  <c r="G392" i="11"/>
  <c r="H392" i="11" s="1"/>
  <c r="C392" i="11"/>
  <c r="D392" i="11" s="1"/>
  <c r="G391" i="11"/>
  <c r="H391" i="11" s="1"/>
  <c r="C391" i="11"/>
  <c r="D391" i="11" s="1"/>
  <c r="H390" i="11"/>
  <c r="G390" i="11"/>
  <c r="C390" i="11"/>
  <c r="D390" i="11" s="1"/>
  <c r="G389" i="11"/>
  <c r="H389" i="11" s="1"/>
  <c r="C389" i="11"/>
  <c r="D389" i="11" s="1"/>
  <c r="H388" i="11"/>
  <c r="G388" i="11"/>
  <c r="C388" i="11"/>
  <c r="D388" i="11" s="1"/>
  <c r="G387" i="11"/>
  <c r="H387" i="11" s="1"/>
  <c r="C387" i="11"/>
  <c r="D387" i="11" s="1"/>
  <c r="G386" i="11"/>
  <c r="H386" i="11" s="1"/>
  <c r="D386" i="11"/>
  <c r="C386" i="11"/>
  <c r="H385" i="11"/>
  <c r="G385" i="11"/>
  <c r="C385" i="11"/>
  <c r="D385" i="11" s="1"/>
  <c r="H384" i="11"/>
  <c r="G384" i="11"/>
  <c r="C384" i="11"/>
  <c r="D384" i="11" s="1"/>
  <c r="G383" i="11"/>
  <c r="H383" i="11" s="1"/>
  <c r="D383" i="11"/>
  <c r="C383" i="11"/>
  <c r="H382" i="11"/>
  <c r="G382" i="11"/>
  <c r="C382" i="11"/>
  <c r="D382" i="11" s="1"/>
  <c r="H381" i="11"/>
  <c r="G381" i="11"/>
  <c r="C381" i="11"/>
  <c r="D381" i="11" s="1"/>
  <c r="G380" i="11"/>
  <c r="H380" i="11" s="1"/>
  <c r="C380" i="11"/>
  <c r="D380" i="11" s="1"/>
  <c r="G379" i="11"/>
  <c r="H379" i="11" s="1"/>
  <c r="C379" i="11"/>
  <c r="D379" i="11" s="1"/>
  <c r="G378" i="11"/>
  <c r="H378" i="11" s="1"/>
  <c r="C378" i="11"/>
  <c r="D378" i="11" s="1"/>
  <c r="G377" i="11"/>
  <c r="H377" i="11" s="1"/>
  <c r="C377" i="11"/>
  <c r="D377" i="11" s="1"/>
  <c r="H376" i="11"/>
  <c r="G376" i="11"/>
  <c r="C376" i="11"/>
  <c r="D376" i="11" s="1"/>
  <c r="G375" i="11"/>
  <c r="H375" i="11" s="1"/>
  <c r="C375" i="11"/>
  <c r="D375" i="11" s="1"/>
  <c r="G374" i="11"/>
  <c r="H374" i="11" s="1"/>
  <c r="D374" i="11"/>
  <c r="C374" i="11"/>
  <c r="H373" i="11"/>
  <c r="G373" i="11"/>
  <c r="C373" i="11"/>
  <c r="D373" i="11" s="1"/>
  <c r="H372" i="11"/>
  <c r="G372" i="11"/>
  <c r="C372" i="11"/>
  <c r="D372" i="11" s="1"/>
  <c r="G371" i="11"/>
  <c r="H371" i="11" s="1"/>
  <c r="D371" i="11"/>
  <c r="C371" i="11"/>
  <c r="H370" i="11"/>
  <c r="G370" i="11"/>
  <c r="C370" i="11"/>
  <c r="D370" i="11" s="1"/>
  <c r="H369" i="11"/>
  <c r="G369" i="11"/>
  <c r="C369" i="11"/>
  <c r="D369" i="11" s="1"/>
  <c r="G368" i="11"/>
  <c r="H368" i="11" s="1"/>
  <c r="C368" i="11"/>
  <c r="D368" i="11" s="1"/>
  <c r="G367" i="11"/>
  <c r="H367" i="11" s="1"/>
  <c r="C367" i="11"/>
  <c r="D367" i="11" s="1"/>
  <c r="H366" i="11"/>
  <c r="G366" i="11"/>
  <c r="C366" i="11"/>
  <c r="D366" i="11" s="1"/>
  <c r="G365" i="11"/>
  <c r="H365" i="11" s="1"/>
  <c r="C365" i="11"/>
  <c r="D365" i="11" s="1"/>
  <c r="H364" i="11"/>
  <c r="G364" i="11"/>
  <c r="C364" i="11"/>
  <c r="D364" i="11" s="1"/>
  <c r="G363" i="11"/>
  <c r="H363" i="11" s="1"/>
  <c r="C363" i="11"/>
  <c r="D363" i="11" s="1"/>
  <c r="H362" i="11"/>
  <c r="G362" i="11"/>
  <c r="C362" i="11"/>
  <c r="D362" i="11" s="1"/>
  <c r="G361" i="11"/>
  <c r="H361" i="11" s="1"/>
  <c r="C361" i="11"/>
  <c r="D361" i="11" s="1"/>
  <c r="G360" i="11"/>
  <c r="H360" i="11" s="1"/>
  <c r="C360" i="11"/>
  <c r="D360" i="11" s="1"/>
  <c r="H359" i="11"/>
  <c r="G359" i="11"/>
  <c r="C359" i="11"/>
  <c r="D359" i="11" s="1"/>
  <c r="G358" i="11"/>
  <c r="H358" i="11" s="1"/>
  <c r="C358" i="11"/>
  <c r="D358" i="11" s="1"/>
  <c r="G357" i="11"/>
  <c r="H357" i="11" s="1"/>
  <c r="C357" i="11"/>
  <c r="D357" i="11" s="1"/>
  <c r="H356" i="11"/>
  <c r="G356" i="11"/>
  <c r="D356" i="11"/>
  <c r="C356" i="11"/>
  <c r="G355" i="11"/>
  <c r="H355" i="11" s="1"/>
  <c r="C355" i="11"/>
  <c r="D355" i="11" s="1"/>
  <c r="H354" i="11"/>
  <c r="G354" i="11"/>
  <c r="C354" i="11"/>
  <c r="D354" i="11" s="1"/>
  <c r="H353" i="11"/>
  <c r="G353" i="11"/>
  <c r="D353" i="11"/>
  <c r="C353" i="11"/>
  <c r="H352" i="11"/>
  <c r="G352" i="11"/>
  <c r="C352" i="11"/>
  <c r="D352" i="11" s="1"/>
  <c r="H351" i="11"/>
  <c r="G351" i="11"/>
  <c r="C351" i="11"/>
  <c r="D351" i="11" s="1"/>
  <c r="G350" i="11"/>
  <c r="H350" i="11" s="1"/>
  <c r="D350" i="11"/>
  <c r="C350" i="11"/>
  <c r="H349" i="11"/>
  <c r="G349" i="11"/>
  <c r="C349" i="11"/>
  <c r="D349" i="11" s="1"/>
  <c r="G348" i="11"/>
  <c r="H348" i="11" s="1"/>
  <c r="C348" i="11"/>
  <c r="D348" i="11" s="1"/>
  <c r="G347" i="11"/>
  <c r="H347" i="11" s="1"/>
  <c r="C347" i="11"/>
  <c r="D347" i="11" s="1"/>
  <c r="H346" i="11"/>
  <c r="G346" i="11"/>
  <c r="C346" i="11"/>
  <c r="D346" i="11" s="1"/>
  <c r="G345" i="11"/>
  <c r="H345" i="11" s="1"/>
  <c r="C345" i="11"/>
  <c r="D345" i="11" s="1"/>
  <c r="H344" i="11"/>
  <c r="G344" i="11"/>
  <c r="D344" i="11"/>
  <c r="C344" i="11"/>
  <c r="G343" i="11"/>
  <c r="H343" i="11" s="1"/>
  <c r="C343" i="11"/>
  <c r="D343" i="11" s="1"/>
  <c r="G342" i="11"/>
  <c r="H342" i="11" s="1"/>
  <c r="C342" i="11"/>
  <c r="D342" i="11" s="1"/>
  <c r="H341" i="11"/>
  <c r="G341" i="11"/>
  <c r="D341" i="11"/>
  <c r="C341" i="11"/>
  <c r="H340" i="11"/>
  <c r="G340" i="11"/>
  <c r="C340" i="11"/>
  <c r="D340" i="11" s="1"/>
  <c r="G339" i="11"/>
  <c r="H339" i="11" s="1"/>
  <c r="C339" i="11"/>
  <c r="D339" i="11" s="1"/>
  <c r="H338" i="11"/>
  <c r="G338" i="11"/>
  <c r="D338" i="11"/>
  <c r="C338" i="11"/>
  <c r="G337" i="11"/>
  <c r="H337" i="11" s="1"/>
  <c r="C337" i="11"/>
  <c r="D337" i="11" s="1"/>
  <c r="H336" i="11"/>
  <c r="G336" i="11"/>
  <c r="C336" i="11"/>
  <c r="D336" i="11" s="1"/>
  <c r="H335" i="11"/>
  <c r="G335" i="11"/>
  <c r="D335" i="11"/>
  <c r="C335" i="11"/>
  <c r="H334" i="11"/>
  <c r="G334" i="11"/>
  <c r="C334" i="11"/>
  <c r="D334" i="11" s="1"/>
  <c r="G333" i="11"/>
  <c r="H333" i="11" s="1"/>
  <c r="C333" i="11"/>
  <c r="D333" i="11" s="1"/>
  <c r="G332" i="11"/>
  <c r="H332" i="11" s="1"/>
  <c r="C332" i="11"/>
  <c r="D332" i="11" s="1"/>
  <c r="G331" i="11"/>
  <c r="H331" i="11" s="1"/>
  <c r="C331" i="11"/>
  <c r="D331" i="11" s="1"/>
  <c r="H330" i="11"/>
  <c r="G330" i="11"/>
  <c r="C330" i="11"/>
  <c r="D330" i="11" s="1"/>
  <c r="G329" i="11"/>
  <c r="H329" i="11" s="1"/>
  <c r="D329" i="11"/>
  <c r="C329" i="11"/>
  <c r="H328" i="11"/>
  <c r="G328" i="11"/>
  <c r="D328" i="11"/>
  <c r="C328" i="11"/>
  <c r="G327" i="11"/>
  <c r="H327" i="11" s="1"/>
  <c r="C327" i="11"/>
  <c r="D327" i="11" s="1"/>
  <c r="H326" i="11"/>
  <c r="G326" i="11"/>
  <c r="C326" i="11"/>
  <c r="D326" i="11" s="1"/>
  <c r="G325" i="11"/>
  <c r="H325" i="11" s="1"/>
  <c r="C325" i="11"/>
  <c r="D325" i="11" s="1"/>
  <c r="G324" i="11"/>
  <c r="H324" i="11" s="1"/>
  <c r="C324" i="11"/>
  <c r="D324" i="11" s="1"/>
  <c r="H323" i="11"/>
  <c r="G323" i="11"/>
  <c r="C323" i="11"/>
  <c r="D323" i="11" s="1"/>
  <c r="H322" i="11"/>
  <c r="G322" i="11"/>
  <c r="D322" i="11"/>
  <c r="C322" i="11"/>
  <c r="H321" i="11"/>
  <c r="G321" i="11"/>
  <c r="C321" i="11"/>
  <c r="D321" i="11" s="1"/>
  <c r="H320" i="11"/>
  <c r="G320" i="11"/>
  <c r="D320" i="11"/>
  <c r="C320" i="11"/>
  <c r="G319" i="11"/>
  <c r="H319" i="11" s="1"/>
  <c r="C319" i="11"/>
  <c r="D319" i="11" s="1"/>
  <c r="G318" i="11"/>
  <c r="H318" i="11" s="1"/>
  <c r="C318" i="11"/>
  <c r="D318" i="11" s="1"/>
  <c r="H317" i="11"/>
  <c r="G317" i="11"/>
  <c r="D317" i="11"/>
  <c r="C317" i="11"/>
  <c r="G316" i="11"/>
  <c r="H316" i="11" s="1"/>
  <c r="D316" i="11"/>
  <c r="C316" i="11"/>
  <c r="H315" i="11"/>
  <c r="G315" i="11"/>
  <c r="C315" i="11"/>
  <c r="D315" i="11" s="1"/>
  <c r="G314" i="11"/>
  <c r="H314" i="11" s="1"/>
  <c r="C314" i="11"/>
  <c r="D314" i="11" s="1"/>
  <c r="H313" i="11"/>
  <c r="G313" i="11"/>
  <c r="C313" i="11"/>
  <c r="D313" i="11" s="1"/>
  <c r="G312" i="11"/>
  <c r="H312" i="11" s="1"/>
  <c r="C312" i="11"/>
  <c r="D312" i="11" s="1"/>
  <c r="H311" i="11"/>
  <c r="G311" i="11"/>
  <c r="C311" i="11"/>
  <c r="D311" i="11" s="1"/>
  <c r="H310" i="11"/>
  <c r="G310" i="11"/>
  <c r="C310" i="11"/>
  <c r="D310" i="11" s="1"/>
  <c r="H309" i="11"/>
  <c r="G309" i="11"/>
  <c r="C309" i="11"/>
  <c r="D309" i="11" s="1"/>
  <c r="G308" i="11"/>
  <c r="H308" i="11" s="1"/>
  <c r="C308" i="11"/>
  <c r="D308" i="11" s="1"/>
  <c r="H307" i="11"/>
  <c r="G307" i="11"/>
  <c r="D307" i="11"/>
  <c r="C307" i="11"/>
  <c r="G306" i="11"/>
  <c r="H306" i="11" s="1"/>
  <c r="C306" i="11"/>
  <c r="D306" i="11" s="1"/>
  <c r="H305" i="11"/>
  <c r="G305" i="11"/>
  <c r="D305" i="11"/>
  <c r="C305" i="11"/>
  <c r="H304" i="11"/>
  <c r="G304" i="11"/>
  <c r="D304" i="11"/>
  <c r="C304" i="11"/>
  <c r="G303" i="11"/>
  <c r="H303" i="11" s="1"/>
  <c r="C303" i="11"/>
  <c r="D303" i="11" s="1"/>
  <c r="G302" i="11"/>
  <c r="H302" i="11" s="1"/>
  <c r="C302" i="11"/>
  <c r="D302" i="11" s="1"/>
  <c r="G301" i="11"/>
  <c r="H301" i="11" s="1"/>
  <c r="C301" i="11"/>
  <c r="D301" i="11" s="1"/>
  <c r="H300" i="11"/>
  <c r="G300" i="11"/>
  <c r="C300" i="11"/>
  <c r="D300" i="11" s="1"/>
  <c r="H299" i="11"/>
  <c r="G299" i="11"/>
  <c r="D299" i="11"/>
  <c r="C299" i="11"/>
  <c r="H298" i="11"/>
  <c r="G298" i="11"/>
  <c r="D298" i="11"/>
  <c r="C298" i="11"/>
  <c r="H297" i="11"/>
  <c r="G297" i="11"/>
  <c r="C297" i="11"/>
  <c r="D297" i="11" s="1"/>
  <c r="G296" i="11"/>
  <c r="H296" i="11" s="1"/>
  <c r="C296" i="11"/>
  <c r="D296" i="11" s="1"/>
  <c r="G295" i="11"/>
  <c r="H295" i="11" s="1"/>
  <c r="C295" i="11"/>
  <c r="D295" i="11" s="1"/>
  <c r="G294" i="11"/>
  <c r="H294" i="11" s="1"/>
  <c r="C294" i="11"/>
  <c r="D294" i="11" s="1"/>
  <c r="G293" i="11"/>
  <c r="H293" i="11" s="1"/>
  <c r="D293" i="11"/>
  <c r="C293" i="11"/>
  <c r="H292" i="11"/>
  <c r="G292" i="11"/>
  <c r="D292" i="11"/>
  <c r="C292" i="11"/>
  <c r="H291" i="11"/>
  <c r="G291" i="11"/>
  <c r="C291" i="11"/>
  <c r="D291" i="11" s="1"/>
  <c r="H290" i="11"/>
  <c r="G290" i="11"/>
  <c r="C290" i="11"/>
  <c r="D290" i="11" s="1"/>
  <c r="G289" i="11"/>
  <c r="H289" i="11" s="1"/>
  <c r="C289" i="11"/>
  <c r="D289" i="11" s="1"/>
  <c r="G288" i="11"/>
  <c r="H288" i="11" s="1"/>
  <c r="C288" i="11"/>
  <c r="D288" i="11" s="1"/>
  <c r="G287" i="11"/>
  <c r="H287" i="11" s="1"/>
  <c r="C287" i="11"/>
  <c r="D287" i="11" s="1"/>
  <c r="H286" i="11"/>
  <c r="G286" i="11"/>
  <c r="D286" i="11"/>
  <c r="C286" i="11"/>
  <c r="H285" i="11"/>
  <c r="G285" i="11"/>
  <c r="C285" i="11"/>
  <c r="D285" i="11" s="1"/>
  <c r="G284" i="11"/>
  <c r="H284" i="11" s="1"/>
  <c r="D284" i="11"/>
  <c r="C284" i="11"/>
  <c r="G283" i="11"/>
  <c r="H283" i="11" s="1"/>
  <c r="C283" i="11"/>
  <c r="D283" i="11" s="1"/>
  <c r="G282" i="11"/>
  <c r="H282" i="11" s="1"/>
  <c r="C282" i="11"/>
  <c r="D282" i="11" s="1"/>
  <c r="G281" i="11"/>
  <c r="H281" i="11" s="1"/>
  <c r="C281" i="11"/>
  <c r="D281" i="11" s="1"/>
  <c r="G280" i="11"/>
  <c r="H280" i="11" s="1"/>
  <c r="D280" i="11"/>
  <c r="C280" i="11"/>
  <c r="H279" i="11"/>
  <c r="G279" i="11"/>
  <c r="C279" i="11"/>
  <c r="D279" i="11" s="1"/>
  <c r="G278" i="11"/>
  <c r="H278" i="11" s="1"/>
  <c r="D278" i="11"/>
  <c r="C278" i="11"/>
  <c r="H277" i="11"/>
  <c r="G277" i="11"/>
  <c r="C277" i="11"/>
  <c r="D277" i="11" s="1"/>
  <c r="G276" i="11"/>
  <c r="H276" i="11" s="1"/>
  <c r="C276" i="11"/>
  <c r="D276" i="11" s="1"/>
  <c r="H275" i="11"/>
  <c r="G275" i="11"/>
  <c r="D275" i="11"/>
  <c r="C275" i="11"/>
  <c r="G274" i="11"/>
  <c r="H274" i="11" s="1"/>
  <c r="C274" i="11"/>
  <c r="D274" i="11" s="1"/>
  <c r="H273" i="11"/>
  <c r="G273" i="11"/>
  <c r="C273" i="11"/>
  <c r="D273" i="11" s="1"/>
  <c r="G272" i="11"/>
  <c r="H272" i="11" s="1"/>
  <c r="C272" i="11"/>
  <c r="D272" i="11" s="1"/>
  <c r="G271" i="11"/>
  <c r="H271" i="11" s="1"/>
  <c r="D271" i="11"/>
  <c r="C271" i="11"/>
  <c r="G270" i="11"/>
  <c r="H270" i="11" s="1"/>
  <c r="C270" i="11"/>
  <c r="D270" i="11" s="1"/>
  <c r="H269" i="11"/>
  <c r="G269" i="11"/>
  <c r="D269" i="11"/>
  <c r="C269" i="11"/>
  <c r="G268" i="11"/>
  <c r="H268" i="11" s="1"/>
  <c r="C268" i="11"/>
  <c r="D268" i="11" s="1"/>
  <c r="G267" i="11"/>
  <c r="H267" i="11" s="1"/>
  <c r="C267" i="11"/>
  <c r="D267" i="11" s="1"/>
  <c r="G266" i="11"/>
  <c r="H266" i="11" s="1"/>
  <c r="C266" i="11"/>
  <c r="D266" i="11" s="1"/>
  <c r="G265" i="11"/>
  <c r="H265" i="11" s="1"/>
  <c r="C265" i="11"/>
  <c r="D265" i="11" s="1"/>
  <c r="H264" i="11"/>
  <c r="G264" i="11"/>
  <c r="C264" i="11"/>
  <c r="D264" i="11" s="1"/>
  <c r="H263" i="11"/>
  <c r="G263" i="11"/>
  <c r="D263" i="11"/>
  <c r="C263" i="11"/>
  <c r="H262" i="11"/>
  <c r="G262" i="11"/>
  <c r="D262" i="11"/>
  <c r="C262" i="11"/>
  <c r="H261" i="11"/>
  <c r="G261" i="11"/>
  <c r="C261" i="11"/>
  <c r="D261" i="11" s="1"/>
  <c r="G260" i="11"/>
  <c r="H260" i="11" s="1"/>
  <c r="C260" i="11"/>
  <c r="D260" i="11" s="1"/>
  <c r="G259" i="11"/>
  <c r="H259" i="11" s="1"/>
  <c r="C259" i="11"/>
  <c r="D259" i="11" s="1"/>
  <c r="H258" i="11"/>
  <c r="G258" i="11"/>
  <c r="C258" i="11"/>
  <c r="D258" i="11" s="1"/>
  <c r="G257" i="11"/>
  <c r="H257" i="11" s="1"/>
  <c r="D257" i="11"/>
  <c r="C257" i="11"/>
  <c r="H256" i="11"/>
  <c r="G256" i="11"/>
  <c r="D256" i="11"/>
  <c r="C256" i="11"/>
  <c r="G255" i="11"/>
  <c r="H255" i="11" s="1"/>
  <c r="C255" i="11"/>
  <c r="D255" i="11" s="1"/>
  <c r="H254" i="11"/>
  <c r="G254" i="11"/>
  <c r="C254" i="11"/>
  <c r="D254" i="11" s="1"/>
  <c r="G253" i="11"/>
  <c r="H253" i="11" s="1"/>
  <c r="C253" i="11"/>
  <c r="D253" i="11" s="1"/>
  <c r="H252" i="11"/>
  <c r="G252" i="11"/>
  <c r="C252" i="11"/>
  <c r="D252" i="11" s="1"/>
  <c r="H251" i="11"/>
  <c r="G251" i="11"/>
  <c r="C251" i="11"/>
  <c r="D251" i="11" s="1"/>
  <c r="H250" i="11"/>
  <c r="G250" i="11"/>
  <c r="D250" i="11"/>
  <c r="C250" i="11"/>
  <c r="H249" i="11"/>
  <c r="G249" i="11"/>
  <c r="C249" i="11"/>
  <c r="D249" i="11" s="1"/>
  <c r="G248" i="11"/>
  <c r="H248" i="11" s="1"/>
  <c r="D248" i="11"/>
  <c r="C248" i="11"/>
  <c r="G247" i="11"/>
  <c r="H247" i="11" s="1"/>
  <c r="C247" i="11"/>
  <c r="D247" i="11" s="1"/>
  <c r="G246" i="11"/>
  <c r="H246" i="11" s="1"/>
  <c r="C246" i="11"/>
  <c r="D246" i="11" s="1"/>
  <c r="G245" i="11"/>
  <c r="H245" i="11" s="1"/>
  <c r="C245" i="11"/>
  <c r="D245" i="11" s="1"/>
  <c r="G244" i="11"/>
  <c r="H244" i="11" s="1"/>
  <c r="D244" i="11"/>
  <c r="C244" i="11"/>
  <c r="G243" i="11"/>
  <c r="H243" i="11" s="1"/>
  <c r="C243" i="11"/>
  <c r="D243" i="11" s="1"/>
  <c r="G242" i="11"/>
  <c r="H242" i="11" s="1"/>
  <c r="C242" i="11"/>
  <c r="D242" i="11" s="1"/>
  <c r="H241" i="11"/>
  <c r="G241" i="11"/>
  <c r="C241" i="11"/>
  <c r="D241" i="11" s="1"/>
  <c r="G240" i="11"/>
  <c r="H240" i="11" s="1"/>
  <c r="C240" i="11"/>
  <c r="D240" i="11" s="1"/>
  <c r="G239" i="11"/>
  <c r="H239" i="11" s="1"/>
  <c r="D239" i="11"/>
  <c r="C239" i="11"/>
  <c r="H238" i="11"/>
  <c r="G238" i="11"/>
  <c r="C238" i="11"/>
  <c r="D238" i="11" s="1"/>
  <c r="H237" i="11"/>
  <c r="G237" i="11"/>
  <c r="C237" i="11"/>
  <c r="D237" i="11" s="1"/>
  <c r="H236" i="11"/>
  <c r="G236" i="11"/>
  <c r="C236" i="11"/>
  <c r="D236" i="11" s="1"/>
  <c r="H235" i="11"/>
  <c r="G235" i="11"/>
  <c r="D235" i="11"/>
  <c r="C235" i="11"/>
  <c r="G234" i="11"/>
  <c r="H234" i="11" s="1"/>
  <c r="C234" i="11"/>
  <c r="D234" i="11" s="1"/>
  <c r="H233" i="11"/>
  <c r="G233" i="11"/>
  <c r="D233" i="11"/>
  <c r="C233" i="11"/>
  <c r="G232" i="11"/>
  <c r="H232" i="11" s="1"/>
  <c r="D232" i="11"/>
  <c r="C232" i="11"/>
  <c r="G231" i="11"/>
  <c r="H231" i="11" s="1"/>
  <c r="C231" i="11"/>
  <c r="D231" i="11" s="1"/>
  <c r="G230" i="11"/>
  <c r="H230" i="11" s="1"/>
  <c r="C230" i="11"/>
  <c r="D230" i="11" s="1"/>
  <c r="G229" i="11"/>
  <c r="H229" i="11" s="1"/>
  <c r="D229" i="11"/>
  <c r="C229" i="11"/>
  <c r="H228" i="11"/>
  <c r="G228" i="11"/>
  <c r="C228" i="11"/>
  <c r="D228" i="11" s="1"/>
  <c r="H227" i="11"/>
  <c r="G227" i="11"/>
  <c r="D227" i="11"/>
  <c r="C227" i="11"/>
  <c r="H226" i="11"/>
  <c r="G226" i="11"/>
  <c r="D226" i="11"/>
  <c r="C226" i="11"/>
  <c r="G225" i="11"/>
  <c r="H225" i="11" s="1"/>
  <c r="C225" i="11"/>
  <c r="D225" i="11" s="1"/>
  <c r="G224" i="11"/>
  <c r="H224" i="11" s="1"/>
  <c r="C224" i="11"/>
  <c r="D224" i="11" s="1"/>
  <c r="G223" i="11"/>
  <c r="H223" i="11" s="1"/>
  <c r="C223" i="11"/>
  <c r="D223" i="11" s="1"/>
  <c r="G222" i="11"/>
  <c r="H222" i="11" s="1"/>
  <c r="C222" i="11"/>
  <c r="D222" i="11" s="1"/>
  <c r="G221" i="11"/>
  <c r="H221" i="11" s="1"/>
  <c r="D221" i="11"/>
  <c r="C221" i="11"/>
  <c r="G220" i="11"/>
  <c r="H220" i="11" s="1"/>
  <c r="C220" i="11"/>
  <c r="D220" i="11" s="1"/>
  <c r="G219" i="11"/>
  <c r="H219" i="11" s="1"/>
  <c r="C219" i="11"/>
  <c r="D219" i="11" s="1"/>
  <c r="H218" i="11"/>
  <c r="G218" i="11"/>
  <c r="C218" i="11"/>
  <c r="D218" i="11" s="1"/>
  <c r="G217" i="11"/>
  <c r="H217" i="11" s="1"/>
  <c r="C217" i="11"/>
  <c r="D217" i="11" s="1"/>
  <c r="G216" i="11"/>
  <c r="H216" i="11" s="1"/>
  <c r="C216" i="11"/>
  <c r="D216" i="11" s="1"/>
  <c r="H215" i="11"/>
  <c r="G215" i="11"/>
  <c r="C215" i="11"/>
  <c r="D215" i="11" s="1"/>
  <c r="H214" i="11"/>
  <c r="G214" i="11"/>
  <c r="C214" i="11"/>
  <c r="D214" i="11" s="1"/>
  <c r="G213" i="11"/>
  <c r="H213" i="11" s="1"/>
  <c r="C213" i="11"/>
  <c r="D213" i="11" s="1"/>
  <c r="H212" i="11"/>
  <c r="G212" i="11"/>
  <c r="D212" i="11"/>
  <c r="C212" i="11"/>
  <c r="H211" i="11"/>
  <c r="G211" i="11"/>
  <c r="C211" i="11"/>
  <c r="D211" i="11" s="1"/>
  <c r="G210" i="11"/>
  <c r="H210" i="11" s="1"/>
  <c r="C210" i="11"/>
  <c r="D210" i="11" s="1"/>
  <c r="H209" i="11"/>
  <c r="G209" i="11"/>
  <c r="D209" i="11"/>
  <c r="C209" i="11"/>
  <c r="G208" i="11"/>
  <c r="H208" i="11" s="1"/>
  <c r="D208" i="11"/>
  <c r="C208" i="11"/>
  <c r="H207" i="11"/>
  <c r="G207" i="11"/>
  <c r="C207" i="11"/>
  <c r="D207" i="11" s="1"/>
  <c r="H206" i="11"/>
  <c r="G206" i="11"/>
  <c r="D206" i="11"/>
  <c r="C206" i="11"/>
  <c r="H205" i="11"/>
  <c r="G205" i="11"/>
  <c r="D205" i="11"/>
  <c r="C205" i="11"/>
  <c r="G204" i="11"/>
  <c r="H204" i="11" s="1"/>
  <c r="C204" i="11"/>
  <c r="D204" i="11" s="1"/>
  <c r="G203" i="11"/>
  <c r="H203" i="11" s="1"/>
  <c r="D203" i="11"/>
  <c r="C203" i="11"/>
  <c r="H202" i="11"/>
  <c r="G202" i="11"/>
  <c r="C202" i="11"/>
  <c r="D202" i="11" s="1"/>
  <c r="H201" i="11"/>
  <c r="G201" i="11"/>
  <c r="C201" i="11"/>
  <c r="D201" i="11" s="1"/>
  <c r="H200" i="11"/>
  <c r="G200" i="11"/>
  <c r="C200" i="11"/>
  <c r="D200" i="11" s="1"/>
  <c r="H199" i="11"/>
  <c r="G199" i="11"/>
  <c r="D199" i="11"/>
  <c r="C199" i="11"/>
  <c r="H198" i="11"/>
  <c r="G198" i="11"/>
  <c r="C198" i="11"/>
  <c r="D198" i="11" s="1"/>
  <c r="G197" i="11"/>
  <c r="H197" i="11" s="1"/>
  <c r="D197" i="11"/>
  <c r="C197" i="11"/>
  <c r="G196" i="11"/>
  <c r="H196" i="11" s="1"/>
  <c r="C196" i="11"/>
  <c r="D196" i="11" s="1"/>
  <c r="G195" i="11"/>
  <c r="H195" i="11" s="1"/>
  <c r="C195" i="11"/>
  <c r="D195" i="11" s="1"/>
  <c r="G194" i="11"/>
  <c r="H194" i="11" s="1"/>
  <c r="D194" i="11"/>
  <c r="C194" i="11"/>
  <c r="H193" i="11"/>
  <c r="G193" i="11"/>
  <c r="C193" i="11"/>
  <c r="D193" i="11" s="1"/>
  <c r="H192" i="11"/>
  <c r="G192" i="11"/>
  <c r="C192" i="11"/>
  <c r="D192" i="11" s="1"/>
  <c r="H191" i="11"/>
  <c r="G191" i="11"/>
  <c r="C191" i="11"/>
  <c r="D191" i="11" s="1"/>
  <c r="G190" i="11"/>
  <c r="H190" i="11" s="1"/>
  <c r="D190" i="11"/>
  <c r="C190" i="11"/>
  <c r="G189" i="11"/>
  <c r="H189" i="11" s="1"/>
  <c r="C189" i="11"/>
  <c r="D189" i="11" s="1"/>
  <c r="H188" i="11"/>
  <c r="G188" i="11"/>
  <c r="C188" i="11"/>
  <c r="D188" i="11" s="1"/>
  <c r="G187" i="11"/>
  <c r="H187" i="11" s="1"/>
  <c r="C187" i="11"/>
  <c r="D187" i="11" s="1"/>
  <c r="H186" i="11"/>
  <c r="G186" i="11"/>
  <c r="C186" i="11"/>
  <c r="D186" i="11" s="1"/>
  <c r="G185" i="11"/>
  <c r="H185" i="11" s="1"/>
  <c r="D185" i="11"/>
  <c r="C185" i="11"/>
  <c r="G184" i="11"/>
  <c r="H184" i="11" s="1"/>
  <c r="C184" i="11"/>
  <c r="D184" i="11" s="1"/>
  <c r="G183" i="11"/>
  <c r="H183" i="11" s="1"/>
  <c r="C183" i="11"/>
  <c r="D183" i="11" s="1"/>
  <c r="H182" i="11"/>
  <c r="G182" i="11"/>
  <c r="D182" i="11"/>
  <c r="C182" i="11"/>
  <c r="G181" i="11"/>
  <c r="H181" i="11" s="1"/>
  <c r="C181" i="11"/>
  <c r="D181" i="11" s="1"/>
  <c r="G180" i="11"/>
  <c r="H180" i="11" s="1"/>
  <c r="C180" i="11"/>
  <c r="D180" i="11" s="1"/>
  <c r="H179" i="11"/>
  <c r="G179" i="11"/>
  <c r="C179" i="11"/>
  <c r="D179" i="11" s="1"/>
  <c r="H178" i="11"/>
  <c r="G178" i="11"/>
  <c r="C178" i="11"/>
  <c r="D178" i="11" s="1"/>
  <c r="G177" i="11"/>
  <c r="H177" i="11" s="1"/>
  <c r="C177" i="11"/>
  <c r="D177" i="11" s="1"/>
  <c r="H176" i="11"/>
  <c r="G176" i="11"/>
  <c r="D176" i="11"/>
  <c r="C176" i="11"/>
  <c r="G175" i="11"/>
  <c r="H175" i="11" s="1"/>
  <c r="C175" i="11"/>
  <c r="D175" i="11" s="1"/>
  <c r="G174" i="11"/>
  <c r="H174" i="11" s="1"/>
  <c r="C174" i="11"/>
  <c r="D174" i="11" s="1"/>
  <c r="H173" i="11"/>
  <c r="G173" i="11"/>
  <c r="D173" i="11"/>
  <c r="C173" i="11"/>
  <c r="G172" i="11"/>
  <c r="H172" i="11" s="1"/>
  <c r="D172" i="11"/>
  <c r="C172" i="11"/>
  <c r="G171" i="11"/>
  <c r="H171" i="11" s="1"/>
  <c r="C171" i="11"/>
  <c r="D171" i="11" s="1"/>
  <c r="H170" i="11"/>
  <c r="G170" i="11"/>
  <c r="D170" i="11"/>
  <c r="C170" i="11"/>
  <c r="H169" i="11"/>
  <c r="G169" i="11"/>
  <c r="D169" i="11"/>
  <c r="C169" i="11"/>
  <c r="G168" i="11"/>
  <c r="H168" i="11" s="1"/>
  <c r="C168" i="11"/>
  <c r="D168" i="11" s="1"/>
  <c r="H167" i="11"/>
  <c r="G167" i="11"/>
  <c r="D167" i="11"/>
  <c r="C167" i="11"/>
  <c r="H166" i="11"/>
  <c r="G166" i="11"/>
  <c r="C166" i="11"/>
  <c r="D166" i="11" s="1"/>
  <c r="H165" i="11"/>
  <c r="G165" i="11"/>
  <c r="C165" i="11"/>
  <c r="D165" i="11" s="1"/>
  <c r="G164" i="11"/>
  <c r="H164" i="11" s="1"/>
  <c r="D164" i="11"/>
  <c r="C164" i="11"/>
  <c r="H163" i="11"/>
  <c r="G163" i="11"/>
  <c r="D163" i="11"/>
  <c r="C163" i="11"/>
  <c r="H162" i="11"/>
  <c r="G162" i="11"/>
  <c r="C162" i="11"/>
  <c r="D162" i="11" s="1"/>
  <c r="H161" i="11"/>
  <c r="G161" i="11"/>
  <c r="C161" i="11"/>
  <c r="D161" i="11" s="1"/>
  <c r="G160" i="11"/>
  <c r="H160" i="11" s="1"/>
  <c r="C160" i="11"/>
  <c r="D160" i="11" s="1"/>
  <c r="G159" i="11"/>
  <c r="H159" i="11" s="1"/>
  <c r="C159" i="11"/>
  <c r="D159" i="11" s="1"/>
  <c r="G158" i="11"/>
  <c r="H158" i="11" s="1"/>
  <c r="D158" i="11"/>
  <c r="C158" i="11"/>
  <c r="G157" i="11"/>
  <c r="H157" i="11" s="1"/>
  <c r="D157" i="11"/>
  <c r="C157" i="11"/>
  <c r="H156" i="11"/>
  <c r="G156" i="11"/>
  <c r="C156" i="11"/>
  <c r="D156" i="11" s="1"/>
  <c r="H155" i="11"/>
  <c r="G155" i="11"/>
  <c r="C155" i="11"/>
  <c r="D155" i="11" s="1"/>
  <c r="H154" i="11"/>
  <c r="G154" i="11"/>
  <c r="C154" i="11"/>
  <c r="D154" i="11" s="1"/>
  <c r="G153" i="11"/>
  <c r="H153" i="11" s="1"/>
  <c r="C153" i="11"/>
  <c r="D153" i="11" s="1"/>
  <c r="H152" i="11"/>
  <c r="G152" i="11"/>
  <c r="C152" i="11"/>
  <c r="D152" i="11" s="1"/>
  <c r="G151" i="11"/>
  <c r="H151" i="11" s="1"/>
  <c r="D151" i="11"/>
  <c r="C151" i="11"/>
  <c r="G150" i="11"/>
  <c r="H150" i="11" s="1"/>
  <c r="D150" i="11"/>
  <c r="C150" i="11"/>
  <c r="G149" i="11"/>
  <c r="H149" i="11" s="1"/>
  <c r="C149" i="11"/>
  <c r="D149" i="11" s="1"/>
  <c r="H148" i="11"/>
  <c r="G148" i="11"/>
  <c r="D148" i="11"/>
  <c r="C148" i="11"/>
  <c r="G147" i="11"/>
  <c r="H147" i="11" s="1"/>
  <c r="D147" i="11"/>
  <c r="C147" i="11"/>
  <c r="H146" i="11"/>
  <c r="G146" i="11"/>
  <c r="C146" i="11"/>
  <c r="D146" i="11" s="1"/>
  <c r="G145" i="11"/>
  <c r="H145" i="11" s="1"/>
  <c r="C145" i="11"/>
  <c r="D145" i="11" s="1"/>
  <c r="H144" i="11"/>
  <c r="G144" i="11"/>
  <c r="D144" i="11"/>
  <c r="C144" i="11"/>
  <c r="G143" i="11"/>
  <c r="H143" i="11" s="1"/>
  <c r="C143" i="11"/>
  <c r="D143" i="11" s="1"/>
  <c r="H142" i="11"/>
  <c r="G142" i="11"/>
  <c r="D142" i="11"/>
  <c r="C142" i="11"/>
  <c r="H141" i="11"/>
  <c r="G141" i="11"/>
  <c r="D141" i="11"/>
  <c r="C141" i="11"/>
  <c r="H140" i="11"/>
  <c r="G140" i="11"/>
  <c r="C140" i="11"/>
  <c r="D140" i="11" s="1"/>
  <c r="G139" i="11"/>
  <c r="H139" i="11" s="1"/>
  <c r="C139" i="11"/>
  <c r="D139" i="11" s="1"/>
  <c r="G138" i="11"/>
  <c r="H138" i="11" s="1"/>
  <c r="D138" i="11"/>
  <c r="C138" i="11"/>
  <c r="G137" i="11"/>
  <c r="H137" i="11" s="1"/>
  <c r="C137" i="11"/>
  <c r="D137" i="11" s="1"/>
  <c r="H136" i="11"/>
  <c r="G136" i="11"/>
  <c r="D136" i="11"/>
  <c r="C136" i="11"/>
  <c r="H135" i="11"/>
  <c r="G135" i="11"/>
  <c r="D135" i="11"/>
  <c r="C135" i="11"/>
  <c r="G134" i="11"/>
  <c r="H134" i="11" s="1"/>
  <c r="C134" i="11"/>
  <c r="D134" i="11" s="1"/>
  <c r="G133" i="11"/>
  <c r="H133" i="11" s="1"/>
  <c r="C133" i="11"/>
  <c r="D133" i="11" s="1"/>
  <c r="G132" i="11"/>
  <c r="H132" i="11" s="1"/>
  <c r="D132" i="11"/>
  <c r="C132" i="11"/>
  <c r="H131" i="11"/>
  <c r="G131" i="11"/>
  <c r="C131" i="11"/>
  <c r="D131" i="11" s="1"/>
  <c r="H130" i="11"/>
  <c r="G130" i="11"/>
  <c r="D130" i="11"/>
  <c r="C130" i="11"/>
  <c r="H129" i="11"/>
  <c r="G129" i="11"/>
  <c r="D129" i="11"/>
  <c r="C129" i="11"/>
  <c r="H128" i="11"/>
  <c r="G128" i="11"/>
  <c r="C128" i="11"/>
  <c r="D128" i="11" s="1"/>
  <c r="G127" i="11"/>
  <c r="H127" i="11" s="1"/>
  <c r="C127" i="11"/>
  <c r="D127" i="11" s="1"/>
  <c r="G126" i="11"/>
  <c r="H126" i="11" s="1"/>
  <c r="D126" i="11"/>
  <c r="C126" i="11"/>
  <c r="G125" i="11"/>
  <c r="H125" i="11" s="1"/>
  <c r="C125" i="11"/>
  <c r="D125" i="11" s="1"/>
  <c r="G124" i="11"/>
  <c r="H124" i="11" s="1"/>
  <c r="D124" i="11"/>
  <c r="C124" i="11"/>
  <c r="H123" i="11"/>
  <c r="G123" i="11"/>
  <c r="D123" i="11"/>
  <c r="C123" i="11"/>
  <c r="H122" i="11"/>
  <c r="G122" i="11"/>
  <c r="C122" i="11"/>
  <c r="D122" i="11" s="1"/>
  <c r="H121" i="11"/>
  <c r="G121" i="11"/>
  <c r="C121" i="11"/>
  <c r="D121" i="11" s="1"/>
  <c r="G120" i="11"/>
  <c r="H120" i="11" s="1"/>
  <c r="C120" i="11"/>
  <c r="D120" i="11" s="1"/>
  <c r="G119" i="11"/>
  <c r="H119" i="11" s="1"/>
  <c r="C119" i="11"/>
  <c r="D119" i="11" s="1"/>
  <c r="H118" i="11"/>
  <c r="G118" i="11"/>
  <c r="C118" i="11"/>
  <c r="D118" i="11" s="1"/>
  <c r="H117" i="11"/>
  <c r="G117" i="11"/>
  <c r="D117" i="11"/>
  <c r="C117" i="11"/>
  <c r="H116" i="11"/>
  <c r="G116" i="11"/>
  <c r="C116" i="11"/>
  <c r="D116" i="11" s="1"/>
  <c r="G115" i="11"/>
  <c r="H115" i="11" s="1"/>
  <c r="D115" i="11"/>
  <c r="C115" i="11"/>
  <c r="G114" i="11"/>
  <c r="H114" i="11" s="1"/>
  <c r="C114" i="11"/>
  <c r="D114" i="11" s="1"/>
  <c r="G113" i="11"/>
  <c r="H113" i="11" s="1"/>
  <c r="C113" i="11"/>
  <c r="D113" i="11" s="1"/>
  <c r="H112" i="11"/>
  <c r="G112" i="11"/>
  <c r="D112" i="11"/>
  <c r="C112" i="11"/>
  <c r="G111" i="11"/>
  <c r="H111" i="11" s="1"/>
  <c r="D111" i="11"/>
  <c r="C111" i="11"/>
  <c r="H110" i="11"/>
  <c r="G110" i="11"/>
  <c r="C110" i="11"/>
  <c r="D110" i="11" s="1"/>
  <c r="G109" i="11"/>
  <c r="H109" i="11" s="1"/>
  <c r="C109" i="11"/>
  <c r="D109" i="11" s="1"/>
  <c r="H108" i="11"/>
  <c r="G108" i="11"/>
  <c r="C108" i="11"/>
  <c r="D108" i="11" s="1"/>
  <c r="G107" i="11"/>
  <c r="H107" i="11" s="1"/>
  <c r="C107" i="11"/>
  <c r="D107" i="11" s="1"/>
  <c r="H106" i="11"/>
  <c r="G106" i="11"/>
  <c r="D106" i="11"/>
  <c r="C106" i="11"/>
  <c r="H105" i="11"/>
  <c r="G105" i="11"/>
  <c r="C105" i="11"/>
  <c r="D105" i="11" s="1"/>
  <c r="H104" i="11"/>
  <c r="G104" i="11"/>
  <c r="C104" i="11"/>
  <c r="D104" i="11" s="1"/>
  <c r="G103" i="11"/>
  <c r="H103" i="11" s="1"/>
  <c r="C103" i="11"/>
  <c r="D103" i="11" s="1"/>
  <c r="G102" i="11"/>
  <c r="H102" i="11" s="1"/>
  <c r="D102" i="11"/>
  <c r="C102" i="11"/>
  <c r="G101" i="11"/>
  <c r="H101" i="11" s="1"/>
  <c r="C101" i="11"/>
  <c r="D101" i="11" s="1"/>
  <c r="H100" i="11"/>
  <c r="G100" i="11"/>
  <c r="D100" i="11"/>
  <c r="C100" i="11"/>
  <c r="H99" i="11"/>
  <c r="G99" i="11"/>
  <c r="D99" i="11"/>
  <c r="C99" i="11"/>
  <c r="G98" i="11"/>
  <c r="H98" i="11" s="1"/>
  <c r="C98" i="11"/>
  <c r="D98" i="11" s="1"/>
  <c r="G97" i="11"/>
  <c r="H97" i="11" s="1"/>
  <c r="C97" i="11"/>
  <c r="D97" i="11" s="1"/>
  <c r="G96" i="11"/>
  <c r="H96" i="11" s="1"/>
  <c r="C96" i="11"/>
  <c r="D96" i="11" s="1"/>
  <c r="H95" i="11"/>
  <c r="G95" i="11"/>
  <c r="C95" i="11"/>
  <c r="D95" i="11" s="1"/>
  <c r="H94" i="11"/>
  <c r="G94" i="11"/>
  <c r="D94" i="11"/>
  <c r="C94" i="11"/>
  <c r="H93" i="11"/>
  <c r="G93" i="11"/>
  <c r="D93" i="11"/>
  <c r="C93" i="11"/>
  <c r="H92" i="11"/>
  <c r="G92" i="11"/>
  <c r="C92" i="11"/>
  <c r="D92" i="11" s="1"/>
  <c r="G91" i="11"/>
  <c r="H91" i="11" s="1"/>
  <c r="C91" i="11"/>
  <c r="D91" i="11" s="1"/>
  <c r="G90" i="11"/>
  <c r="H90" i="11" s="1"/>
  <c r="C90" i="11"/>
  <c r="D90" i="11" s="1"/>
  <c r="G89" i="11"/>
  <c r="H89" i="11" s="1"/>
  <c r="C89" i="11"/>
  <c r="D89" i="11" s="1"/>
  <c r="G88" i="11"/>
  <c r="H88" i="11" s="1"/>
  <c r="D88" i="11"/>
  <c r="C88" i="11"/>
  <c r="H87" i="11"/>
  <c r="G87" i="11"/>
  <c r="D87" i="11"/>
  <c r="C87" i="11"/>
  <c r="H86" i="11"/>
  <c r="G86" i="11"/>
  <c r="C86" i="11"/>
  <c r="D86" i="11" s="1"/>
  <c r="H85" i="11"/>
  <c r="G85" i="11"/>
  <c r="C85" i="11"/>
  <c r="D85" i="11" s="1"/>
  <c r="G84" i="11"/>
  <c r="H84" i="11" s="1"/>
  <c r="C84" i="11"/>
  <c r="D84" i="11" s="1"/>
  <c r="G83" i="11"/>
  <c r="H83" i="11" s="1"/>
  <c r="C83" i="11"/>
  <c r="D83" i="11" s="1"/>
  <c r="H82" i="11"/>
  <c r="G82" i="11"/>
  <c r="C82" i="11"/>
  <c r="D82" i="11" s="1"/>
  <c r="H81" i="11"/>
  <c r="G81" i="11"/>
  <c r="D81" i="11"/>
  <c r="C81" i="11"/>
  <c r="H80" i="11"/>
  <c r="G80" i="11"/>
  <c r="C80" i="11"/>
  <c r="D80" i="11" s="1"/>
  <c r="G79" i="11"/>
  <c r="H79" i="11" s="1"/>
  <c r="D79" i="11"/>
  <c r="C79" i="11"/>
  <c r="G78" i="11"/>
  <c r="H78" i="11" s="1"/>
  <c r="C78" i="11"/>
  <c r="D78" i="11" s="1"/>
  <c r="G77" i="11"/>
  <c r="H77" i="11" s="1"/>
  <c r="C77" i="11"/>
  <c r="D77" i="11" s="1"/>
  <c r="H76" i="11"/>
  <c r="G76" i="11"/>
  <c r="D76" i="11"/>
  <c r="C76" i="11"/>
  <c r="G75" i="11"/>
  <c r="H75" i="11" s="1"/>
  <c r="D75" i="11"/>
  <c r="C75" i="11"/>
  <c r="H74" i="11"/>
  <c r="G74" i="11"/>
  <c r="C74" i="11"/>
  <c r="D74" i="11" s="1"/>
  <c r="G73" i="11"/>
  <c r="H73" i="11" s="1"/>
  <c r="C73" i="11"/>
  <c r="D73" i="11" s="1"/>
  <c r="H72" i="11"/>
  <c r="G72" i="11"/>
  <c r="C72" i="11"/>
  <c r="D72" i="11" s="1"/>
  <c r="G71" i="11"/>
  <c r="H71" i="11" s="1"/>
  <c r="C71" i="11"/>
  <c r="D71" i="11" s="1"/>
  <c r="H70" i="11"/>
  <c r="G70" i="11"/>
  <c r="D70" i="11"/>
  <c r="C70" i="11"/>
  <c r="H69" i="11"/>
  <c r="G69" i="11"/>
  <c r="C69" i="11"/>
  <c r="D69" i="11" s="1"/>
  <c r="H68" i="11"/>
  <c r="G68" i="11"/>
  <c r="C68" i="11"/>
  <c r="D68" i="11" s="1"/>
  <c r="G67" i="11"/>
  <c r="H67" i="11" s="1"/>
  <c r="C67" i="11"/>
  <c r="D67" i="11" s="1"/>
  <c r="G66" i="11"/>
  <c r="H66" i="11" s="1"/>
  <c r="D66" i="11"/>
  <c r="C66" i="11"/>
  <c r="G65" i="11"/>
  <c r="H65" i="11" s="1"/>
  <c r="C65" i="11"/>
  <c r="D65" i="11" s="1"/>
  <c r="H64" i="11"/>
  <c r="G64" i="11"/>
  <c r="D64" i="11"/>
  <c r="C64" i="11"/>
  <c r="H63" i="11"/>
  <c r="G63" i="11"/>
  <c r="D63" i="11"/>
  <c r="C63" i="11"/>
  <c r="G62" i="11"/>
  <c r="H62" i="11" s="1"/>
  <c r="C62" i="11"/>
  <c r="D62" i="11" s="1"/>
  <c r="G61" i="11"/>
  <c r="H61" i="11" s="1"/>
  <c r="C61" i="11"/>
  <c r="D61" i="11" s="1"/>
  <c r="G60" i="11"/>
  <c r="H60" i="11" s="1"/>
  <c r="C60" i="11"/>
  <c r="D60" i="11" s="1"/>
  <c r="H59" i="11"/>
  <c r="G59" i="11"/>
  <c r="C59" i="11"/>
  <c r="D59" i="11" s="1"/>
  <c r="H58" i="11"/>
  <c r="G58" i="11"/>
  <c r="D58" i="11"/>
  <c r="C58" i="11"/>
  <c r="H57" i="11"/>
  <c r="G57" i="11"/>
  <c r="D57" i="11"/>
  <c r="C57" i="11"/>
  <c r="H56" i="11"/>
  <c r="G56" i="11"/>
  <c r="C56" i="11"/>
  <c r="D56" i="11" s="1"/>
  <c r="G55" i="11"/>
  <c r="H55" i="11" s="1"/>
  <c r="C55" i="11"/>
  <c r="D55" i="11" s="1"/>
  <c r="G54" i="11"/>
  <c r="H54" i="11" s="1"/>
  <c r="C54" i="11"/>
  <c r="D54" i="11" s="1"/>
  <c r="G53" i="11"/>
  <c r="H53" i="11" s="1"/>
  <c r="C53" i="11"/>
  <c r="D53" i="11" s="1"/>
  <c r="G52" i="11"/>
  <c r="H52" i="11" s="1"/>
  <c r="D52" i="11"/>
  <c r="C52" i="11"/>
  <c r="H51" i="11"/>
  <c r="G51" i="11"/>
  <c r="D51" i="11"/>
  <c r="C51" i="11"/>
  <c r="H50" i="11"/>
  <c r="G50" i="11"/>
  <c r="C50" i="11"/>
  <c r="D50" i="11" s="1"/>
  <c r="H49" i="11"/>
  <c r="G49" i="11"/>
  <c r="C49" i="11"/>
  <c r="D49" i="11" s="1"/>
  <c r="G48" i="11"/>
  <c r="H48" i="11" s="1"/>
  <c r="C48" i="11"/>
  <c r="D48" i="11" s="1"/>
  <c r="G47" i="11"/>
  <c r="H47" i="11" s="1"/>
  <c r="C47" i="11"/>
  <c r="D47" i="11" s="1"/>
  <c r="H46" i="11"/>
  <c r="G46" i="11"/>
  <c r="C46" i="11"/>
  <c r="D46" i="11" s="1"/>
  <c r="H45" i="11"/>
  <c r="G45" i="11"/>
  <c r="D45" i="11"/>
  <c r="C45" i="11"/>
  <c r="H44" i="11"/>
  <c r="G44" i="11"/>
  <c r="C44" i="11"/>
  <c r="D44" i="11" s="1"/>
  <c r="G43" i="11"/>
  <c r="H43" i="11" s="1"/>
  <c r="D43" i="11"/>
  <c r="C43" i="11"/>
  <c r="G42" i="11"/>
  <c r="H42" i="11" s="1"/>
  <c r="C42" i="11"/>
  <c r="D42" i="11" s="1"/>
  <c r="G41" i="11"/>
  <c r="H41" i="11" s="1"/>
  <c r="C41" i="11"/>
  <c r="D41" i="11" s="1"/>
  <c r="H40" i="11"/>
  <c r="G40" i="11"/>
  <c r="D40" i="11"/>
  <c r="C40" i="11"/>
  <c r="G39" i="11"/>
  <c r="H39" i="11" s="1"/>
  <c r="D39" i="11"/>
  <c r="C39" i="11"/>
  <c r="H38" i="11"/>
  <c r="G38" i="11"/>
  <c r="C38" i="11"/>
  <c r="D38" i="11" s="1"/>
  <c r="G37" i="11"/>
  <c r="H37" i="11" s="1"/>
  <c r="C37" i="11"/>
  <c r="D37" i="11" s="1"/>
  <c r="H36" i="11"/>
  <c r="G36" i="11"/>
  <c r="C36" i="11"/>
  <c r="D36" i="11" s="1"/>
  <c r="G35" i="11"/>
  <c r="H35" i="11" s="1"/>
  <c r="C35" i="11"/>
  <c r="D35" i="11" s="1"/>
  <c r="H34" i="11"/>
  <c r="G34" i="11"/>
  <c r="D34" i="11"/>
  <c r="C34" i="11"/>
  <c r="H33" i="11"/>
  <c r="G33" i="11"/>
  <c r="C33" i="11"/>
  <c r="D33" i="11" s="1"/>
  <c r="H32" i="11"/>
  <c r="G32" i="11"/>
  <c r="C32" i="11"/>
  <c r="D32" i="11" s="1"/>
  <c r="G31" i="11"/>
  <c r="H31" i="11" s="1"/>
  <c r="C31" i="11"/>
  <c r="D31" i="11" s="1"/>
  <c r="G30" i="11"/>
  <c r="H30" i="11" s="1"/>
  <c r="D30" i="11"/>
  <c r="C30" i="11"/>
  <c r="G29" i="11"/>
  <c r="H29" i="11" s="1"/>
  <c r="C29" i="11"/>
  <c r="D29" i="11" s="1"/>
  <c r="H28" i="11"/>
  <c r="G28" i="11"/>
  <c r="D28" i="11"/>
  <c r="C28" i="11"/>
  <c r="H27" i="11"/>
  <c r="G27" i="11"/>
  <c r="D27" i="11"/>
  <c r="C27" i="11"/>
  <c r="G26" i="11"/>
  <c r="H26" i="11" s="1"/>
  <c r="C26" i="11"/>
  <c r="D26" i="11" s="1"/>
  <c r="G25" i="11"/>
  <c r="H25" i="11" s="1"/>
  <c r="C25" i="11"/>
  <c r="D25" i="11" s="1"/>
  <c r="G24" i="11"/>
  <c r="H24" i="11" s="1"/>
  <c r="C24" i="11"/>
  <c r="D24" i="11" s="1"/>
  <c r="H23" i="11"/>
  <c r="G23" i="11"/>
  <c r="C23" i="11"/>
  <c r="D23" i="11" s="1"/>
  <c r="G22" i="11"/>
  <c r="H22" i="11" s="1"/>
  <c r="C22" i="11"/>
  <c r="D22" i="11" s="1"/>
  <c r="G21" i="11"/>
  <c r="H21" i="11" s="1"/>
  <c r="C21" i="11"/>
  <c r="D21" i="11" s="1"/>
  <c r="H20" i="11"/>
  <c r="G20" i="11"/>
  <c r="C20" i="11"/>
  <c r="D20" i="11" s="1"/>
  <c r="G19" i="11"/>
  <c r="H19" i="11" s="1"/>
  <c r="C19" i="11"/>
  <c r="D19" i="11" s="1"/>
  <c r="G18" i="11"/>
  <c r="H18" i="11" s="1"/>
  <c r="C18" i="11"/>
  <c r="D18" i="11" s="1"/>
  <c r="H17" i="11"/>
  <c r="G17" i="11"/>
  <c r="C17" i="11"/>
  <c r="D17" i="11" s="1"/>
  <c r="G16" i="11"/>
  <c r="H16" i="11" s="1"/>
  <c r="C16" i="11"/>
  <c r="D16" i="11" s="1"/>
  <c r="G15" i="11"/>
  <c r="H15" i="11" s="1"/>
  <c r="C15" i="11"/>
  <c r="D15" i="11" s="1"/>
  <c r="H14" i="11"/>
  <c r="G14" i="11"/>
  <c r="C14" i="11"/>
  <c r="D14" i="11" s="1"/>
  <c r="G13" i="11"/>
  <c r="H13" i="11" s="1"/>
  <c r="C13" i="11"/>
  <c r="D13" i="11" s="1"/>
  <c r="G12" i="11"/>
  <c r="H12" i="11" s="1"/>
  <c r="C12" i="11"/>
  <c r="D12" i="11" s="1"/>
  <c r="H11" i="11"/>
  <c r="G11" i="11"/>
  <c r="C11" i="11"/>
  <c r="D11" i="11" s="1"/>
  <c r="G10" i="11"/>
  <c r="H10" i="11" s="1"/>
  <c r="C10" i="11"/>
  <c r="D10" i="11" s="1"/>
  <c r="G9" i="11"/>
  <c r="H9" i="11" s="1"/>
  <c r="C9" i="11"/>
  <c r="D9" i="11" s="1"/>
  <c r="H8" i="11"/>
  <c r="G8" i="11"/>
  <c r="C8" i="11"/>
  <c r="D8" i="11" s="1"/>
  <c r="G7" i="11"/>
  <c r="H7" i="11" s="1"/>
  <c r="C7" i="11"/>
  <c r="D7" i="11" s="1"/>
  <c r="G6" i="11"/>
  <c r="H6" i="11" s="1"/>
  <c r="C6" i="11"/>
  <c r="D6" i="11" s="1"/>
  <c r="H5" i="11"/>
  <c r="G5" i="11"/>
  <c r="C5" i="11"/>
  <c r="D5" i="11" s="1"/>
  <c r="G4" i="11"/>
  <c r="H4" i="11" s="1"/>
  <c r="D4" i="11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I69" i="9"/>
  <c r="H69" i="9"/>
  <c r="C69" i="9"/>
  <c r="I68" i="9"/>
  <c r="H68" i="9"/>
  <c r="F68" i="9"/>
  <c r="D68" i="9"/>
  <c r="C68" i="9"/>
  <c r="E68" i="9" s="1"/>
  <c r="I67" i="9"/>
  <c r="H67" i="9"/>
  <c r="C67" i="9"/>
  <c r="I66" i="9"/>
  <c r="H66" i="9"/>
  <c r="F66" i="9"/>
  <c r="D66" i="9"/>
  <c r="C66" i="9"/>
  <c r="E66" i="9" s="1"/>
  <c r="I65" i="9"/>
  <c r="H65" i="9"/>
  <c r="C65" i="9"/>
  <c r="I64" i="9"/>
  <c r="H64" i="9"/>
  <c r="F64" i="9"/>
  <c r="D64" i="9"/>
  <c r="C64" i="9"/>
  <c r="E64" i="9" s="1"/>
  <c r="I63" i="9"/>
  <c r="H63" i="9"/>
  <c r="C63" i="9"/>
  <c r="I62" i="9"/>
  <c r="H62" i="9"/>
  <c r="F62" i="9"/>
  <c r="D62" i="9"/>
  <c r="C62" i="9"/>
  <c r="E62" i="9" s="1"/>
  <c r="I61" i="9"/>
  <c r="H61" i="9"/>
  <c r="C61" i="9"/>
  <c r="I60" i="9"/>
  <c r="H60" i="9"/>
  <c r="F60" i="9"/>
  <c r="D60" i="9"/>
  <c r="C60" i="9"/>
  <c r="E60" i="9" s="1"/>
  <c r="I59" i="9"/>
  <c r="H59" i="9"/>
  <c r="C59" i="9"/>
  <c r="I58" i="9"/>
  <c r="H58" i="9"/>
  <c r="F58" i="9"/>
  <c r="D58" i="9"/>
  <c r="C58" i="9"/>
  <c r="E58" i="9" s="1"/>
  <c r="I57" i="9"/>
  <c r="H57" i="9"/>
  <c r="C57" i="9"/>
  <c r="I56" i="9"/>
  <c r="H56" i="9"/>
  <c r="F56" i="9"/>
  <c r="D56" i="9"/>
  <c r="C56" i="9"/>
  <c r="E56" i="9" s="1"/>
  <c r="I55" i="9"/>
  <c r="H55" i="9"/>
  <c r="C55" i="9"/>
  <c r="I54" i="9"/>
  <c r="H54" i="9"/>
  <c r="F54" i="9"/>
  <c r="D54" i="9"/>
  <c r="C54" i="9"/>
  <c r="E54" i="9" s="1"/>
  <c r="I53" i="9"/>
  <c r="H53" i="9"/>
  <c r="C53" i="9"/>
  <c r="I52" i="9"/>
  <c r="H52" i="9"/>
  <c r="F52" i="9"/>
  <c r="D52" i="9"/>
  <c r="C52" i="9"/>
  <c r="E52" i="9" s="1"/>
  <c r="I51" i="9"/>
  <c r="H51" i="9"/>
  <c r="C51" i="9"/>
  <c r="I50" i="9"/>
  <c r="H50" i="9"/>
  <c r="F50" i="9"/>
  <c r="D50" i="9"/>
  <c r="C50" i="9"/>
  <c r="E50" i="9" s="1"/>
  <c r="I49" i="9"/>
  <c r="H49" i="9"/>
  <c r="C49" i="9"/>
  <c r="I48" i="9"/>
  <c r="H48" i="9"/>
  <c r="F48" i="9"/>
  <c r="D48" i="9"/>
  <c r="C48" i="9"/>
  <c r="E48" i="9" s="1"/>
  <c r="I47" i="9"/>
  <c r="H47" i="9"/>
  <c r="C47" i="9"/>
  <c r="I46" i="9"/>
  <c r="H46" i="9"/>
  <c r="F46" i="9"/>
  <c r="D46" i="9"/>
  <c r="C46" i="9"/>
  <c r="E46" i="9" s="1"/>
  <c r="I45" i="9"/>
  <c r="H45" i="9"/>
  <c r="C45" i="9"/>
  <c r="I44" i="9"/>
  <c r="H44" i="9"/>
  <c r="F44" i="9"/>
  <c r="D44" i="9"/>
  <c r="C44" i="9"/>
  <c r="E44" i="9" s="1"/>
  <c r="I43" i="9"/>
  <c r="H43" i="9"/>
  <c r="C43" i="9"/>
  <c r="I42" i="9"/>
  <c r="H42" i="9"/>
  <c r="F42" i="9"/>
  <c r="D42" i="9"/>
  <c r="C42" i="9"/>
  <c r="E42" i="9" s="1"/>
  <c r="I41" i="9"/>
  <c r="H41" i="9"/>
  <c r="C41" i="9"/>
  <c r="I40" i="9"/>
  <c r="H40" i="9"/>
  <c r="F40" i="9"/>
  <c r="D40" i="9"/>
  <c r="C40" i="9"/>
  <c r="E40" i="9" s="1"/>
  <c r="I39" i="9"/>
  <c r="H39" i="9"/>
  <c r="C39" i="9"/>
  <c r="I38" i="9"/>
  <c r="H38" i="9"/>
  <c r="F38" i="9"/>
  <c r="D38" i="9"/>
  <c r="C38" i="9"/>
  <c r="E38" i="9" s="1"/>
  <c r="I37" i="9"/>
  <c r="H37" i="9"/>
  <c r="C37" i="9"/>
  <c r="I36" i="9"/>
  <c r="H36" i="9"/>
  <c r="F36" i="9"/>
  <c r="D36" i="9"/>
  <c r="C36" i="9"/>
  <c r="E36" i="9" s="1"/>
  <c r="I35" i="9"/>
  <c r="H35" i="9"/>
  <c r="C35" i="9"/>
  <c r="I34" i="9"/>
  <c r="H34" i="9"/>
  <c r="F34" i="9"/>
  <c r="D34" i="9"/>
  <c r="C34" i="9"/>
  <c r="E34" i="9" s="1"/>
  <c r="I33" i="9"/>
  <c r="H33" i="9"/>
  <c r="C33" i="9"/>
  <c r="I32" i="9"/>
  <c r="H32" i="9"/>
  <c r="F32" i="9"/>
  <c r="D32" i="9"/>
  <c r="C32" i="9"/>
  <c r="E32" i="9" s="1"/>
  <c r="I31" i="9"/>
  <c r="H31" i="9"/>
  <c r="C31" i="9"/>
  <c r="I30" i="9"/>
  <c r="H30" i="9"/>
  <c r="F30" i="9"/>
  <c r="D30" i="9"/>
  <c r="C30" i="9"/>
  <c r="E30" i="9" s="1"/>
  <c r="I29" i="9"/>
  <c r="H29" i="9"/>
  <c r="C29" i="9"/>
  <c r="I28" i="9"/>
  <c r="H28" i="9"/>
  <c r="F28" i="9"/>
  <c r="D28" i="9"/>
  <c r="C28" i="9"/>
  <c r="E28" i="9" s="1"/>
  <c r="I27" i="9"/>
  <c r="H27" i="9"/>
  <c r="C27" i="9"/>
  <c r="I26" i="9"/>
  <c r="H26" i="9"/>
  <c r="F26" i="9"/>
  <c r="D26" i="9"/>
  <c r="C26" i="9"/>
  <c r="E26" i="9" s="1"/>
  <c r="I25" i="9"/>
  <c r="H25" i="9"/>
  <c r="C25" i="9"/>
  <c r="I24" i="9"/>
  <c r="H24" i="9"/>
  <c r="F24" i="9"/>
  <c r="D24" i="9"/>
  <c r="C24" i="9"/>
  <c r="E24" i="9" s="1"/>
  <c r="I23" i="9"/>
  <c r="H23" i="9"/>
  <c r="C23" i="9"/>
  <c r="I22" i="9"/>
  <c r="H22" i="9"/>
  <c r="F22" i="9"/>
  <c r="D22" i="9"/>
  <c r="C22" i="9"/>
  <c r="E22" i="9" s="1"/>
  <c r="I21" i="9"/>
  <c r="H21" i="9"/>
  <c r="C21" i="9"/>
  <c r="I20" i="9"/>
  <c r="H20" i="9"/>
  <c r="F20" i="9"/>
  <c r="D20" i="9"/>
  <c r="C20" i="9"/>
  <c r="E20" i="9" s="1"/>
  <c r="I19" i="9"/>
  <c r="H19" i="9"/>
  <c r="C19" i="9"/>
  <c r="I18" i="9"/>
  <c r="H18" i="9"/>
  <c r="F18" i="9"/>
  <c r="D18" i="9"/>
  <c r="C18" i="9"/>
  <c r="E18" i="9" s="1"/>
  <c r="I17" i="9"/>
  <c r="H17" i="9"/>
  <c r="C17" i="9"/>
  <c r="I16" i="9"/>
  <c r="H16" i="9"/>
  <c r="F16" i="9"/>
  <c r="D16" i="9"/>
  <c r="C16" i="9"/>
  <c r="E16" i="9" s="1"/>
  <c r="I15" i="9"/>
  <c r="H15" i="9"/>
  <c r="C15" i="9"/>
  <c r="I14" i="9"/>
  <c r="H14" i="9"/>
  <c r="F14" i="9"/>
  <c r="D14" i="9"/>
  <c r="C14" i="9"/>
  <c r="E14" i="9" s="1"/>
  <c r="I13" i="9"/>
  <c r="H13" i="9"/>
  <c r="C13" i="9"/>
  <c r="I12" i="9"/>
  <c r="H12" i="9"/>
  <c r="F12" i="9"/>
  <c r="D12" i="9"/>
  <c r="C12" i="9"/>
  <c r="E12" i="9" s="1"/>
  <c r="I11" i="9"/>
  <c r="H11" i="9"/>
  <c r="C11" i="9"/>
  <c r="I10" i="9"/>
  <c r="H10" i="9"/>
  <c r="F10" i="9"/>
  <c r="D10" i="9"/>
  <c r="C10" i="9"/>
  <c r="E10" i="9" s="1"/>
  <c r="I9" i="9"/>
  <c r="H9" i="9"/>
  <c r="C9" i="9"/>
  <c r="I8" i="9"/>
  <c r="H8" i="9"/>
  <c r="F8" i="9"/>
  <c r="D8" i="9"/>
  <c r="C8" i="9"/>
  <c r="E8" i="9" s="1"/>
  <c r="I7" i="9"/>
  <c r="H7" i="9"/>
  <c r="C7" i="9"/>
  <c r="I6" i="9"/>
  <c r="H6" i="9"/>
  <c r="F6" i="9"/>
  <c r="D6" i="9"/>
  <c r="C6" i="9"/>
  <c r="E6" i="9" s="1"/>
  <c r="I5" i="9"/>
  <c r="H5" i="9"/>
  <c r="C5" i="9"/>
  <c r="I4" i="9"/>
  <c r="H4" i="9"/>
  <c r="F4" i="9"/>
  <c r="D4" i="9"/>
  <c r="C4" i="9"/>
  <c r="E4" i="9" s="1"/>
  <c r="I3" i="9"/>
  <c r="H3" i="9"/>
  <c r="C3" i="9"/>
  <c r="F943" i="8"/>
  <c r="E943" i="8"/>
  <c r="D943" i="8"/>
  <c r="C943" i="8"/>
  <c r="F942" i="8"/>
  <c r="E942" i="8"/>
  <c r="D942" i="8"/>
  <c r="C942" i="8"/>
  <c r="F941" i="8"/>
  <c r="E941" i="8"/>
  <c r="D941" i="8"/>
  <c r="C941" i="8"/>
  <c r="F940" i="8"/>
  <c r="E940" i="8"/>
  <c r="D940" i="8"/>
  <c r="C940" i="8"/>
  <c r="F939" i="8"/>
  <c r="E939" i="8"/>
  <c r="D939" i="8"/>
  <c r="C939" i="8"/>
  <c r="F938" i="8"/>
  <c r="E938" i="8"/>
  <c r="D938" i="8"/>
  <c r="C938" i="8"/>
  <c r="F937" i="8"/>
  <c r="E937" i="8"/>
  <c r="D937" i="8"/>
  <c r="C937" i="8"/>
  <c r="F936" i="8"/>
  <c r="E936" i="8"/>
  <c r="D936" i="8"/>
  <c r="C936" i="8"/>
  <c r="F935" i="8"/>
  <c r="E935" i="8"/>
  <c r="D935" i="8"/>
  <c r="C935" i="8"/>
  <c r="F934" i="8"/>
  <c r="E934" i="8"/>
  <c r="D934" i="8"/>
  <c r="C934" i="8"/>
  <c r="F933" i="8"/>
  <c r="E933" i="8"/>
  <c r="D933" i="8"/>
  <c r="C933" i="8"/>
  <c r="F932" i="8"/>
  <c r="E932" i="8"/>
  <c r="D932" i="8"/>
  <c r="C932" i="8"/>
  <c r="F931" i="8"/>
  <c r="E931" i="8"/>
  <c r="D931" i="8"/>
  <c r="C931" i="8"/>
  <c r="F930" i="8"/>
  <c r="E930" i="8"/>
  <c r="D930" i="8"/>
  <c r="C930" i="8"/>
  <c r="F929" i="8"/>
  <c r="E929" i="8"/>
  <c r="D929" i="8"/>
  <c r="C929" i="8"/>
  <c r="F928" i="8"/>
  <c r="E928" i="8"/>
  <c r="D928" i="8"/>
  <c r="C928" i="8"/>
  <c r="F927" i="8"/>
  <c r="E927" i="8"/>
  <c r="D927" i="8"/>
  <c r="C927" i="8"/>
  <c r="F926" i="8"/>
  <c r="E926" i="8"/>
  <c r="D926" i="8"/>
  <c r="C926" i="8"/>
  <c r="F925" i="8"/>
  <c r="E925" i="8"/>
  <c r="D925" i="8"/>
  <c r="C925" i="8"/>
  <c r="F924" i="8"/>
  <c r="E924" i="8"/>
  <c r="D924" i="8"/>
  <c r="C924" i="8"/>
  <c r="F923" i="8"/>
  <c r="E923" i="8"/>
  <c r="D923" i="8"/>
  <c r="C923" i="8"/>
  <c r="F922" i="8"/>
  <c r="E922" i="8"/>
  <c r="D922" i="8"/>
  <c r="C922" i="8"/>
  <c r="F921" i="8"/>
  <c r="E921" i="8"/>
  <c r="D921" i="8"/>
  <c r="C921" i="8"/>
  <c r="F920" i="8"/>
  <c r="E920" i="8"/>
  <c r="D920" i="8"/>
  <c r="C920" i="8"/>
  <c r="F919" i="8"/>
  <c r="E919" i="8"/>
  <c r="D919" i="8"/>
  <c r="C919" i="8"/>
  <c r="F918" i="8"/>
  <c r="E918" i="8"/>
  <c r="D918" i="8"/>
  <c r="C918" i="8"/>
  <c r="F917" i="8"/>
  <c r="E917" i="8"/>
  <c r="D917" i="8"/>
  <c r="C917" i="8"/>
  <c r="F916" i="8"/>
  <c r="E916" i="8"/>
  <c r="D916" i="8"/>
  <c r="C916" i="8"/>
  <c r="F915" i="8"/>
  <c r="E915" i="8"/>
  <c r="D915" i="8"/>
  <c r="C915" i="8"/>
  <c r="F914" i="8"/>
  <c r="E914" i="8"/>
  <c r="D914" i="8"/>
  <c r="C914" i="8"/>
  <c r="F913" i="8"/>
  <c r="E913" i="8"/>
  <c r="D913" i="8"/>
  <c r="C913" i="8"/>
  <c r="F912" i="8"/>
  <c r="E912" i="8"/>
  <c r="D912" i="8"/>
  <c r="C912" i="8"/>
  <c r="F911" i="8"/>
  <c r="E911" i="8"/>
  <c r="D911" i="8"/>
  <c r="C911" i="8"/>
  <c r="F910" i="8"/>
  <c r="E910" i="8"/>
  <c r="D910" i="8"/>
  <c r="C910" i="8"/>
  <c r="F909" i="8"/>
  <c r="E909" i="8"/>
  <c r="D909" i="8"/>
  <c r="C909" i="8"/>
  <c r="F908" i="8"/>
  <c r="E908" i="8"/>
  <c r="D908" i="8"/>
  <c r="C908" i="8"/>
  <c r="F907" i="8"/>
  <c r="E907" i="8"/>
  <c r="D907" i="8"/>
  <c r="C907" i="8"/>
  <c r="F906" i="8"/>
  <c r="E906" i="8"/>
  <c r="D906" i="8"/>
  <c r="C906" i="8"/>
  <c r="F905" i="8"/>
  <c r="E905" i="8"/>
  <c r="D905" i="8"/>
  <c r="C905" i="8"/>
  <c r="F904" i="8"/>
  <c r="E904" i="8"/>
  <c r="D904" i="8"/>
  <c r="C904" i="8"/>
  <c r="F903" i="8"/>
  <c r="E903" i="8"/>
  <c r="D903" i="8"/>
  <c r="C903" i="8"/>
  <c r="F902" i="8"/>
  <c r="E902" i="8"/>
  <c r="D902" i="8"/>
  <c r="C902" i="8"/>
  <c r="F901" i="8"/>
  <c r="E901" i="8"/>
  <c r="D901" i="8"/>
  <c r="C901" i="8"/>
  <c r="F900" i="8"/>
  <c r="E900" i="8"/>
  <c r="D900" i="8"/>
  <c r="C900" i="8"/>
  <c r="F899" i="8"/>
  <c r="E899" i="8"/>
  <c r="D899" i="8"/>
  <c r="C899" i="8"/>
  <c r="F898" i="8"/>
  <c r="E898" i="8"/>
  <c r="D898" i="8"/>
  <c r="C898" i="8"/>
  <c r="F897" i="8"/>
  <c r="E897" i="8"/>
  <c r="D897" i="8"/>
  <c r="C897" i="8"/>
  <c r="F896" i="8"/>
  <c r="E896" i="8"/>
  <c r="D896" i="8"/>
  <c r="C896" i="8"/>
  <c r="F895" i="8"/>
  <c r="E895" i="8"/>
  <c r="D895" i="8"/>
  <c r="C895" i="8"/>
  <c r="F894" i="8"/>
  <c r="E894" i="8"/>
  <c r="D894" i="8"/>
  <c r="C894" i="8"/>
  <c r="F893" i="8"/>
  <c r="E893" i="8"/>
  <c r="D893" i="8"/>
  <c r="C893" i="8"/>
  <c r="F892" i="8"/>
  <c r="E892" i="8"/>
  <c r="D892" i="8"/>
  <c r="C892" i="8"/>
  <c r="F891" i="8"/>
  <c r="E891" i="8"/>
  <c r="D891" i="8"/>
  <c r="C891" i="8"/>
  <c r="F890" i="8"/>
  <c r="E890" i="8"/>
  <c r="D890" i="8"/>
  <c r="C890" i="8"/>
  <c r="F889" i="8"/>
  <c r="E889" i="8"/>
  <c r="D889" i="8"/>
  <c r="C889" i="8"/>
  <c r="F888" i="8"/>
  <c r="E888" i="8"/>
  <c r="D888" i="8"/>
  <c r="C888" i="8"/>
  <c r="F887" i="8"/>
  <c r="E887" i="8"/>
  <c r="D887" i="8"/>
  <c r="C887" i="8"/>
  <c r="F886" i="8"/>
  <c r="E886" i="8"/>
  <c r="D886" i="8"/>
  <c r="C886" i="8"/>
  <c r="F885" i="8"/>
  <c r="E885" i="8"/>
  <c r="D885" i="8"/>
  <c r="C885" i="8"/>
  <c r="F884" i="8"/>
  <c r="E884" i="8"/>
  <c r="D884" i="8"/>
  <c r="C884" i="8"/>
  <c r="F883" i="8"/>
  <c r="E883" i="8"/>
  <c r="D883" i="8"/>
  <c r="C883" i="8"/>
  <c r="F882" i="8"/>
  <c r="E882" i="8"/>
  <c r="D882" i="8"/>
  <c r="C882" i="8"/>
  <c r="F881" i="8"/>
  <c r="E881" i="8"/>
  <c r="D881" i="8"/>
  <c r="C881" i="8"/>
  <c r="F880" i="8"/>
  <c r="E880" i="8"/>
  <c r="D880" i="8"/>
  <c r="C880" i="8"/>
  <c r="F879" i="8"/>
  <c r="E879" i="8"/>
  <c r="D879" i="8"/>
  <c r="C879" i="8"/>
  <c r="F878" i="8"/>
  <c r="E878" i="8"/>
  <c r="D878" i="8"/>
  <c r="C878" i="8"/>
  <c r="F877" i="8"/>
  <c r="E877" i="8"/>
  <c r="D877" i="8"/>
  <c r="C877" i="8"/>
  <c r="F876" i="8"/>
  <c r="E876" i="8"/>
  <c r="D876" i="8"/>
  <c r="C876" i="8"/>
  <c r="F875" i="8"/>
  <c r="E875" i="8"/>
  <c r="D875" i="8"/>
  <c r="C875" i="8"/>
  <c r="F874" i="8"/>
  <c r="E874" i="8"/>
  <c r="D874" i="8"/>
  <c r="C874" i="8"/>
  <c r="F873" i="8"/>
  <c r="E873" i="8"/>
  <c r="D873" i="8"/>
  <c r="C873" i="8"/>
  <c r="F872" i="8"/>
  <c r="E872" i="8"/>
  <c r="D872" i="8"/>
  <c r="C872" i="8"/>
  <c r="F871" i="8"/>
  <c r="E871" i="8"/>
  <c r="D871" i="8"/>
  <c r="C871" i="8"/>
  <c r="F870" i="8"/>
  <c r="E870" i="8"/>
  <c r="D870" i="8"/>
  <c r="C870" i="8"/>
  <c r="F869" i="8"/>
  <c r="E869" i="8"/>
  <c r="D869" i="8"/>
  <c r="C869" i="8"/>
  <c r="F868" i="8"/>
  <c r="E868" i="8"/>
  <c r="D868" i="8"/>
  <c r="C868" i="8"/>
  <c r="F867" i="8"/>
  <c r="E867" i="8"/>
  <c r="D867" i="8"/>
  <c r="C867" i="8"/>
  <c r="F866" i="8"/>
  <c r="E866" i="8"/>
  <c r="D866" i="8"/>
  <c r="C866" i="8"/>
  <c r="F865" i="8"/>
  <c r="E865" i="8"/>
  <c r="D865" i="8"/>
  <c r="C865" i="8"/>
  <c r="F864" i="8"/>
  <c r="E864" i="8"/>
  <c r="D864" i="8"/>
  <c r="C864" i="8"/>
  <c r="F863" i="8"/>
  <c r="E863" i="8"/>
  <c r="D863" i="8"/>
  <c r="C863" i="8"/>
  <c r="F862" i="8"/>
  <c r="E862" i="8"/>
  <c r="D862" i="8"/>
  <c r="C862" i="8"/>
  <c r="F861" i="8"/>
  <c r="E861" i="8"/>
  <c r="D861" i="8"/>
  <c r="C861" i="8"/>
  <c r="F860" i="8"/>
  <c r="E860" i="8"/>
  <c r="D860" i="8"/>
  <c r="C860" i="8"/>
  <c r="F859" i="8"/>
  <c r="E859" i="8"/>
  <c r="D859" i="8"/>
  <c r="C859" i="8"/>
  <c r="F858" i="8"/>
  <c r="E858" i="8"/>
  <c r="D858" i="8"/>
  <c r="C858" i="8"/>
  <c r="F857" i="8"/>
  <c r="E857" i="8"/>
  <c r="D857" i="8"/>
  <c r="C857" i="8"/>
  <c r="F856" i="8"/>
  <c r="E856" i="8"/>
  <c r="D856" i="8"/>
  <c r="C856" i="8"/>
  <c r="F855" i="8"/>
  <c r="E855" i="8"/>
  <c r="D855" i="8"/>
  <c r="C855" i="8"/>
  <c r="F854" i="8"/>
  <c r="E854" i="8"/>
  <c r="D854" i="8"/>
  <c r="C854" i="8"/>
  <c r="F853" i="8"/>
  <c r="E853" i="8"/>
  <c r="D853" i="8"/>
  <c r="C853" i="8"/>
  <c r="F852" i="8"/>
  <c r="E852" i="8"/>
  <c r="D852" i="8"/>
  <c r="C852" i="8"/>
  <c r="F851" i="8"/>
  <c r="E851" i="8"/>
  <c r="D851" i="8"/>
  <c r="C851" i="8"/>
  <c r="F850" i="8"/>
  <c r="E850" i="8"/>
  <c r="D850" i="8"/>
  <c r="C850" i="8"/>
  <c r="F849" i="8"/>
  <c r="E849" i="8"/>
  <c r="D849" i="8"/>
  <c r="C849" i="8"/>
  <c r="F848" i="8"/>
  <c r="E848" i="8"/>
  <c r="D848" i="8"/>
  <c r="C848" i="8"/>
  <c r="F847" i="8"/>
  <c r="E847" i="8"/>
  <c r="D847" i="8"/>
  <c r="C847" i="8"/>
  <c r="F846" i="8"/>
  <c r="E846" i="8"/>
  <c r="D846" i="8"/>
  <c r="C846" i="8"/>
  <c r="F845" i="8"/>
  <c r="E845" i="8"/>
  <c r="D845" i="8"/>
  <c r="C845" i="8"/>
  <c r="F844" i="8"/>
  <c r="E844" i="8"/>
  <c r="D844" i="8"/>
  <c r="C844" i="8"/>
  <c r="F843" i="8"/>
  <c r="E843" i="8"/>
  <c r="D843" i="8"/>
  <c r="C843" i="8"/>
  <c r="F842" i="8"/>
  <c r="E842" i="8"/>
  <c r="D842" i="8"/>
  <c r="C842" i="8"/>
  <c r="F841" i="8"/>
  <c r="E841" i="8"/>
  <c r="D841" i="8"/>
  <c r="C841" i="8"/>
  <c r="F840" i="8"/>
  <c r="E840" i="8"/>
  <c r="D840" i="8"/>
  <c r="C840" i="8"/>
  <c r="F839" i="8"/>
  <c r="E839" i="8"/>
  <c r="D839" i="8"/>
  <c r="C839" i="8"/>
  <c r="F838" i="8"/>
  <c r="E838" i="8"/>
  <c r="D838" i="8"/>
  <c r="C838" i="8"/>
  <c r="F837" i="8"/>
  <c r="E837" i="8"/>
  <c r="D837" i="8"/>
  <c r="C837" i="8"/>
  <c r="F836" i="8"/>
  <c r="E836" i="8"/>
  <c r="D836" i="8"/>
  <c r="C836" i="8"/>
  <c r="F835" i="8"/>
  <c r="E835" i="8"/>
  <c r="D835" i="8"/>
  <c r="C835" i="8"/>
  <c r="F834" i="8"/>
  <c r="E834" i="8"/>
  <c r="D834" i="8"/>
  <c r="C834" i="8"/>
  <c r="F833" i="8"/>
  <c r="E833" i="8"/>
  <c r="D833" i="8"/>
  <c r="C833" i="8"/>
  <c r="F832" i="8"/>
  <c r="E832" i="8"/>
  <c r="D832" i="8"/>
  <c r="C832" i="8"/>
  <c r="F831" i="8"/>
  <c r="E831" i="8"/>
  <c r="D831" i="8"/>
  <c r="C831" i="8"/>
  <c r="F830" i="8"/>
  <c r="E830" i="8"/>
  <c r="D830" i="8"/>
  <c r="C830" i="8"/>
  <c r="F829" i="8"/>
  <c r="E829" i="8"/>
  <c r="D829" i="8"/>
  <c r="C829" i="8"/>
  <c r="F828" i="8"/>
  <c r="E828" i="8"/>
  <c r="D828" i="8"/>
  <c r="C828" i="8"/>
  <c r="F827" i="8"/>
  <c r="E827" i="8"/>
  <c r="D827" i="8"/>
  <c r="C827" i="8"/>
  <c r="F826" i="8"/>
  <c r="E826" i="8"/>
  <c r="D826" i="8"/>
  <c r="C826" i="8"/>
  <c r="F825" i="8"/>
  <c r="E825" i="8"/>
  <c r="D825" i="8"/>
  <c r="C825" i="8"/>
  <c r="F824" i="8"/>
  <c r="E824" i="8"/>
  <c r="D824" i="8"/>
  <c r="C824" i="8"/>
  <c r="F823" i="8"/>
  <c r="E823" i="8"/>
  <c r="D823" i="8"/>
  <c r="C823" i="8"/>
  <c r="F822" i="8"/>
  <c r="E822" i="8"/>
  <c r="D822" i="8"/>
  <c r="C822" i="8"/>
  <c r="F821" i="8"/>
  <c r="E821" i="8"/>
  <c r="D821" i="8"/>
  <c r="C821" i="8"/>
  <c r="F820" i="8"/>
  <c r="E820" i="8"/>
  <c r="D820" i="8"/>
  <c r="C820" i="8"/>
  <c r="F819" i="8"/>
  <c r="E819" i="8"/>
  <c r="D819" i="8"/>
  <c r="C819" i="8"/>
  <c r="F818" i="8"/>
  <c r="E818" i="8"/>
  <c r="D818" i="8"/>
  <c r="C818" i="8"/>
  <c r="F817" i="8"/>
  <c r="E817" i="8"/>
  <c r="D817" i="8"/>
  <c r="C817" i="8"/>
  <c r="F816" i="8"/>
  <c r="E816" i="8"/>
  <c r="D816" i="8"/>
  <c r="C816" i="8"/>
  <c r="F815" i="8"/>
  <c r="E815" i="8"/>
  <c r="D815" i="8"/>
  <c r="C815" i="8"/>
  <c r="F814" i="8"/>
  <c r="E814" i="8"/>
  <c r="D814" i="8"/>
  <c r="C814" i="8"/>
  <c r="F813" i="8"/>
  <c r="E813" i="8"/>
  <c r="D813" i="8"/>
  <c r="C813" i="8"/>
  <c r="F812" i="8"/>
  <c r="E812" i="8"/>
  <c r="D812" i="8"/>
  <c r="C812" i="8"/>
  <c r="F811" i="8"/>
  <c r="E811" i="8"/>
  <c r="D811" i="8"/>
  <c r="C811" i="8"/>
  <c r="F810" i="8"/>
  <c r="E810" i="8"/>
  <c r="D810" i="8"/>
  <c r="C810" i="8"/>
  <c r="F809" i="8"/>
  <c r="E809" i="8"/>
  <c r="D809" i="8"/>
  <c r="C809" i="8"/>
  <c r="F808" i="8"/>
  <c r="E808" i="8"/>
  <c r="D808" i="8"/>
  <c r="C808" i="8"/>
  <c r="F807" i="8"/>
  <c r="E807" i="8"/>
  <c r="D807" i="8"/>
  <c r="C807" i="8"/>
  <c r="F806" i="8"/>
  <c r="E806" i="8"/>
  <c r="D806" i="8"/>
  <c r="C806" i="8"/>
  <c r="F805" i="8"/>
  <c r="E805" i="8"/>
  <c r="D805" i="8"/>
  <c r="C805" i="8"/>
  <c r="F804" i="8"/>
  <c r="E804" i="8"/>
  <c r="D804" i="8"/>
  <c r="C804" i="8"/>
  <c r="F803" i="8"/>
  <c r="E803" i="8"/>
  <c r="D803" i="8"/>
  <c r="C803" i="8"/>
  <c r="F802" i="8"/>
  <c r="E802" i="8"/>
  <c r="D802" i="8"/>
  <c r="C802" i="8"/>
  <c r="F801" i="8"/>
  <c r="E801" i="8"/>
  <c r="D801" i="8"/>
  <c r="C801" i="8"/>
  <c r="F800" i="8"/>
  <c r="E800" i="8"/>
  <c r="D800" i="8"/>
  <c r="C800" i="8"/>
  <c r="F799" i="8"/>
  <c r="E799" i="8"/>
  <c r="D799" i="8"/>
  <c r="C799" i="8"/>
  <c r="F798" i="8"/>
  <c r="E798" i="8"/>
  <c r="D798" i="8"/>
  <c r="C798" i="8"/>
  <c r="F797" i="8"/>
  <c r="E797" i="8"/>
  <c r="D797" i="8"/>
  <c r="C797" i="8"/>
  <c r="F796" i="8"/>
  <c r="E796" i="8"/>
  <c r="D796" i="8"/>
  <c r="C796" i="8"/>
  <c r="F795" i="8"/>
  <c r="E795" i="8"/>
  <c r="D795" i="8"/>
  <c r="C795" i="8"/>
  <c r="F794" i="8"/>
  <c r="E794" i="8"/>
  <c r="D794" i="8"/>
  <c r="C794" i="8"/>
  <c r="F793" i="8"/>
  <c r="E793" i="8"/>
  <c r="D793" i="8"/>
  <c r="C793" i="8"/>
  <c r="F792" i="8"/>
  <c r="E792" i="8"/>
  <c r="D792" i="8"/>
  <c r="C792" i="8"/>
  <c r="F791" i="8"/>
  <c r="E791" i="8"/>
  <c r="D791" i="8"/>
  <c r="C791" i="8"/>
  <c r="F790" i="8"/>
  <c r="E790" i="8"/>
  <c r="D790" i="8"/>
  <c r="C790" i="8"/>
  <c r="F789" i="8"/>
  <c r="E789" i="8"/>
  <c r="D789" i="8"/>
  <c r="C789" i="8"/>
  <c r="F788" i="8"/>
  <c r="E788" i="8"/>
  <c r="D788" i="8"/>
  <c r="C788" i="8"/>
  <c r="F787" i="8"/>
  <c r="E787" i="8"/>
  <c r="D787" i="8"/>
  <c r="C787" i="8"/>
  <c r="F786" i="8"/>
  <c r="E786" i="8"/>
  <c r="D786" i="8"/>
  <c r="C786" i="8"/>
  <c r="F785" i="8"/>
  <c r="E785" i="8"/>
  <c r="D785" i="8"/>
  <c r="C785" i="8"/>
  <c r="F784" i="8"/>
  <c r="E784" i="8"/>
  <c r="D784" i="8"/>
  <c r="C784" i="8"/>
  <c r="F783" i="8"/>
  <c r="E783" i="8"/>
  <c r="D783" i="8"/>
  <c r="C783" i="8"/>
  <c r="F782" i="8"/>
  <c r="E782" i="8"/>
  <c r="D782" i="8"/>
  <c r="C782" i="8"/>
  <c r="F781" i="8"/>
  <c r="E781" i="8"/>
  <c r="D781" i="8"/>
  <c r="C781" i="8"/>
  <c r="F780" i="8"/>
  <c r="E780" i="8"/>
  <c r="D780" i="8"/>
  <c r="C780" i="8"/>
  <c r="F779" i="8"/>
  <c r="E779" i="8"/>
  <c r="D779" i="8"/>
  <c r="C779" i="8"/>
  <c r="F778" i="8"/>
  <c r="E778" i="8"/>
  <c r="D778" i="8"/>
  <c r="C778" i="8"/>
  <c r="F777" i="8"/>
  <c r="E777" i="8"/>
  <c r="D777" i="8"/>
  <c r="C777" i="8"/>
  <c r="F776" i="8"/>
  <c r="E776" i="8"/>
  <c r="D776" i="8"/>
  <c r="C776" i="8"/>
  <c r="F775" i="8"/>
  <c r="E775" i="8"/>
  <c r="D775" i="8"/>
  <c r="C775" i="8"/>
  <c r="F774" i="8"/>
  <c r="E774" i="8"/>
  <c r="D774" i="8"/>
  <c r="C774" i="8"/>
  <c r="F773" i="8"/>
  <c r="E773" i="8"/>
  <c r="D773" i="8"/>
  <c r="C773" i="8"/>
  <c r="F772" i="8"/>
  <c r="E772" i="8"/>
  <c r="D772" i="8"/>
  <c r="C772" i="8"/>
  <c r="F771" i="8"/>
  <c r="E771" i="8"/>
  <c r="D771" i="8"/>
  <c r="C771" i="8"/>
  <c r="F770" i="8"/>
  <c r="E770" i="8"/>
  <c r="D770" i="8"/>
  <c r="C770" i="8"/>
  <c r="F769" i="8"/>
  <c r="E769" i="8"/>
  <c r="D769" i="8"/>
  <c r="C769" i="8"/>
  <c r="F768" i="8"/>
  <c r="E768" i="8"/>
  <c r="D768" i="8"/>
  <c r="C768" i="8"/>
  <c r="F767" i="8"/>
  <c r="E767" i="8"/>
  <c r="D767" i="8"/>
  <c r="C767" i="8"/>
  <c r="F766" i="8"/>
  <c r="E766" i="8"/>
  <c r="D766" i="8"/>
  <c r="C766" i="8"/>
  <c r="F765" i="8"/>
  <c r="E765" i="8"/>
  <c r="D765" i="8"/>
  <c r="C765" i="8"/>
  <c r="F764" i="8"/>
  <c r="E764" i="8"/>
  <c r="D764" i="8"/>
  <c r="C764" i="8"/>
  <c r="F763" i="8"/>
  <c r="E763" i="8"/>
  <c r="D763" i="8"/>
  <c r="C763" i="8"/>
  <c r="F762" i="8"/>
  <c r="E762" i="8"/>
  <c r="D762" i="8"/>
  <c r="C762" i="8"/>
  <c r="F761" i="8"/>
  <c r="E761" i="8"/>
  <c r="D761" i="8"/>
  <c r="C761" i="8"/>
  <c r="F760" i="8"/>
  <c r="E760" i="8"/>
  <c r="D760" i="8"/>
  <c r="C760" i="8"/>
  <c r="F759" i="8"/>
  <c r="E759" i="8"/>
  <c r="D759" i="8"/>
  <c r="C759" i="8"/>
  <c r="F758" i="8"/>
  <c r="E758" i="8"/>
  <c r="D758" i="8"/>
  <c r="C758" i="8"/>
  <c r="F757" i="8"/>
  <c r="E757" i="8"/>
  <c r="D757" i="8"/>
  <c r="C757" i="8"/>
  <c r="F756" i="8"/>
  <c r="E756" i="8"/>
  <c r="D756" i="8"/>
  <c r="C756" i="8"/>
  <c r="F755" i="8"/>
  <c r="E755" i="8"/>
  <c r="D755" i="8"/>
  <c r="C755" i="8"/>
  <c r="F754" i="8"/>
  <c r="E754" i="8"/>
  <c r="D754" i="8"/>
  <c r="C754" i="8"/>
  <c r="F753" i="8"/>
  <c r="E753" i="8"/>
  <c r="D753" i="8"/>
  <c r="C753" i="8"/>
  <c r="F752" i="8"/>
  <c r="E752" i="8"/>
  <c r="D752" i="8"/>
  <c r="C752" i="8"/>
  <c r="F751" i="8"/>
  <c r="E751" i="8"/>
  <c r="D751" i="8"/>
  <c r="C751" i="8"/>
  <c r="F750" i="8"/>
  <c r="E750" i="8"/>
  <c r="D750" i="8"/>
  <c r="C750" i="8"/>
  <c r="F749" i="8"/>
  <c r="E749" i="8"/>
  <c r="D749" i="8"/>
  <c r="C749" i="8"/>
  <c r="F748" i="8"/>
  <c r="E748" i="8"/>
  <c r="D748" i="8"/>
  <c r="C748" i="8"/>
  <c r="F747" i="8"/>
  <c r="E747" i="8"/>
  <c r="D747" i="8"/>
  <c r="C747" i="8"/>
  <c r="F746" i="8"/>
  <c r="E746" i="8"/>
  <c r="D746" i="8"/>
  <c r="C746" i="8"/>
  <c r="F745" i="8"/>
  <c r="E745" i="8"/>
  <c r="D745" i="8"/>
  <c r="C745" i="8"/>
  <c r="F744" i="8"/>
  <c r="E744" i="8"/>
  <c r="D744" i="8"/>
  <c r="C744" i="8"/>
  <c r="F743" i="8"/>
  <c r="E743" i="8"/>
  <c r="D743" i="8"/>
  <c r="C743" i="8"/>
  <c r="F742" i="8"/>
  <c r="E742" i="8"/>
  <c r="D742" i="8"/>
  <c r="C742" i="8"/>
  <c r="F741" i="8"/>
  <c r="E741" i="8"/>
  <c r="D741" i="8"/>
  <c r="C741" i="8"/>
  <c r="F740" i="8"/>
  <c r="E740" i="8"/>
  <c r="D740" i="8"/>
  <c r="C740" i="8"/>
  <c r="F739" i="8"/>
  <c r="E739" i="8"/>
  <c r="D739" i="8"/>
  <c r="C739" i="8"/>
  <c r="F738" i="8"/>
  <c r="E738" i="8"/>
  <c r="D738" i="8"/>
  <c r="C738" i="8"/>
  <c r="F737" i="8"/>
  <c r="E737" i="8"/>
  <c r="D737" i="8"/>
  <c r="C737" i="8"/>
  <c r="F736" i="8"/>
  <c r="E736" i="8"/>
  <c r="D736" i="8"/>
  <c r="C736" i="8"/>
  <c r="F735" i="8"/>
  <c r="E735" i="8"/>
  <c r="D735" i="8"/>
  <c r="C735" i="8"/>
  <c r="F734" i="8"/>
  <c r="E734" i="8"/>
  <c r="D734" i="8"/>
  <c r="C734" i="8"/>
  <c r="F733" i="8"/>
  <c r="E733" i="8"/>
  <c r="D733" i="8"/>
  <c r="C733" i="8"/>
  <c r="F732" i="8"/>
  <c r="E732" i="8"/>
  <c r="D732" i="8"/>
  <c r="C732" i="8"/>
  <c r="F731" i="8"/>
  <c r="E731" i="8"/>
  <c r="D731" i="8"/>
  <c r="C731" i="8"/>
  <c r="F730" i="8"/>
  <c r="E730" i="8"/>
  <c r="D730" i="8"/>
  <c r="C730" i="8"/>
  <c r="F729" i="8"/>
  <c r="E729" i="8"/>
  <c r="D729" i="8"/>
  <c r="C729" i="8"/>
  <c r="F728" i="8"/>
  <c r="E728" i="8"/>
  <c r="D728" i="8"/>
  <c r="C728" i="8"/>
  <c r="F727" i="8"/>
  <c r="E727" i="8"/>
  <c r="D727" i="8"/>
  <c r="C727" i="8"/>
  <c r="F726" i="8"/>
  <c r="E726" i="8"/>
  <c r="D726" i="8"/>
  <c r="C726" i="8"/>
  <c r="F725" i="8"/>
  <c r="E725" i="8"/>
  <c r="D725" i="8"/>
  <c r="C725" i="8"/>
  <c r="F724" i="8"/>
  <c r="E724" i="8"/>
  <c r="D724" i="8"/>
  <c r="C724" i="8"/>
  <c r="F723" i="8"/>
  <c r="E723" i="8"/>
  <c r="D723" i="8"/>
  <c r="C723" i="8"/>
  <c r="F722" i="8"/>
  <c r="E722" i="8"/>
  <c r="D722" i="8"/>
  <c r="C722" i="8"/>
  <c r="F721" i="8"/>
  <c r="E721" i="8"/>
  <c r="D721" i="8"/>
  <c r="C721" i="8"/>
  <c r="F720" i="8"/>
  <c r="E720" i="8"/>
  <c r="D720" i="8"/>
  <c r="C720" i="8"/>
  <c r="F719" i="8"/>
  <c r="E719" i="8"/>
  <c r="D719" i="8"/>
  <c r="C719" i="8"/>
  <c r="F718" i="8"/>
  <c r="E718" i="8"/>
  <c r="D718" i="8"/>
  <c r="C718" i="8"/>
  <c r="F717" i="8"/>
  <c r="E717" i="8"/>
  <c r="D717" i="8"/>
  <c r="C717" i="8"/>
  <c r="F716" i="8"/>
  <c r="E716" i="8"/>
  <c r="D716" i="8"/>
  <c r="C716" i="8"/>
  <c r="F715" i="8"/>
  <c r="E715" i="8"/>
  <c r="D715" i="8"/>
  <c r="C715" i="8"/>
  <c r="F714" i="8"/>
  <c r="E714" i="8"/>
  <c r="D714" i="8"/>
  <c r="C714" i="8"/>
  <c r="F713" i="8"/>
  <c r="E713" i="8"/>
  <c r="D713" i="8"/>
  <c r="C713" i="8"/>
  <c r="F712" i="8"/>
  <c r="E712" i="8"/>
  <c r="D712" i="8"/>
  <c r="C712" i="8"/>
  <c r="F711" i="8"/>
  <c r="E711" i="8"/>
  <c r="D711" i="8"/>
  <c r="C711" i="8"/>
  <c r="F710" i="8"/>
  <c r="E710" i="8"/>
  <c r="D710" i="8"/>
  <c r="C710" i="8"/>
  <c r="F709" i="8"/>
  <c r="E709" i="8"/>
  <c r="D709" i="8"/>
  <c r="C709" i="8"/>
  <c r="F708" i="8"/>
  <c r="E708" i="8"/>
  <c r="D708" i="8"/>
  <c r="C708" i="8"/>
  <c r="F707" i="8"/>
  <c r="E707" i="8"/>
  <c r="D707" i="8"/>
  <c r="C707" i="8"/>
  <c r="F706" i="8"/>
  <c r="E706" i="8"/>
  <c r="D706" i="8"/>
  <c r="C706" i="8"/>
  <c r="F705" i="8"/>
  <c r="E705" i="8"/>
  <c r="D705" i="8"/>
  <c r="C705" i="8"/>
  <c r="F704" i="8"/>
  <c r="E704" i="8"/>
  <c r="D704" i="8"/>
  <c r="C704" i="8"/>
  <c r="F703" i="8"/>
  <c r="E703" i="8"/>
  <c r="D703" i="8"/>
  <c r="C703" i="8"/>
  <c r="F702" i="8"/>
  <c r="E702" i="8"/>
  <c r="D702" i="8"/>
  <c r="C702" i="8"/>
  <c r="F701" i="8"/>
  <c r="E701" i="8"/>
  <c r="D701" i="8"/>
  <c r="C701" i="8"/>
  <c r="F700" i="8"/>
  <c r="E700" i="8"/>
  <c r="D700" i="8"/>
  <c r="C700" i="8"/>
  <c r="F699" i="8"/>
  <c r="E699" i="8"/>
  <c r="D699" i="8"/>
  <c r="C699" i="8"/>
  <c r="F698" i="8"/>
  <c r="E698" i="8"/>
  <c r="D698" i="8"/>
  <c r="C698" i="8"/>
  <c r="F697" i="8"/>
  <c r="E697" i="8"/>
  <c r="D697" i="8"/>
  <c r="C697" i="8"/>
  <c r="F696" i="8"/>
  <c r="E696" i="8"/>
  <c r="D696" i="8"/>
  <c r="C696" i="8"/>
  <c r="F695" i="8"/>
  <c r="E695" i="8"/>
  <c r="D695" i="8"/>
  <c r="C695" i="8"/>
  <c r="F694" i="8"/>
  <c r="E694" i="8"/>
  <c r="D694" i="8"/>
  <c r="C694" i="8"/>
  <c r="F693" i="8"/>
  <c r="E693" i="8"/>
  <c r="D693" i="8"/>
  <c r="C693" i="8"/>
  <c r="F692" i="8"/>
  <c r="E692" i="8"/>
  <c r="D692" i="8"/>
  <c r="C692" i="8"/>
  <c r="F691" i="8"/>
  <c r="E691" i="8"/>
  <c r="D691" i="8"/>
  <c r="C691" i="8"/>
  <c r="F690" i="8"/>
  <c r="E690" i="8"/>
  <c r="D690" i="8"/>
  <c r="C690" i="8"/>
  <c r="F689" i="8"/>
  <c r="E689" i="8"/>
  <c r="D689" i="8"/>
  <c r="C689" i="8"/>
  <c r="F688" i="8"/>
  <c r="E688" i="8"/>
  <c r="D688" i="8"/>
  <c r="C688" i="8"/>
  <c r="F687" i="8"/>
  <c r="E687" i="8"/>
  <c r="D687" i="8"/>
  <c r="C687" i="8"/>
  <c r="F686" i="8"/>
  <c r="E686" i="8"/>
  <c r="D686" i="8"/>
  <c r="C686" i="8"/>
  <c r="F685" i="8"/>
  <c r="E685" i="8"/>
  <c r="D685" i="8"/>
  <c r="C685" i="8"/>
  <c r="F684" i="8"/>
  <c r="E684" i="8"/>
  <c r="D684" i="8"/>
  <c r="C684" i="8"/>
  <c r="F683" i="8"/>
  <c r="E683" i="8"/>
  <c r="D683" i="8"/>
  <c r="C683" i="8"/>
  <c r="F682" i="8"/>
  <c r="E682" i="8"/>
  <c r="D682" i="8"/>
  <c r="C682" i="8"/>
  <c r="F681" i="8"/>
  <c r="E681" i="8"/>
  <c r="D681" i="8"/>
  <c r="C681" i="8"/>
  <c r="F680" i="8"/>
  <c r="E680" i="8"/>
  <c r="D680" i="8"/>
  <c r="C680" i="8"/>
  <c r="F679" i="8"/>
  <c r="E679" i="8"/>
  <c r="D679" i="8"/>
  <c r="C679" i="8"/>
  <c r="F678" i="8"/>
  <c r="E678" i="8"/>
  <c r="D678" i="8"/>
  <c r="C678" i="8"/>
  <c r="F677" i="8"/>
  <c r="E677" i="8"/>
  <c r="D677" i="8"/>
  <c r="C677" i="8"/>
  <c r="F676" i="8"/>
  <c r="E676" i="8"/>
  <c r="D676" i="8"/>
  <c r="C676" i="8"/>
  <c r="F675" i="8"/>
  <c r="E675" i="8"/>
  <c r="D675" i="8"/>
  <c r="C675" i="8"/>
  <c r="F674" i="8"/>
  <c r="E674" i="8"/>
  <c r="D674" i="8"/>
  <c r="C674" i="8"/>
  <c r="F673" i="8"/>
  <c r="E673" i="8"/>
  <c r="D673" i="8"/>
  <c r="C673" i="8"/>
  <c r="F672" i="8"/>
  <c r="E672" i="8"/>
  <c r="D672" i="8"/>
  <c r="C672" i="8"/>
  <c r="F671" i="8"/>
  <c r="E671" i="8"/>
  <c r="D671" i="8"/>
  <c r="C671" i="8"/>
  <c r="F670" i="8"/>
  <c r="E670" i="8"/>
  <c r="D670" i="8"/>
  <c r="C670" i="8"/>
  <c r="F669" i="8"/>
  <c r="E669" i="8"/>
  <c r="D669" i="8"/>
  <c r="C669" i="8"/>
  <c r="F668" i="8"/>
  <c r="E668" i="8"/>
  <c r="D668" i="8"/>
  <c r="C668" i="8"/>
  <c r="F667" i="8"/>
  <c r="E667" i="8"/>
  <c r="D667" i="8"/>
  <c r="C667" i="8"/>
  <c r="F666" i="8"/>
  <c r="E666" i="8"/>
  <c r="D666" i="8"/>
  <c r="C666" i="8"/>
  <c r="F665" i="8"/>
  <c r="E665" i="8"/>
  <c r="D665" i="8"/>
  <c r="C665" i="8"/>
  <c r="F664" i="8"/>
  <c r="E664" i="8"/>
  <c r="D664" i="8"/>
  <c r="C664" i="8"/>
  <c r="F663" i="8"/>
  <c r="E663" i="8"/>
  <c r="D663" i="8"/>
  <c r="C663" i="8"/>
  <c r="F662" i="8"/>
  <c r="E662" i="8"/>
  <c r="D662" i="8"/>
  <c r="C662" i="8"/>
  <c r="F661" i="8"/>
  <c r="E661" i="8"/>
  <c r="D661" i="8"/>
  <c r="C661" i="8"/>
  <c r="F660" i="8"/>
  <c r="E660" i="8"/>
  <c r="D660" i="8"/>
  <c r="C660" i="8"/>
  <c r="F659" i="8"/>
  <c r="E659" i="8"/>
  <c r="D659" i="8"/>
  <c r="C659" i="8"/>
  <c r="F658" i="8"/>
  <c r="E658" i="8"/>
  <c r="D658" i="8"/>
  <c r="C658" i="8"/>
  <c r="F657" i="8"/>
  <c r="E657" i="8"/>
  <c r="D657" i="8"/>
  <c r="C657" i="8"/>
  <c r="F656" i="8"/>
  <c r="E656" i="8"/>
  <c r="D656" i="8"/>
  <c r="C656" i="8"/>
  <c r="F655" i="8"/>
  <c r="E655" i="8"/>
  <c r="D655" i="8"/>
  <c r="C655" i="8"/>
  <c r="F654" i="8"/>
  <c r="E654" i="8"/>
  <c r="D654" i="8"/>
  <c r="C654" i="8"/>
  <c r="F653" i="8"/>
  <c r="E653" i="8"/>
  <c r="D653" i="8"/>
  <c r="C653" i="8"/>
  <c r="F652" i="8"/>
  <c r="E652" i="8"/>
  <c r="D652" i="8"/>
  <c r="C652" i="8"/>
  <c r="F651" i="8"/>
  <c r="E651" i="8"/>
  <c r="D651" i="8"/>
  <c r="C651" i="8"/>
  <c r="F650" i="8"/>
  <c r="E650" i="8"/>
  <c r="D650" i="8"/>
  <c r="C650" i="8"/>
  <c r="F649" i="8"/>
  <c r="E649" i="8"/>
  <c r="D649" i="8"/>
  <c r="C649" i="8"/>
  <c r="F648" i="8"/>
  <c r="E648" i="8"/>
  <c r="D648" i="8"/>
  <c r="C648" i="8"/>
  <c r="F647" i="8"/>
  <c r="E647" i="8"/>
  <c r="D647" i="8"/>
  <c r="C647" i="8"/>
  <c r="F646" i="8"/>
  <c r="E646" i="8"/>
  <c r="D646" i="8"/>
  <c r="C646" i="8"/>
  <c r="F645" i="8"/>
  <c r="E645" i="8"/>
  <c r="D645" i="8"/>
  <c r="C645" i="8"/>
  <c r="F644" i="8"/>
  <c r="E644" i="8"/>
  <c r="D644" i="8"/>
  <c r="C644" i="8"/>
  <c r="F643" i="8"/>
  <c r="E643" i="8"/>
  <c r="D643" i="8"/>
  <c r="C643" i="8"/>
  <c r="F642" i="8"/>
  <c r="E642" i="8"/>
  <c r="D642" i="8"/>
  <c r="C642" i="8"/>
  <c r="F641" i="8"/>
  <c r="E641" i="8"/>
  <c r="D641" i="8"/>
  <c r="C641" i="8"/>
  <c r="F640" i="8"/>
  <c r="E640" i="8"/>
  <c r="D640" i="8"/>
  <c r="C640" i="8"/>
  <c r="F639" i="8"/>
  <c r="E639" i="8"/>
  <c r="D639" i="8"/>
  <c r="C639" i="8"/>
  <c r="F638" i="8"/>
  <c r="E638" i="8"/>
  <c r="D638" i="8"/>
  <c r="C638" i="8"/>
  <c r="F637" i="8"/>
  <c r="E637" i="8"/>
  <c r="D637" i="8"/>
  <c r="C637" i="8"/>
  <c r="F636" i="8"/>
  <c r="E636" i="8"/>
  <c r="D636" i="8"/>
  <c r="C636" i="8"/>
  <c r="F635" i="8"/>
  <c r="E635" i="8"/>
  <c r="D635" i="8"/>
  <c r="C635" i="8"/>
  <c r="F634" i="8"/>
  <c r="E634" i="8"/>
  <c r="D634" i="8"/>
  <c r="C634" i="8"/>
  <c r="F633" i="8"/>
  <c r="E633" i="8"/>
  <c r="D633" i="8"/>
  <c r="C633" i="8"/>
  <c r="F632" i="8"/>
  <c r="E632" i="8"/>
  <c r="D632" i="8"/>
  <c r="C632" i="8"/>
  <c r="F631" i="8"/>
  <c r="E631" i="8"/>
  <c r="D631" i="8"/>
  <c r="C631" i="8"/>
  <c r="F630" i="8"/>
  <c r="E630" i="8"/>
  <c r="D630" i="8"/>
  <c r="C630" i="8"/>
  <c r="F629" i="8"/>
  <c r="E629" i="8"/>
  <c r="D629" i="8"/>
  <c r="C629" i="8"/>
  <c r="F628" i="8"/>
  <c r="E628" i="8"/>
  <c r="D628" i="8"/>
  <c r="C628" i="8"/>
  <c r="F627" i="8"/>
  <c r="E627" i="8"/>
  <c r="D627" i="8"/>
  <c r="C627" i="8"/>
  <c r="F626" i="8"/>
  <c r="E626" i="8"/>
  <c r="D626" i="8"/>
  <c r="C626" i="8"/>
  <c r="F625" i="8"/>
  <c r="E625" i="8"/>
  <c r="D625" i="8"/>
  <c r="C625" i="8"/>
  <c r="F624" i="8"/>
  <c r="E624" i="8"/>
  <c r="D624" i="8"/>
  <c r="C624" i="8"/>
  <c r="F623" i="8"/>
  <c r="E623" i="8"/>
  <c r="D623" i="8"/>
  <c r="C623" i="8"/>
  <c r="F622" i="8"/>
  <c r="E622" i="8"/>
  <c r="D622" i="8"/>
  <c r="C622" i="8"/>
  <c r="F621" i="8"/>
  <c r="E621" i="8"/>
  <c r="D621" i="8"/>
  <c r="C621" i="8"/>
  <c r="F620" i="8"/>
  <c r="E620" i="8"/>
  <c r="D620" i="8"/>
  <c r="C620" i="8"/>
  <c r="F619" i="8"/>
  <c r="E619" i="8"/>
  <c r="D619" i="8"/>
  <c r="C619" i="8"/>
  <c r="F618" i="8"/>
  <c r="E618" i="8"/>
  <c r="D618" i="8"/>
  <c r="C618" i="8"/>
  <c r="F617" i="8"/>
  <c r="E617" i="8"/>
  <c r="D617" i="8"/>
  <c r="C617" i="8"/>
  <c r="F616" i="8"/>
  <c r="E616" i="8"/>
  <c r="D616" i="8"/>
  <c r="C616" i="8"/>
  <c r="F615" i="8"/>
  <c r="E615" i="8"/>
  <c r="D615" i="8"/>
  <c r="C615" i="8"/>
  <c r="F614" i="8"/>
  <c r="E614" i="8"/>
  <c r="D614" i="8"/>
  <c r="C614" i="8"/>
  <c r="F613" i="8"/>
  <c r="E613" i="8"/>
  <c r="D613" i="8"/>
  <c r="C613" i="8"/>
  <c r="F612" i="8"/>
  <c r="E612" i="8"/>
  <c r="D612" i="8"/>
  <c r="C612" i="8"/>
  <c r="F611" i="8"/>
  <c r="E611" i="8"/>
  <c r="D611" i="8"/>
  <c r="C611" i="8"/>
  <c r="F610" i="8"/>
  <c r="E610" i="8"/>
  <c r="D610" i="8"/>
  <c r="C610" i="8"/>
  <c r="F609" i="8"/>
  <c r="E609" i="8"/>
  <c r="D609" i="8"/>
  <c r="C609" i="8"/>
  <c r="F608" i="8"/>
  <c r="E608" i="8"/>
  <c r="D608" i="8"/>
  <c r="C608" i="8"/>
  <c r="F607" i="8"/>
  <c r="E607" i="8"/>
  <c r="D607" i="8"/>
  <c r="C607" i="8"/>
  <c r="F606" i="8"/>
  <c r="E606" i="8"/>
  <c r="D606" i="8"/>
  <c r="C606" i="8"/>
  <c r="F605" i="8"/>
  <c r="E605" i="8"/>
  <c r="D605" i="8"/>
  <c r="C605" i="8"/>
  <c r="F604" i="8"/>
  <c r="E604" i="8"/>
  <c r="D604" i="8"/>
  <c r="C604" i="8"/>
  <c r="F603" i="8"/>
  <c r="E603" i="8"/>
  <c r="D603" i="8"/>
  <c r="C603" i="8"/>
  <c r="F602" i="8"/>
  <c r="E602" i="8"/>
  <c r="D602" i="8"/>
  <c r="C602" i="8"/>
  <c r="F601" i="8"/>
  <c r="E601" i="8"/>
  <c r="D601" i="8"/>
  <c r="C601" i="8"/>
  <c r="F600" i="8"/>
  <c r="E600" i="8"/>
  <c r="D600" i="8"/>
  <c r="C600" i="8"/>
  <c r="F599" i="8"/>
  <c r="E599" i="8"/>
  <c r="D599" i="8"/>
  <c r="C599" i="8"/>
  <c r="F598" i="8"/>
  <c r="E598" i="8"/>
  <c r="D598" i="8"/>
  <c r="C598" i="8"/>
  <c r="F597" i="8"/>
  <c r="E597" i="8"/>
  <c r="D597" i="8"/>
  <c r="C597" i="8"/>
  <c r="F596" i="8"/>
  <c r="E596" i="8"/>
  <c r="D596" i="8"/>
  <c r="C596" i="8"/>
  <c r="F595" i="8"/>
  <c r="E595" i="8"/>
  <c r="D595" i="8"/>
  <c r="C595" i="8"/>
  <c r="F594" i="8"/>
  <c r="E594" i="8"/>
  <c r="D594" i="8"/>
  <c r="C594" i="8"/>
  <c r="F593" i="8"/>
  <c r="E593" i="8"/>
  <c r="D593" i="8"/>
  <c r="C593" i="8"/>
  <c r="F592" i="8"/>
  <c r="E592" i="8"/>
  <c r="D592" i="8"/>
  <c r="C592" i="8"/>
  <c r="F591" i="8"/>
  <c r="E591" i="8"/>
  <c r="D591" i="8"/>
  <c r="C591" i="8"/>
  <c r="F590" i="8"/>
  <c r="E590" i="8"/>
  <c r="D590" i="8"/>
  <c r="C590" i="8"/>
  <c r="F589" i="8"/>
  <c r="E589" i="8"/>
  <c r="D589" i="8"/>
  <c r="C589" i="8"/>
  <c r="F588" i="8"/>
  <c r="E588" i="8"/>
  <c r="D588" i="8"/>
  <c r="C588" i="8"/>
  <c r="F587" i="8"/>
  <c r="E587" i="8"/>
  <c r="D587" i="8"/>
  <c r="C587" i="8"/>
  <c r="F586" i="8"/>
  <c r="E586" i="8"/>
  <c r="D586" i="8"/>
  <c r="C586" i="8"/>
  <c r="F585" i="8"/>
  <c r="E585" i="8"/>
  <c r="D585" i="8"/>
  <c r="C585" i="8"/>
  <c r="F584" i="8"/>
  <c r="E584" i="8"/>
  <c r="D584" i="8"/>
  <c r="C584" i="8"/>
  <c r="F583" i="8"/>
  <c r="E583" i="8"/>
  <c r="D583" i="8"/>
  <c r="C583" i="8"/>
  <c r="F582" i="8"/>
  <c r="E582" i="8"/>
  <c r="D582" i="8"/>
  <c r="C582" i="8"/>
  <c r="F581" i="8"/>
  <c r="E581" i="8"/>
  <c r="D581" i="8"/>
  <c r="C581" i="8"/>
  <c r="F580" i="8"/>
  <c r="E580" i="8"/>
  <c r="D580" i="8"/>
  <c r="C580" i="8"/>
  <c r="F579" i="8"/>
  <c r="E579" i="8"/>
  <c r="D579" i="8"/>
  <c r="C579" i="8"/>
  <c r="F578" i="8"/>
  <c r="E578" i="8"/>
  <c r="D578" i="8"/>
  <c r="C578" i="8"/>
  <c r="F577" i="8"/>
  <c r="E577" i="8"/>
  <c r="D577" i="8"/>
  <c r="C577" i="8"/>
  <c r="F576" i="8"/>
  <c r="E576" i="8"/>
  <c r="D576" i="8"/>
  <c r="C576" i="8"/>
  <c r="F575" i="8"/>
  <c r="E575" i="8"/>
  <c r="D575" i="8"/>
  <c r="C575" i="8"/>
  <c r="F574" i="8"/>
  <c r="E574" i="8"/>
  <c r="D574" i="8"/>
  <c r="C574" i="8"/>
  <c r="F573" i="8"/>
  <c r="E573" i="8"/>
  <c r="D573" i="8"/>
  <c r="C573" i="8"/>
  <c r="F572" i="8"/>
  <c r="E572" i="8"/>
  <c r="D572" i="8"/>
  <c r="C572" i="8"/>
  <c r="F571" i="8"/>
  <c r="E571" i="8"/>
  <c r="D571" i="8"/>
  <c r="C571" i="8"/>
  <c r="F570" i="8"/>
  <c r="E570" i="8"/>
  <c r="D570" i="8"/>
  <c r="C570" i="8"/>
  <c r="F569" i="8"/>
  <c r="E569" i="8"/>
  <c r="D569" i="8"/>
  <c r="C569" i="8"/>
  <c r="F568" i="8"/>
  <c r="E568" i="8"/>
  <c r="D568" i="8"/>
  <c r="C568" i="8"/>
  <c r="F567" i="8"/>
  <c r="E567" i="8"/>
  <c r="D567" i="8"/>
  <c r="C567" i="8"/>
  <c r="F566" i="8"/>
  <c r="E566" i="8"/>
  <c r="D566" i="8"/>
  <c r="C566" i="8"/>
  <c r="F565" i="8"/>
  <c r="E565" i="8"/>
  <c r="D565" i="8"/>
  <c r="C565" i="8"/>
  <c r="F564" i="8"/>
  <c r="E564" i="8"/>
  <c r="D564" i="8"/>
  <c r="C564" i="8"/>
  <c r="F563" i="8"/>
  <c r="E563" i="8"/>
  <c r="D563" i="8"/>
  <c r="C563" i="8"/>
  <c r="F562" i="8"/>
  <c r="E562" i="8"/>
  <c r="D562" i="8"/>
  <c r="C562" i="8"/>
  <c r="F561" i="8"/>
  <c r="E561" i="8"/>
  <c r="D561" i="8"/>
  <c r="C561" i="8"/>
  <c r="F560" i="8"/>
  <c r="E560" i="8"/>
  <c r="D560" i="8"/>
  <c r="C560" i="8"/>
  <c r="F559" i="8"/>
  <c r="E559" i="8"/>
  <c r="D559" i="8"/>
  <c r="C559" i="8"/>
  <c r="F558" i="8"/>
  <c r="E558" i="8"/>
  <c r="D558" i="8"/>
  <c r="C558" i="8"/>
  <c r="F557" i="8"/>
  <c r="E557" i="8"/>
  <c r="D557" i="8"/>
  <c r="C557" i="8"/>
  <c r="F556" i="8"/>
  <c r="E556" i="8"/>
  <c r="D556" i="8"/>
  <c r="C556" i="8"/>
  <c r="F555" i="8"/>
  <c r="E555" i="8"/>
  <c r="D555" i="8"/>
  <c r="C555" i="8"/>
  <c r="F554" i="8"/>
  <c r="E554" i="8"/>
  <c r="D554" i="8"/>
  <c r="C554" i="8"/>
  <c r="F553" i="8"/>
  <c r="E553" i="8"/>
  <c r="D553" i="8"/>
  <c r="C553" i="8"/>
  <c r="F552" i="8"/>
  <c r="E552" i="8"/>
  <c r="D552" i="8"/>
  <c r="C552" i="8"/>
  <c r="F551" i="8"/>
  <c r="E551" i="8"/>
  <c r="D551" i="8"/>
  <c r="C551" i="8"/>
  <c r="F550" i="8"/>
  <c r="E550" i="8"/>
  <c r="D550" i="8"/>
  <c r="C550" i="8"/>
  <c r="F549" i="8"/>
  <c r="E549" i="8"/>
  <c r="D549" i="8"/>
  <c r="C549" i="8"/>
  <c r="F548" i="8"/>
  <c r="E548" i="8"/>
  <c r="D548" i="8"/>
  <c r="C548" i="8"/>
  <c r="F547" i="8"/>
  <c r="E547" i="8"/>
  <c r="D547" i="8"/>
  <c r="C547" i="8"/>
  <c r="F546" i="8"/>
  <c r="E546" i="8"/>
  <c r="D546" i="8"/>
  <c r="C546" i="8"/>
  <c r="F545" i="8"/>
  <c r="E545" i="8"/>
  <c r="D545" i="8"/>
  <c r="C545" i="8"/>
  <c r="F544" i="8"/>
  <c r="E544" i="8"/>
  <c r="D544" i="8"/>
  <c r="C544" i="8"/>
  <c r="F543" i="8"/>
  <c r="E543" i="8"/>
  <c r="D543" i="8"/>
  <c r="C543" i="8"/>
  <c r="F542" i="8"/>
  <c r="E542" i="8"/>
  <c r="D542" i="8"/>
  <c r="C542" i="8"/>
  <c r="F541" i="8"/>
  <c r="E541" i="8"/>
  <c r="D541" i="8"/>
  <c r="C541" i="8"/>
  <c r="F540" i="8"/>
  <c r="E540" i="8"/>
  <c r="D540" i="8"/>
  <c r="C540" i="8"/>
  <c r="F539" i="8"/>
  <c r="E539" i="8"/>
  <c r="D539" i="8"/>
  <c r="C539" i="8"/>
  <c r="F538" i="8"/>
  <c r="E538" i="8"/>
  <c r="D538" i="8"/>
  <c r="C538" i="8"/>
  <c r="F537" i="8"/>
  <c r="E537" i="8"/>
  <c r="D537" i="8"/>
  <c r="C537" i="8"/>
  <c r="F536" i="8"/>
  <c r="E536" i="8"/>
  <c r="D536" i="8"/>
  <c r="C536" i="8"/>
  <c r="F535" i="8"/>
  <c r="E535" i="8"/>
  <c r="D535" i="8"/>
  <c r="C535" i="8"/>
  <c r="F534" i="8"/>
  <c r="E534" i="8"/>
  <c r="D534" i="8"/>
  <c r="C534" i="8"/>
  <c r="F533" i="8"/>
  <c r="E533" i="8"/>
  <c r="D533" i="8"/>
  <c r="C533" i="8"/>
  <c r="F532" i="8"/>
  <c r="E532" i="8"/>
  <c r="D532" i="8"/>
  <c r="C532" i="8"/>
  <c r="F531" i="8"/>
  <c r="E531" i="8"/>
  <c r="D531" i="8"/>
  <c r="C531" i="8"/>
  <c r="F530" i="8"/>
  <c r="E530" i="8"/>
  <c r="D530" i="8"/>
  <c r="C530" i="8"/>
  <c r="F529" i="8"/>
  <c r="E529" i="8"/>
  <c r="D529" i="8"/>
  <c r="C529" i="8"/>
  <c r="F528" i="8"/>
  <c r="E528" i="8"/>
  <c r="D528" i="8"/>
  <c r="C528" i="8"/>
  <c r="F527" i="8"/>
  <c r="E527" i="8"/>
  <c r="D527" i="8"/>
  <c r="C527" i="8"/>
  <c r="F526" i="8"/>
  <c r="E526" i="8"/>
  <c r="D526" i="8"/>
  <c r="C526" i="8"/>
  <c r="F525" i="8"/>
  <c r="E525" i="8"/>
  <c r="D525" i="8"/>
  <c r="C525" i="8"/>
  <c r="F524" i="8"/>
  <c r="E524" i="8"/>
  <c r="D524" i="8"/>
  <c r="C524" i="8"/>
  <c r="F523" i="8"/>
  <c r="E523" i="8"/>
  <c r="D523" i="8"/>
  <c r="C523" i="8"/>
  <c r="F522" i="8"/>
  <c r="E522" i="8"/>
  <c r="D522" i="8"/>
  <c r="C522" i="8"/>
  <c r="F521" i="8"/>
  <c r="E521" i="8"/>
  <c r="D521" i="8"/>
  <c r="C521" i="8"/>
  <c r="F520" i="8"/>
  <c r="E520" i="8"/>
  <c r="D520" i="8"/>
  <c r="C520" i="8"/>
  <c r="F519" i="8"/>
  <c r="E519" i="8"/>
  <c r="D519" i="8"/>
  <c r="C519" i="8"/>
  <c r="F518" i="8"/>
  <c r="E518" i="8"/>
  <c r="D518" i="8"/>
  <c r="C518" i="8"/>
  <c r="F517" i="8"/>
  <c r="E517" i="8"/>
  <c r="D517" i="8"/>
  <c r="C517" i="8"/>
  <c r="F516" i="8"/>
  <c r="E516" i="8"/>
  <c r="D516" i="8"/>
  <c r="C516" i="8"/>
  <c r="F515" i="8"/>
  <c r="E515" i="8"/>
  <c r="D515" i="8"/>
  <c r="C515" i="8"/>
  <c r="F514" i="8"/>
  <c r="E514" i="8"/>
  <c r="D514" i="8"/>
  <c r="C514" i="8"/>
  <c r="F513" i="8"/>
  <c r="E513" i="8"/>
  <c r="D513" i="8"/>
  <c r="C513" i="8"/>
  <c r="F512" i="8"/>
  <c r="E512" i="8"/>
  <c r="D512" i="8"/>
  <c r="C512" i="8"/>
  <c r="F511" i="8"/>
  <c r="E511" i="8"/>
  <c r="D511" i="8"/>
  <c r="C511" i="8"/>
  <c r="F510" i="8"/>
  <c r="E510" i="8"/>
  <c r="D510" i="8"/>
  <c r="C510" i="8"/>
  <c r="F509" i="8"/>
  <c r="E509" i="8"/>
  <c r="D509" i="8"/>
  <c r="C509" i="8"/>
  <c r="F508" i="8"/>
  <c r="E508" i="8"/>
  <c r="D508" i="8"/>
  <c r="C508" i="8"/>
  <c r="F507" i="8"/>
  <c r="E507" i="8"/>
  <c r="D507" i="8"/>
  <c r="C507" i="8"/>
  <c r="F506" i="8"/>
  <c r="E506" i="8"/>
  <c r="D506" i="8"/>
  <c r="C506" i="8"/>
  <c r="F505" i="8"/>
  <c r="E505" i="8"/>
  <c r="D505" i="8"/>
  <c r="C505" i="8"/>
  <c r="F504" i="8"/>
  <c r="E504" i="8"/>
  <c r="D504" i="8"/>
  <c r="C504" i="8"/>
  <c r="F503" i="8"/>
  <c r="E503" i="8"/>
  <c r="D503" i="8"/>
  <c r="C503" i="8"/>
  <c r="F502" i="8"/>
  <c r="E502" i="8"/>
  <c r="D502" i="8"/>
  <c r="C502" i="8"/>
  <c r="F501" i="8"/>
  <c r="E501" i="8"/>
  <c r="D501" i="8"/>
  <c r="C501" i="8"/>
  <c r="F500" i="8"/>
  <c r="E500" i="8"/>
  <c r="D500" i="8"/>
  <c r="C500" i="8"/>
  <c r="F499" i="8"/>
  <c r="E499" i="8"/>
  <c r="D499" i="8"/>
  <c r="C499" i="8"/>
  <c r="F498" i="8"/>
  <c r="E498" i="8"/>
  <c r="D498" i="8"/>
  <c r="C498" i="8"/>
  <c r="F497" i="8"/>
  <c r="E497" i="8"/>
  <c r="D497" i="8"/>
  <c r="C497" i="8"/>
  <c r="F496" i="8"/>
  <c r="E496" i="8"/>
  <c r="D496" i="8"/>
  <c r="C496" i="8"/>
  <c r="F495" i="8"/>
  <c r="E495" i="8"/>
  <c r="D495" i="8"/>
  <c r="C495" i="8"/>
  <c r="F494" i="8"/>
  <c r="E494" i="8"/>
  <c r="D494" i="8"/>
  <c r="C494" i="8"/>
  <c r="F493" i="8"/>
  <c r="E493" i="8"/>
  <c r="D493" i="8"/>
  <c r="C493" i="8"/>
  <c r="F492" i="8"/>
  <c r="E492" i="8"/>
  <c r="D492" i="8"/>
  <c r="C492" i="8"/>
  <c r="F491" i="8"/>
  <c r="E491" i="8"/>
  <c r="D491" i="8"/>
  <c r="C491" i="8"/>
  <c r="F490" i="8"/>
  <c r="E490" i="8"/>
  <c r="D490" i="8"/>
  <c r="C490" i="8"/>
  <c r="F489" i="8"/>
  <c r="E489" i="8"/>
  <c r="D489" i="8"/>
  <c r="C489" i="8"/>
  <c r="F488" i="8"/>
  <c r="E488" i="8"/>
  <c r="D488" i="8"/>
  <c r="C488" i="8"/>
  <c r="F487" i="8"/>
  <c r="E487" i="8"/>
  <c r="D487" i="8"/>
  <c r="C487" i="8"/>
  <c r="F486" i="8"/>
  <c r="E486" i="8"/>
  <c r="D486" i="8"/>
  <c r="C486" i="8"/>
  <c r="F485" i="8"/>
  <c r="E485" i="8"/>
  <c r="D485" i="8"/>
  <c r="C485" i="8"/>
  <c r="F484" i="8"/>
  <c r="E484" i="8"/>
  <c r="D484" i="8"/>
  <c r="C484" i="8"/>
  <c r="F483" i="8"/>
  <c r="E483" i="8"/>
  <c r="D483" i="8"/>
  <c r="C483" i="8"/>
  <c r="F482" i="8"/>
  <c r="E482" i="8"/>
  <c r="D482" i="8"/>
  <c r="C482" i="8"/>
  <c r="F481" i="8"/>
  <c r="E481" i="8"/>
  <c r="D481" i="8"/>
  <c r="C481" i="8"/>
  <c r="F480" i="8"/>
  <c r="E480" i="8"/>
  <c r="D480" i="8"/>
  <c r="C480" i="8"/>
  <c r="F479" i="8"/>
  <c r="E479" i="8"/>
  <c r="D479" i="8"/>
  <c r="C479" i="8"/>
  <c r="F478" i="8"/>
  <c r="E478" i="8"/>
  <c r="D478" i="8"/>
  <c r="C478" i="8"/>
  <c r="F477" i="8"/>
  <c r="E477" i="8"/>
  <c r="D477" i="8"/>
  <c r="C477" i="8"/>
  <c r="F476" i="8"/>
  <c r="E476" i="8"/>
  <c r="D476" i="8"/>
  <c r="C476" i="8"/>
  <c r="F475" i="8"/>
  <c r="E475" i="8"/>
  <c r="D475" i="8"/>
  <c r="C475" i="8"/>
  <c r="F474" i="8"/>
  <c r="E474" i="8"/>
  <c r="D474" i="8"/>
  <c r="C474" i="8"/>
  <c r="F473" i="8"/>
  <c r="E473" i="8"/>
  <c r="D473" i="8"/>
  <c r="C473" i="8"/>
  <c r="F472" i="8"/>
  <c r="E472" i="8"/>
  <c r="D472" i="8"/>
  <c r="C472" i="8"/>
  <c r="F471" i="8"/>
  <c r="E471" i="8"/>
  <c r="D471" i="8"/>
  <c r="C471" i="8"/>
  <c r="F470" i="8"/>
  <c r="E470" i="8"/>
  <c r="D470" i="8"/>
  <c r="C470" i="8"/>
  <c r="F469" i="8"/>
  <c r="E469" i="8"/>
  <c r="D469" i="8"/>
  <c r="C469" i="8"/>
  <c r="F468" i="8"/>
  <c r="E468" i="8"/>
  <c r="D468" i="8"/>
  <c r="C468" i="8"/>
  <c r="F467" i="8"/>
  <c r="E467" i="8"/>
  <c r="D467" i="8"/>
  <c r="C467" i="8"/>
  <c r="F466" i="8"/>
  <c r="E466" i="8"/>
  <c r="D466" i="8"/>
  <c r="C466" i="8"/>
  <c r="F465" i="8"/>
  <c r="E465" i="8"/>
  <c r="D465" i="8"/>
  <c r="C465" i="8"/>
  <c r="F464" i="8"/>
  <c r="E464" i="8"/>
  <c r="D464" i="8"/>
  <c r="C464" i="8"/>
  <c r="F463" i="8"/>
  <c r="E463" i="8"/>
  <c r="D463" i="8"/>
  <c r="C463" i="8"/>
  <c r="F462" i="8"/>
  <c r="E462" i="8"/>
  <c r="D462" i="8"/>
  <c r="C462" i="8"/>
  <c r="F461" i="8"/>
  <c r="E461" i="8"/>
  <c r="D461" i="8"/>
  <c r="C461" i="8"/>
  <c r="F460" i="8"/>
  <c r="E460" i="8"/>
  <c r="D460" i="8"/>
  <c r="C460" i="8"/>
  <c r="F459" i="8"/>
  <c r="E459" i="8"/>
  <c r="D459" i="8"/>
  <c r="C459" i="8"/>
  <c r="F458" i="8"/>
  <c r="E458" i="8"/>
  <c r="D458" i="8"/>
  <c r="C458" i="8"/>
  <c r="F457" i="8"/>
  <c r="E457" i="8"/>
  <c r="D457" i="8"/>
  <c r="C457" i="8"/>
  <c r="F456" i="8"/>
  <c r="E456" i="8"/>
  <c r="D456" i="8"/>
  <c r="C456" i="8"/>
  <c r="F455" i="8"/>
  <c r="E455" i="8"/>
  <c r="D455" i="8"/>
  <c r="C455" i="8"/>
  <c r="F454" i="8"/>
  <c r="E454" i="8"/>
  <c r="D454" i="8"/>
  <c r="C454" i="8"/>
  <c r="F453" i="8"/>
  <c r="E453" i="8"/>
  <c r="D453" i="8"/>
  <c r="C453" i="8"/>
  <c r="F452" i="8"/>
  <c r="E452" i="8"/>
  <c r="D452" i="8"/>
  <c r="C452" i="8"/>
  <c r="F451" i="8"/>
  <c r="E451" i="8"/>
  <c r="D451" i="8"/>
  <c r="C451" i="8"/>
  <c r="F450" i="8"/>
  <c r="E450" i="8"/>
  <c r="D450" i="8"/>
  <c r="C450" i="8"/>
  <c r="F449" i="8"/>
  <c r="E449" i="8"/>
  <c r="D449" i="8"/>
  <c r="C449" i="8"/>
  <c r="F448" i="8"/>
  <c r="E448" i="8"/>
  <c r="D448" i="8"/>
  <c r="C448" i="8"/>
  <c r="F447" i="8"/>
  <c r="E447" i="8"/>
  <c r="D447" i="8"/>
  <c r="C447" i="8"/>
  <c r="F446" i="8"/>
  <c r="E446" i="8"/>
  <c r="D446" i="8"/>
  <c r="C446" i="8"/>
  <c r="F445" i="8"/>
  <c r="E445" i="8"/>
  <c r="D445" i="8"/>
  <c r="C445" i="8"/>
  <c r="F444" i="8"/>
  <c r="E444" i="8"/>
  <c r="D444" i="8"/>
  <c r="C444" i="8"/>
  <c r="F443" i="8"/>
  <c r="E443" i="8"/>
  <c r="D443" i="8"/>
  <c r="C443" i="8"/>
  <c r="F442" i="8"/>
  <c r="E442" i="8"/>
  <c r="D442" i="8"/>
  <c r="C442" i="8"/>
  <c r="F441" i="8"/>
  <c r="E441" i="8"/>
  <c r="D441" i="8"/>
  <c r="C441" i="8"/>
  <c r="F440" i="8"/>
  <c r="E440" i="8"/>
  <c r="D440" i="8"/>
  <c r="C440" i="8"/>
  <c r="F439" i="8"/>
  <c r="E439" i="8"/>
  <c r="D439" i="8"/>
  <c r="C439" i="8"/>
  <c r="F438" i="8"/>
  <c r="E438" i="8"/>
  <c r="D438" i="8"/>
  <c r="C438" i="8"/>
  <c r="F437" i="8"/>
  <c r="E437" i="8"/>
  <c r="D437" i="8"/>
  <c r="C437" i="8"/>
  <c r="F436" i="8"/>
  <c r="E436" i="8"/>
  <c r="D436" i="8"/>
  <c r="C436" i="8"/>
  <c r="F435" i="8"/>
  <c r="E435" i="8"/>
  <c r="D435" i="8"/>
  <c r="C435" i="8"/>
  <c r="F434" i="8"/>
  <c r="E434" i="8"/>
  <c r="D434" i="8"/>
  <c r="C434" i="8"/>
  <c r="F433" i="8"/>
  <c r="E433" i="8"/>
  <c r="D433" i="8"/>
  <c r="C433" i="8"/>
  <c r="F432" i="8"/>
  <c r="E432" i="8"/>
  <c r="D432" i="8"/>
  <c r="C432" i="8"/>
  <c r="F431" i="8"/>
  <c r="E431" i="8"/>
  <c r="D431" i="8"/>
  <c r="C431" i="8"/>
  <c r="F430" i="8"/>
  <c r="E430" i="8"/>
  <c r="D430" i="8"/>
  <c r="C430" i="8"/>
  <c r="F429" i="8"/>
  <c r="E429" i="8"/>
  <c r="D429" i="8"/>
  <c r="C429" i="8"/>
  <c r="F428" i="8"/>
  <c r="E428" i="8"/>
  <c r="D428" i="8"/>
  <c r="C428" i="8"/>
  <c r="F427" i="8"/>
  <c r="E427" i="8"/>
  <c r="D427" i="8"/>
  <c r="C427" i="8"/>
  <c r="F426" i="8"/>
  <c r="E426" i="8"/>
  <c r="D426" i="8"/>
  <c r="C426" i="8"/>
  <c r="F425" i="8"/>
  <c r="E425" i="8"/>
  <c r="D425" i="8"/>
  <c r="C425" i="8"/>
  <c r="F424" i="8"/>
  <c r="E424" i="8"/>
  <c r="D424" i="8"/>
  <c r="C424" i="8"/>
  <c r="F423" i="8"/>
  <c r="E423" i="8"/>
  <c r="D423" i="8"/>
  <c r="C423" i="8"/>
  <c r="F422" i="8"/>
  <c r="E422" i="8"/>
  <c r="D422" i="8"/>
  <c r="C422" i="8"/>
  <c r="F421" i="8"/>
  <c r="E421" i="8"/>
  <c r="D421" i="8"/>
  <c r="C421" i="8"/>
  <c r="F420" i="8"/>
  <c r="E420" i="8"/>
  <c r="D420" i="8"/>
  <c r="C420" i="8"/>
  <c r="F419" i="8"/>
  <c r="E419" i="8"/>
  <c r="D419" i="8"/>
  <c r="C419" i="8"/>
  <c r="F418" i="8"/>
  <c r="E418" i="8"/>
  <c r="D418" i="8"/>
  <c r="C418" i="8"/>
  <c r="F417" i="8"/>
  <c r="E417" i="8"/>
  <c r="D417" i="8"/>
  <c r="C417" i="8"/>
  <c r="F416" i="8"/>
  <c r="E416" i="8"/>
  <c r="D416" i="8"/>
  <c r="C416" i="8"/>
  <c r="F415" i="8"/>
  <c r="E415" i="8"/>
  <c r="D415" i="8"/>
  <c r="C415" i="8"/>
  <c r="F414" i="8"/>
  <c r="E414" i="8"/>
  <c r="D414" i="8"/>
  <c r="C414" i="8"/>
  <c r="F413" i="8"/>
  <c r="E413" i="8"/>
  <c r="D413" i="8"/>
  <c r="C413" i="8"/>
  <c r="F412" i="8"/>
  <c r="E412" i="8"/>
  <c r="D412" i="8"/>
  <c r="C412" i="8"/>
  <c r="F411" i="8"/>
  <c r="E411" i="8"/>
  <c r="D411" i="8"/>
  <c r="C411" i="8"/>
  <c r="F410" i="8"/>
  <c r="E410" i="8"/>
  <c r="D410" i="8"/>
  <c r="C410" i="8"/>
  <c r="F409" i="8"/>
  <c r="E409" i="8"/>
  <c r="D409" i="8"/>
  <c r="C409" i="8"/>
  <c r="F408" i="8"/>
  <c r="E408" i="8"/>
  <c r="D408" i="8"/>
  <c r="C408" i="8"/>
  <c r="F407" i="8"/>
  <c r="E407" i="8"/>
  <c r="D407" i="8"/>
  <c r="C407" i="8"/>
  <c r="F406" i="8"/>
  <c r="E406" i="8"/>
  <c r="D406" i="8"/>
  <c r="C406" i="8"/>
  <c r="F405" i="8"/>
  <c r="E405" i="8"/>
  <c r="D405" i="8"/>
  <c r="C405" i="8"/>
  <c r="F404" i="8"/>
  <c r="E404" i="8"/>
  <c r="D404" i="8"/>
  <c r="C404" i="8"/>
  <c r="F403" i="8"/>
  <c r="E403" i="8"/>
  <c r="D403" i="8"/>
  <c r="C403" i="8"/>
  <c r="F402" i="8"/>
  <c r="E402" i="8"/>
  <c r="D402" i="8"/>
  <c r="C402" i="8"/>
  <c r="F401" i="8"/>
  <c r="E401" i="8"/>
  <c r="D401" i="8"/>
  <c r="C401" i="8"/>
  <c r="F400" i="8"/>
  <c r="E400" i="8"/>
  <c r="D400" i="8"/>
  <c r="C400" i="8"/>
  <c r="F399" i="8"/>
  <c r="E399" i="8"/>
  <c r="D399" i="8"/>
  <c r="C399" i="8"/>
  <c r="F398" i="8"/>
  <c r="E398" i="8"/>
  <c r="D398" i="8"/>
  <c r="C398" i="8"/>
  <c r="F397" i="8"/>
  <c r="E397" i="8"/>
  <c r="D397" i="8"/>
  <c r="C397" i="8"/>
  <c r="F396" i="8"/>
  <c r="E396" i="8"/>
  <c r="D396" i="8"/>
  <c r="C396" i="8"/>
  <c r="F395" i="8"/>
  <c r="E395" i="8"/>
  <c r="D395" i="8"/>
  <c r="C395" i="8"/>
  <c r="F394" i="8"/>
  <c r="E394" i="8"/>
  <c r="D394" i="8"/>
  <c r="C394" i="8"/>
  <c r="F393" i="8"/>
  <c r="E393" i="8"/>
  <c r="D393" i="8"/>
  <c r="C393" i="8"/>
  <c r="F392" i="8"/>
  <c r="E392" i="8"/>
  <c r="D392" i="8"/>
  <c r="C392" i="8"/>
  <c r="F391" i="8"/>
  <c r="E391" i="8"/>
  <c r="D391" i="8"/>
  <c r="C391" i="8"/>
  <c r="F390" i="8"/>
  <c r="E390" i="8"/>
  <c r="D390" i="8"/>
  <c r="C390" i="8"/>
  <c r="F389" i="8"/>
  <c r="E389" i="8"/>
  <c r="D389" i="8"/>
  <c r="C389" i="8"/>
  <c r="F388" i="8"/>
  <c r="E388" i="8"/>
  <c r="D388" i="8"/>
  <c r="C388" i="8"/>
  <c r="F387" i="8"/>
  <c r="E387" i="8"/>
  <c r="D387" i="8"/>
  <c r="C387" i="8"/>
  <c r="F386" i="8"/>
  <c r="E386" i="8"/>
  <c r="D386" i="8"/>
  <c r="C386" i="8"/>
  <c r="F385" i="8"/>
  <c r="E385" i="8"/>
  <c r="D385" i="8"/>
  <c r="C385" i="8"/>
  <c r="F384" i="8"/>
  <c r="E384" i="8"/>
  <c r="D384" i="8"/>
  <c r="C384" i="8"/>
  <c r="F383" i="8"/>
  <c r="E383" i="8"/>
  <c r="D383" i="8"/>
  <c r="C383" i="8"/>
  <c r="F382" i="8"/>
  <c r="E382" i="8"/>
  <c r="D382" i="8"/>
  <c r="C382" i="8"/>
  <c r="F381" i="8"/>
  <c r="E381" i="8"/>
  <c r="D381" i="8"/>
  <c r="C381" i="8"/>
  <c r="F380" i="8"/>
  <c r="E380" i="8"/>
  <c r="D380" i="8"/>
  <c r="C380" i="8"/>
  <c r="F379" i="8"/>
  <c r="E379" i="8"/>
  <c r="D379" i="8"/>
  <c r="C379" i="8"/>
  <c r="F378" i="8"/>
  <c r="E378" i="8"/>
  <c r="D378" i="8"/>
  <c r="C378" i="8"/>
  <c r="F377" i="8"/>
  <c r="E377" i="8"/>
  <c r="D377" i="8"/>
  <c r="C377" i="8"/>
  <c r="F376" i="8"/>
  <c r="E376" i="8"/>
  <c r="D376" i="8"/>
  <c r="C376" i="8"/>
  <c r="F375" i="8"/>
  <c r="E375" i="8"/>
  <c r="D375" i="8"/>
  <c r="C375" i="8"/>
  <c r="F374" i="8"/>
  <c r="E374" i="8"/>
  <c r="D374" i="8"/>
  <c r="C374" i="8"/>
  <c r="F373" i="8"/>
  <c r="E373" i="8"/>
  <c r="D373" i="8"/>
  <c r="C373" i="8"/>
  <c r="F372" i="8"/>
  <c r="E372" i="8"/>
  <c r="D372" i="8"/>
  <c r="C372" i="8"/>
  <c r="F371" i="8"/>
  <c r="E371" i="8"/>
  <c r="D371" i="8"/>
  <c r="C371" i="8"/>
  <c r="F370" i="8"/>
  <c r="E370" i="8"/>
  <c r="D370" i="8"/>
  <c r="C370" i="8"/>
  <c r="F369" i="8"/>
  <c r="E369" i="8"/>
  <c r="D369" i="8"/>
  <c r="C369" i="8"/>
  <c r="F368" i="8"/>
  <c r="E368" i="8"/>
  <c r="D368" i="8"/>
  <c r="C368" i="8"/>
  <c r="F367" i="8"/>
  <c r="E367" i="8"/>
  <c r="D367" i="8"/>
  <c r="C367" i="8"/>
  <c r="F366" i="8"/>
  <c r="E366" i="8"/>
  <c r="D366" i="8"/>
  <c r="C366" i="8"/>
  <c r="F365" i="8"/>
  <c r="E365" i="8"/>
  <c r="D365" i="8"/>
  <c r="C365" i="8"/>
  <c r="F364" i="8"/>
  <c r="E364" i="8"/>
  <c r="D364" i="8"/>
  <c r="C364" i="8"/>
  <c r="F363" i="8"/>
  <c r="E363" i="8"/>
  <c r="D363" i="8"/>
  <c r="C363" i="8"/>
  <c r="F362" i="8"/>
  <c r="E362" i="8"/>
  <c r="D362" i="8"/>
  <c r="C362" i="8"/>
  <c r="F361" i="8"/>
  <c r="E361" i="8"/>
  <c r="D361" i="8"/>
  <c r="C361" i="8"/>
  <c r="F360" i="8"/>
  <c r="E360" i="8"/>
  <c r="D360" i="8"/>
  <c r="C360" i="8"/>
  <c r="F359" i="8"/>
  <c r="E359" i="8"/>
  <c r="D359" i="8"/>
  <c r="C359" i="8"/>
  <c r="F358" i="8"/>
  <c r="E358" i="8"/>
  <c r="D358" i="8"/>
  <c r="C358" i="8"/>
  <c r="F357" i="8"/>
  <c r="E357" i="8"/>
  <c r="D357" i="8"/>
  <c r="C357" i="8"/>
  <c r="F356" i="8"/>
  <c r="E356" i="8"/>
  <c r="D356" i="8"/>
  <c r="C356" i="8"/>
  <c r="F355" i="8"/>
  <c r="E355" i="8"/>
  <c r="D355" i="8"/>
  <c r="C355" i="8"/>
  <c r="F354" i="8"/>
  <c r="E354" i="8"/>
  <c r="D354" i="8"/>
  <c r="C354" i="8"/>
  <c r="F353" i="8"/>
  <c r="E353" i="8"/>
  <c r="D353" i="8"/>
  <c r="C353" i="8"/>
  <c r="F352" i="8"/>
  <c r="E352" i="8"/>
  <c r="D352" i="8"/>
  <c r="C352" i="8"/>
  <c r="F351" i="8"/>
  <c r="E351" i="8"/>
  <c r="D351" i="8"/>
  <c r="C351" i="8"/>
  <c r="F350" i="8"/>
  <c r="E350" i="8"/>
  <c r="D350" i="8"/>
  <c r="C350" i="8"/>
  <c r="F349" i="8"/>
  <c r="E349" i="8"/>
  <c r="D349" i="8"/>
  <c r="C349" i="8"/>
  <c r="F348" i="8"/>
  <c r="E348" i="8"/>
  <c r="D348" i="8"/>
  <c r="C348" i="8"/>
  <c r="F347" i="8"/>
  <c r="E347" i="8"/>
  <c r="D347" i="8"/>
  <c r="C347" i="8"/>
  <c r="F346" i="8"/>
  <c r="E346" i="8"/>
  <c r="D346" i="8"/>
  <c r="C346" i="8"/>
  <c r="F345" i="8"/>
  <c r="E345" i="8"/>
  <c r="D345" i="8"/>
  <c r="C345" i="8"/>
  <c r="F344" i="8"/>
  <c r="E344" i="8"/>
  <c r="D344" i="8"/>
  <c r="C344" i="8"/>
  <c r="F343" i="8"/>
  <c r="E343" i="8"/>
  <c r="D343" i="8"/>
  <c r="C343" i="8"/>
  <c r="F342" i="8"/>
  <c r="E342" i="8"/>
  <c r="D342" i="8"/>
  <c r="C342" i="8"/>
  <c r="F341" i="8"/>
  <c r="E341" i="8"/>
  <c r="D341" i="8"/>
  <c r="C341" i="8"/>
  <c r="F340" i="8"/>
  <c r="E340" i="8"/>
  <c r="D340" i="8"/>
  <c r="C340" i="8"/>
  <c r="F339" i="8"/>
  <c r="E339" i="8"/>
  <c r="D339" i="8"/>
  <c r="C339" i="8"/>
  <c r="F338" i="8"/>
  <c r="E338" i="8"/>
  <c r="D338" i="8"/>
  <c r="C338" i="8"/>
  <c r="F337" i="8"/>
  <c r="E337" i="8"/>
  <c r="D337" i="8"/>
  <c r="C337" i="8"/>
  <c r="F336" i="8"/>
  <c r="E336" i="8"/>
  <c r="D336" i="8"/>
  <c r="C336" i="8"/>
  <c r="F335" i="8"/>
  <c r="E335" i="8"/>
  <c r="D335" i="8"/>
  <c r="C335" i="8"/>
  <c r="F334" i="8"/>
  <c r="E334" i="8"/>
  <c r="D334" i="8"/>
  <c r="C334" i="8"/>
  <c r="F333" i="8"/>
  <c r="E333" i="8"/>
  <c r="D333" i="8"/>
  <c r="C333" i="8"/>
  <c r="F332" i="8"/>
  <c r="E332" i="8"/>
  <c r="D332" i="8"/>
  <c r="C332" i="8"/>
  <c r="F331" i="8"/>
  <c r="E331" i="8"/>
  <c r="D331" i="8"/>
  <c r="C331" i="8"/>
  <c r="F330" i="8"/>
  <c r="E330" i="8"/>
  <c r="D330" i="8"/>
  <c r="C330" i="8"/>
  <c r="F329" i="8"/>
  <c r="E329" i="8"/>
  <c r="D329" i="8"/>
  <c r="C329" i="8"/>
  <c r="F328" i="8"/>
  <c r="E328" i="8"/>
  <c r="D328" i="8"/>
  <c r="C328" i="8"/>
  <c r="F327" i="8"/>
  <c r="E327" i="8"/>
  <c r="D327" i="8"/>
  <c r="C327" i="8"/>
  <c r="F326" i="8"/>
  <c r="E326" i="8"/>
  <c r="D326" i="8"/>
  <c r="C326" i="8"/>
  <c r="F325" i="8"/>
  <c r="E325" i="8"/>
  <c r="D325" i="8"/>
  <c r="C325" i="8"/>
  <c r="F324" i="8"/>
  <c r="E324" i="8"/>
  <c r="D324" i="8"/>
  <c r="C324" i="8"/>
  <c r="F323" i="8"/>
  <c r="E323" i="8"/>
  <c r="D323" i="8"/>
  <c r="C323" i="8"/>
  <c r="F322" i="8"/>
  <c r="E322" i="8"/>
  <c r="D322" i="8"/>
  <c r="C322" i="8"/>
  <c r="F321" i="8"/>
  <c r="E321" i="8"/>
  <c r="D321" i="8"/>
  <c r="C321" i="8"/>
  <c r="F320" i="8"/>
  <c r="E320" i="8"/>
  <c r="D320" i="8"/>
  <c r="C320" i="8"/>
  <c r="F319" i="8"/>
  <c r="E319" i="8"/>
  <c r="D319" i="8"/>
  <c r="C319" i="8"/>
  <c r="F318" i="8"/>
  <c r="E318" i="8"/>
  <c r="D318" i="8"/>
  <c r="C318" i="8"/>
  <c r="F317" i="8"/>
  <c r="E317" i="8"/>
  <c r="D317" i="8"/>
  <c r="C317" i="8"/>
  <c r="F316" i="8"/>
  <c r="E316" i="8"/>
  <c r="D316" i="8"/>
  <c r="C316" i="8"/>
  <c r="F315" i="8"/>
  <c r="E315" i="8"/>
  <c r="D315" i="8"/>
  <c r="C315" i="8"/>
  <c r="F314" i="8"/>
  <c r="E314" i="8"/>
  <c r="D314" i="8"/>
  <c r="C314" i="8"/>
  <c r="F313" i="8"/>
  <c r="E313" i="8"/>
  <c r="D313" i="8"/>
  <c r="C313" i="8"/>
  <c r="F312" i="8"/>
  <c r="E312" i="8"/>
  <c r="D312" i="8"/>
  <c r="C312" i="8"/>
  <c r="F311" i="8"/>
  <c r="E311" i="8"/>
  <c r="D311" i="8"/>
  <c r="C311" i="8"/>
  <c r="F310" i="8"/>
  <c r="E310" i="8"/>
  <c r="D310" i="8"/>
  <c r="C310" i="8"/>
  <c r="F309" i="8"/>
  <c r="E309" i="8"/>
  <c r="D309" i="8"/>
  <c r="C309" i="8"/>
  <c r="F308" i="8"/>
  <c r="E308" i="8"/>
  <c r="D308" i="8"/>
  <c r="C308" i="8"/>
  <c r="F307" i="8"/>
  <c r="E307" i="8"/>
  <c r="D307" i="8"/>
  <c r="C307" i="8"/>
  <c r="F306" i="8"/>
  <c r="E306" i="8"/>
  <c r="D306" i="8"/>
  <c r="C306" i="8"/>
  <c r="F305" i="8"/>
  <c r="E305" i="8"/>
  <c r="D305" i="8"/>
  <c r="C305" i="8"/>
  <c r="F304" i="8"/>
  <c r="E304" i="8"/>
  <c r="D304" i="8"/>
  <c r="C304" i="8"/>
  <c r="F303" i="8"/>
  <c r="E303" i="8"/>
  <c r="D303" i="8"/>
  <c r="C303" i="8"/>
  <c r="F302" i="8"/>
  <c r="E302" i="8"/>
  <c r="D302" i="8"/>
  <c r="C302" i="8"/>
  <c r="F301" i="8"/>
  <c r="E301" i="8"/>
  <c r="D301" i="8"/>
  <c r="C301" i="8"/>
  <c r="F300" i="8"/>
  <c r="E300" i="8"/>
  <c r="D300" i="8"/>
  <c r="C300" i="8"/>
  <c r="F299" i="8"/>
  <c r="E299" i="8"/>
  <c r="D299" i="8"/>
  <c r="C299" i="8"/>
  <c r="F298" i="8"/>
  <c r="E298" i="8"/>
  <c r="D298" i="8"/>
  <c r="C298" i="8"/>
  <c r="F297" i="8"/>
  <c r="E297" i="8"/>
  <c r="D297" i="8"/>
  <c r="C297" i="8"/>
  <c r="F296" i="8"/>
  <c r="E296" i="8"/>
  <c r="D296" i="8"/>
  <c r="C296" i="8"/>
  <c r="F295" i="8"/>
  <c r="E295" i="8"/>
  <c r="D295" i="8"/>
  <c r="C295" i="8"/>
  <c r="F294" i="8"/>
  <c r="E294" i="8"/>
  <c r="D294" i="8"/>
  <c r="C294" i="8"/>
  <c r="F293" i="8"/>
  <c r="E293" i="8"/>
  <c r="D293" i="8"/>
  <c r="C293" i="8"/>
  <c r="F292" i="8"/>
  <c r="E292" i="8"/>
  <c r="D292" i="8"/>
  <c r="C292" i="8"/>
  <c r="F291" i="8"/>
  <c r="E291" i="8"/>
  <c r="D291" i="8"/>
  <c r="C291" i="8"/>
  <c r="F290" i="8"/>
  <c r="E290" i="8"/>
  <c r="D290" i="8"/>
  <c r="C290" i="8"/>
  <c r="F289" i="8"/>
  <c r="E289" i="8"/>
  <c r="D289" i="8"/>
  <c r="C289" i="8"/>
  <c r="F288" i="8"/>
  <c r="E288" i="8"/>
  <c r="D288" i="8"/>
  <c r="C288" i="8"/>
  <c r="F287" i="8"/>
  <c r="E287" i="8"/>
  <c r="D287" i="8"/>
  <c r="C287" i="8"/>
  <c r="F286" i="8"/>
  <c r="E286" i="8"/>
  <c r="D286" i="8"/>
  <c r="C286" i="8"/>
  <c r="F285" i="8"/>
  <c r="E285" i="8"/>
  <c r="D285" i="8"/>
  <c r="C285" i="8"/>
  <c r="F284" i="8"/>
  <c r="E284" i="8"/>
  <c r="D284" i="8"/>
  <c r="C284" i="8"/>
  <c r="F283" i="8"/>
  <c r="E283" i="8"/>
  <c r="D283" i="8"/>
  <c r="C283" i="8"/>
  <c r="F282" i="8"/>
  <c r="E282" i="8"/>
  <c r="D282" i="8"/>
  <c r="C282" i="8"/>
  <c r="F281" i="8"/>
  <c r="E281" i="8"/>
  <c r="D281" i="8"/>
  <c r="C281" i="8"/>
  <c r="F280" i="8"/>
  <c r="E280" i="8"/>
  <c r="D280" i="8"/>
  <c r="C280" i="8"/>
  <c r="F279" i="8"/>
  <c r="E279" i="8"/>
  <c r="D279" i="8"/>
  <c r="C279" i="8"/>
  <c r="F278" i="8"/>
  <c r="E278" i="8"/>
  <c r="D278" i="8"/>
  <c r="C278" i="8"/>
  <c r="F277" i="8"/>
  <c r="E277" i="8"/>
  <c r="D277" i="8"/>
  <c r="C277" i="8"/>
  <c r="F276" i="8"/>
  <c r="E276" i="8"/>
  <c r="D276" i="8"/>
  <c r="C276" i="8"/>
  <c r="F275" i="8"/>
  <c r="E275" i="8"/>
  <c r="D275" i="8"/>
  <c r="C275" i="8"/>
  <c r="F274" i="8"/>
  <c r="E274" i="8"/>
  <c r="D274" i="8"/>
  <c r="C274" i="8"/>
  <c r="F273" i="8"/>
  <c r="E273" i="8"/>
  <c r="D273" i="8"/>
  <c r="C273" i="8"/>
  <c r="F272" i="8"/>
  <c r="E272" i="8"/>
  <c r="D272" i="8"/>
  <c r="C272" i="8"/>
  <c r="F271" i="8"/>
  <c r="E271" i="8"/>
  <c r="D271" i="8"/>
  <c r="C271" i="8"/>
  <c r="F270" i="8"/>
  <c r="E270" i="8"/>
  <c r="D270" i="8"/>
  <c r="C270" i="8"/>
  <c r="F269" i="8"/>
  <c r="E269" i="8"/>
  <c r="D269" i="8"/>
  <c r="C269" i="8"/>
  <c r="F268" i="8"/>
  <c r="E268" i="8"/>
  <c r="D268" i="8"/>
  <c r="C268" i="8"/>
  <c r="F267" i="8"/>
  <c r="E267" i="8"/>
  <c r="D267" i="8"/>
  <c r="C267" i="8"/>
  <c r="F266" i="8"/>
  <c r="E266" i="8"/>
  <c r="D266" i="8"/>
  <c r="C266" i="8"/>
  <c r="F265" i="8"/>
  <c r="E265" i="8"/>
  <c r="D265" i="8"/>
  <c r="C265" i="8"/>
  <c r="F264" i="8"/>
  <c r="E264" i="8"/>
  <c r="D264" i="8"/>
  <c r="C264" i="8"/>
  <c r="F263" i="8"/>
  <c r="E263" i="8"/>
  <c r="D263" i="8"/>
  <c r="C263" i="8"/>
  <c r="F262" i="8"/>
  <c r="E262" i="8"/>
  <c r="D262" i="8"/>
  <c r="C262" i="8"/>
  <c r="F261" i="8"/>
  <c r="E261" i="8"/>
  <c r="D261" i="8"/>
  <c r="C261" i="8"/>
  <c r="F260" i="8"/>
  <c r="E260" i="8"/>
  <c r="D260" i="8"/>
  <c r="C260" i="8"/>
  <c r="F259" i="8"/>
  <c r="E259" i="8"/>
  <c r="D259" i="8"/>
  <c r="C259" i="8"/>
  <c r="F258" i="8"/>
  <c r="E258" i="8"/>
  <c r="D258" i="8"/>
  <c r="C258" i="8"/>
  <c r="F257" i="8"/>
  <c r="E257" i="8"/>
  <c r="D257" i="8"/>
  <c r="C257" i="8"/>
  <c r="F256" i="8"/>
  <c r="E256" i="8"/>
  <c r="D256" i="8"/>
  <c r="C256" i="8"/>
  <c r="F255" i="8"/>
  <c r="E255" i="8"/>
  <c r="D255" i="8"/>
  <c r="C255" i="8"/>
  <c r="F254" i="8"/>
  <c r="E254" i="8"/>
  <c r="D254" i="8"/>
  <c r="C254" i="8"/>
  <c r="F253" i="8"/>
  <c r="E253" i="8"/>
  <c r="D253" i="8"/>
  <c r="C253" i="8"/>
  <c r="F252" i="8"/>
  <c r="E252" i="8"/>
  <c r="D252" i="8"/>
  <c r="C252" i="8"/>
  <c r="F251" i="8"/>
  <c r="E251" i="8"/>
  <c r="D251" i="8"/>
  <c r="C251" i="8"/>
  <c r="F250" i="8"/>
  <c r="E250" i="8"/>
  <c r="D250" i="8"/>
  <c r="C250" i="8"/>
  <c r="F249" i="8"/>
  <c r="E249" i="8"/>
  <c r="D249" i="8"/>
  <c r="C249" i="8"/>
  <c r="F248" i="8"/>
  <c r="E248" i="8"/>
  <c r="D248" i="8"/>
  <c r="C248" i="8"/>
  <c r="F247" i="8"/>
  <c r="E247" i="8"/>
  <c r="D247" i="8"/>
  <c r="C247" i="8"/>
  <c r="F246" i="8"/>
  <c r="E246" i="8"/>
  <c r="D246" i="8"/>
  <c r="C246" i="8"/>
  <c r="F245" i="8"/>
  <c r="E245" i="8"/>
  <c r="D245" i="8"/>
  <c r="C245" i="8"/>
  <c r="F244" i="8"/>
  <c r="E244" i="8"/>
  <c r="D244" i="8"/>
  <c r="C244" i="8"/>
  <c r="F243" i="8"/>
  <c r="E243" i="8"/>
  <c r="D243" i="8"/>
  <c r="C243" i="8"/>
  <c r="F242" i="8"/>
  <c r="E242" i="8"/>
  <c r="D242" i="8"/>
  <c r="C242" i="8"/>
  <c r="F241" i="8"/>
  <c r="E241" i="8"/>
  <c r="D241" i="8"/>
  <c r="C241" i="8"/>
  <c r="F240" i="8"/>
  <c r="E240" i="8"/>
  <c r="D240" i="8"/>
  <c r="C240" i="8"/>
  <c r="F239" i="8"/>
  <c r="E239" i="8"/>
  <c r="D239" i="8"/>
  <c r="C239" i="8"/>
  <c r="F238" i="8"/>
  <c r="E238" i="8"/>
  <c r="D238" i="8"/>
  <c r="C238" i="8"/>
  <c r="F237" i="8"/>
  <c r="E237" i="8"/>
  <c r="D237" i="8"/>
  <c r="C237" i="8"/>
  <c r="F236" i="8"/>
  <c r="E236" i="8"/>
  <c r="D236" i="8"/>
  <c r="C236" i="8"/>
  <c r="F235" i="8"/>
  <c r="E235" i="8"/>
  <c r="D235" i="8"/>
  <c r="C235" i="8"/>
  <c r="F234" i="8"/>
  <c r="E234" i="8"/>
  <c r="D234" i="8"/>
  <c r="C234" i="8"/>
  <c r="F233" i="8"/>
  <c r="E233" i="8"/>
  <c r="D233" i="8"/>
  <c r="C233" i="8"/>
  <c r="F232" i="8"/>
  <c r="E232" i="8"/>
  <c r="D232" i="8"/>
  <c r="C232" i="8"/>
  <c r="F231" i="8"/>
  <c r="E231" i="8"/>
  <c r="D231" i="8"/>
  <c r="C231" i="8"/>
  <c r="F230" i="8"/>
  <c r="E230" i="8"/>
  <c r="D230" i="8"/>
  <c r="C230" i="8"/>
  <c r="F229" i="8"/>
  <c r="E229" i="8"/>
  <c r="D229" i="8"/>
  <c r="C229" i="8"/>
  <c r="F228" i="8"/>
  <c r="E228" i="8"/>
  <c r="D228" i="8"/>
  <c r="C228" i="8"/>
  <c r="F227" i="8"/>
  <c r="E227" i="8"/>
  <c r="D227" i="8"/>
  <c r="C227" i="8"/>
  <c r="F226" i="8"/>
  <c r="E226" i="8"/>
  <c r="D226" i="8"/>
  <c r="C226" i="8"/>
  <c r="F225" i="8"/>
  <c r="E225" i="8"/>
  <c r="D225" i="8"/>
  <c r="C225" i="8"/>
  <c r="F224" i="8"/>
  <c r="E224" i="8"/>
  <c r="D224" i="8"/>
  <c r="C224" i="8"/>
  <c r="F223" i="8"/>
  <c r="E223" i="8"/>
  <c r="D223" i="8"/>
  <c r="C223" i="8"/>
  <c r="F222" i="8"/>
  <c r="E222" i="8"/>
  <c r="D222" i="8"/>
  <c r="C222" i="8"/>
  <c r="F221" i="8"/>
  <c r="E221" i="8"/>
  <c r="D221" i="8"/>
  <c r="C221" i="8"/>
  <c r="F220" i="8"/>
  <c r="E220" i="8"/>
  <c r="D220" i="8"/>
  <c r="C220" i="8"/>
  <c r="F219" i="8"/>
  <c r="E219" i="8"/>
  <c r="D219" i="8"/>
  <c r="C219" i="8"/>
  <c r="F218" i="8"/>
  <c r="E218" i="8"/>
  <c r="D218" i="8"/>
  <c r="C218" i="8"/>
  <c r="F217" i="8"/>
  <c r="E217" i="8"/>
  <c r="D217" i="8"/>
  <c r="C217" i="8"/>
  <c r="F216" i="8"/>
  <c r="E216" i="8"/>
  <c r="D216" i="8"/>
  <c r="C216" i="8"/>
  <c r="F215" i="8"/>
  <c r="E215" i="8"/>
  <c r="D215" i="8"/>
  <c r="C215" i="8"/>
  <c r="F214" i="8"/>
  <c r="E214" i="8"/>
  <c r="D214" i="8"/>
  <c r="C214" i="8"/>
  <c r="F213" i="8"/>
  <c r="E213" i="8"/>
  <c r="D213" i="8"/>
  <c r="C213" i="8"/>
  <c r="F212" i="8"/>
  <c r="E212" i="8"/>
  <c r="D212" i="8"/>
  <c r="C212" i="8"/>
  <c r="F211" i="8"/>
  <c r="E211" i="8"/>
  <c r="D211" i="8"/>
  <c r="C211" i="8"/>
  <c r="F210" i="8"/>
  <c r="E210" i="8"/>
  <c r="D210" i="8"/>
  <c r="C210" i="8"/>
  <c r="F209" i="8"/>
  <c r="E209" i="8"/>
  <c r="D209" i="8"/>
  <c r="C209" i="8"/>
  <c r="F208" i="8"/>
  <c r="E208" i="8"/>
  <c r="D208" i="8"/>
  <c r="C208" i="8"/>
  <c r="F207" i="8"/>
  <c r="E207" i="8"/>
  <c r="D207" i="8"/>
  <c r="C207" i="8"/>
  <c r="F206" i="8"/>
  <c r="E206" i="8"/>
  <c r="D206" i="8"/>
  <c r="C206" i="8"/>
  <c r="F205" i="8"/>
  <c r="E205" i="8"/>
  <c r="D205" i="8"/>
  <c r="C205" i="8"/>
  <c r="F204" i="8"/>
  <c r="E204" i="8"/>
  <c r="D204" i="8"/>
  <c r="C204" i="8"/>
  <c r="F203" i="8"/>
  <c r="E203" i="8"/>
  <c r="D203" i="8"/>
  <c r="C203" i="8"/>
  <c r="F202" i="8"/>
  <c r="E202" i="8"/>
  <c r="D202" i="8"/>
  <c r="C202" i="8"/>
  <c r="F201" i="8"/>
  <c r="E201" i="8"/>
  <c r="D201" i="8"/>
  <c r="C201" i="8"/>
  <c r="F200" i="8"/>
  <c r="E200" i="8"/>
  <c r="D200" i="8"/>
  <c r="C200" i="8"/>
  <c r="F199" i="8"/>
  <c r="E199" i="8"/>
  <c r="D199" i="8"/>
  <c r="C199" i="8"/>
  <c r="F198" i="8"/>
  <c r="E198" i="8"/>
  <c r="D198" i="8"/>
  <c r="C198" i="8"/>
  <c r="F197" i="8"/>
  <c r="E197" i="8"/>
  <c r="D197" i="8"/>
  <c r="C197" i="8"/>
  <c r="F196" i="8"/>
  <c r="E196" i="8"/>
  <c r="D196" i="8"/>
  <c r="C196" i="8"/>
  <c r="F195" i="8"/>
  <c r="E195" i="8"/>
  <c r="D195" i="8"/>
  <c r="C195" i="8"/>
  <c r="F194" i="8"/>
  <c r="E194" i="8"/>
  <c r="D194" i="8"/>
  <c r="C194" i="8"/>
  <c r="F193" i="8"/>
  <c r="E193" i="8"/>
  <c r="D193" i="8"/>
  <c r="C193" i="8"/>
  <c r="F192" i="8"/>
  <c r="E192" i="8"/>
  <c r="D192" i="8"/>
  <c r="C192" i="8"/>
  <c r="F191" i="8"/>
  <c r="E191" i="8"/>
  <c r="D191" i="8"/>
  <c r="C191" i="8"/>
  <c r="F190" i="8"/>
  <c r="E190" i="8"/>
  <c r="D190" i="8"/>
  <c r="C190" i="8"/>
  <c r="F189" i="8"/>
  <c r="E189" i="8"/>
  <c r="D189" i="8"/>
  <c r="C189" i="8"/>
  <c r="F188" i="8"/>
  <c r="E188" i="8"/>
  <c r="D188" i="8"/>
  <c r="C188" i="8"/>
  <c r="F187" i="8"/>
  <c r="E187" i="8"/>
  <c r="D187" i="8"/>
  <c r="C187" i="8"/>
  <c r="F186" i="8"/>
  <c r="E186" i="8"/>
  <c r="D186" i="8"/>
  <c r="C186" i="8"/>
  <c r="F185" i="8"/>
  <c r="E185" i="8"/>
  <c r="D185" i="8"/>
  <c r="C185" i="8"/>
  <c r="F184" i="8"/>
  <c r="E184" i="8"/>
  <c r="D184" i="8"/>
  <c r="C184" i="8"/>
  <c r="F183" i="8"/>
  <c r="E183" i="8"/>
  <c r="D183" i="8"/>
  <c r="C183" i="8"/>
  <c r="F182" i="8"/>
  <c r="E182" i="8"/>
  <c r="D182" i="8"/>
  <c r="C182" i="8"/>
  <c r="F181" i="8"/>
  <c r="E181" i="8"/>
  <c r="D181" i="8"/>
  <c r="C181" i="8"/>
  <c r="F180" i="8"/>
  <c r="E180" i="8"/>
  <c r="D180" i="8"/>
  <c r="C180" i="8"/>
  <c r="F179" i="8"/>
  <c r="E179" i="8"/>
  <c r="D179" i="8"/>
  <c r="C179" i="8"/>
  <c r="F178" i="8"/>
  <c r="E178" i="8"/>
  <c r="D178" i="8"/>
  <c r="C178" i="8"/>
  <c r="F177" i="8"/>
  <c r="E177" i="8"/>
  <c r="D177" i="8"/>
  <c r="C177" i="8"/>
  <c r="F176" i="8"/>
  <c r="E176" i="8"/>
  <c r="D176" i="8"/>
  <c r="C176" i="8"/>
  <c r="F175" i="8"/>
  <c r="E175" i="8"/>
  <c r="D175" i="8"/>
  <c r="C175" i="8"/>
  <c r="F174" i="8"/>
  <c r="E174" i="8"/>
  <c r="D174" i="8"/>
  <c r="C174" i="8"/>
  <c r="F173" i="8"/>
  <c r="E173" i="8"/>
  <c r="D173" i="8"/>
  <c r="C173" i="8"/>
  <c r="F172" i="8"/>
  <c r="E172" i="8"/>
  <c r="D172" i="8"/>
  <c r="C172" i="8"/>
  <c r="F171" i="8"/>
  <c r="E171" i="8"/>
  <c r="D171" i="8"/>
  <c r="C171" i="8"/>
  <c r="F170" i="8"/>
  <c r="E170" i="8"/>
  <c r="D170" i="8"/>
  <c r="C170" i="8"/>
  <c r="F169" i="8"/>
  <c r="E169" i="8"/>
  <c r="D169" i="8"/>
  <c r="C169" i="8"/>
  <c r="F168" i="8"/>
  <c r="E168" i="8"/>
  <c r="D168" i="8"/>
  <c r="C168" i="8"/>
  <c r="F167" i="8"/>
  <c r="E167" i="8"/>
  <c r="D167" i="8"/>
  <c r="C167" i="8"/>
  <c r="F166" i="8"/>
  <c r="E166" i="8"/>
  <c r="D166" i="8"/>
  <c r="C166" i="8"/>
  <c r="F165" i="8"/>
  <c r="E165" i="8"/>
  <c r="D165" i="8"/>
  <c r="C165" i="8"/>
  <c r="F164" i="8"/>
  <c r="E164" i="8"/>
  <c r="D164" i="8"/>
  <c r="C164" i="8"/>
  <c r="F163" i="8"/>
  <c r="E163" i="8"/>
  <c r="D163" i="8"/>
  <c r="C163" i="8"/>
  <c r="F162" i="8"/>
  <c r="E162" i="8"/>
  <c r="D162" i="8"/>
  <c r="C162" i="8"/>
  <c r="F161" i="8"/>
  <c r="E161" i="8"/>
  <c r="D161" i="8"/>
  <c r="C161" i="8"/>
  <c r="F160" i="8"/>
  <c r="E160" i="8"/>
  <c r="D160" i="8"/>
  <c r="C160" i="8"/>
  <c r="F159" i="8"/>
  <c r="E159" i="8"/>
  <c r="D159" i="8"/>
  <c r="C159" i="8"/>
  <c r="F158" i="8"/>
  <c r="E158" i="8"/>
  <c r="D158" i="8"/>
  <c r="C158" i="8"/>
  <c r="F157" i="8"/>
  <c r="E157" i="8"/>
  <c r="D157" i="8"/>
  <c r="C157" i="8"/>
  <c r="F156" i="8"/>
  <c r="E156" i="8"/>
  <c r="D156" i="8"/>
  <c r="C156" i="8"/>
  <c r="F155" i="8"/>
  <c r="E155" i="8"/>
  <c r="D155" i="8"/>
  <c r="C155" i="8"/>
  <c r="F154" i="8"/>
  <c r="E154" i="8"/>
  <c r="D154" i="8"/>
  <c r="C154" i="8"/>
  <c r="F153" i="8"/>
  <c r="E153" i="8"/>
  <c r="D153" i="8"/>
  <c r="C153" i="8"/>
  <c r="F152" i="8"/>
  <c r="E152" i="8"/>
  <c r="D152" i="8"/>
  <c r="C152" i="8"/>
  <c r="F151" i="8"/>
  <c r="E151" i="8"/>
  <c r="D151" i="8"/>
  <c r="C151" i="8"/>
  <c r="F150" i="8"/>
  <c r="E150" i="8"/>
  <c r="D150" i="8"/>
  <c r="C150" i="8"/>
  <c r="F149" i="8"/>
  <c r="E149" i="8"/>
  <c r="D149" i="8"/>
  <c r="C149" i="8"/>
  <c r="F148" i="8"/>
  <c r="E148" i="8"/>
  <c r="D148" i="8"/>
  <c r="C148" i="8"/>
  <c r="F147" i="8"/>
  <c r="E147" i="8"/>
  <c r="D147" i="8"/>
  <c r="C147" i="8"/>
  <c r="F146" i="8"/>
  <c r="E146" i="8"/>
  <c r="D146" i="8"/>
  <c r="C146" i="8"/>
  <c r="F145" i="8"/>
  <c r="E145" i="8"/>
  <c r="D145" i="8"/>
  <c r="C145" i="8"/>
  <c r="F144" i="8"/>
  <c r="E144" i="8"/>
  <c r="D144" i="8"/>
  <c r="C144" i="8"/>
  <c r="F143" i="8"/>
  <c r="E143" i="8"/>
  <c r="D143" i="8"/>
  <c r="C143" i="8"/>
  <c r="F142" i="8"/>
  <c r="E142" i="8"/>
  <c r="D142" i="8"/>
  <c r="C142" i="8"/>
  <c r="F141" i="8"/>
  <c r="E141" i="8"/>
  <c r="D141" i="8"/>
  <c r="C141" i="8"/>
  <c r="F140" i="8"/>
  <c r="E140" i="8"/>
  <c r="D140" i="8"/>
  <c r="C140" i="8"/>
  <c r="F139" i="8"/>
  <c r="E139" i="8"/>
  <c r="D139" i="8"/>
  <c r="C139" i="8"/>
  <c r="F138" i="8"/>
  <c r="E138" i="8"/>
  <c r="D138" i="8"/>
  <c r="C138" i="8"/>
  <c r="F137" i="8"/>
  <c r="E137" i="8"/>
  <c r="D137" i="8"/>
  <c r="C137" i="8"/>
  <c r="F136" i="8"/>
  <c r="E136" i="8"/>
  <c r="D136" i="8"/>
  <c r="C136" i="8"/>
  <c r="F135" i="8"/>
  <c r="E135" i="8"/>
  <c r="D135" i="8"/>
  <c r="C135" i="8"/>
  <c r="F134" i="8"/>
  <c r="E134" i="8"/>
  <c r="D134" i="8"/>
  <c r="C134" i="8"/>
  <c r="F133" i="8"/>
  <c r="E133" i="8"/>
  <c r="D133" i="8"/>
  <c r="C133" i="8"/>
  <c r="F132" i="8"/>
  <c r="E132" i="8"/>
  <c r="D132" i="8"/>
  <c r="C132" i="8"/>
  <c r="F131" i="8"/>
  <c r="E131" i="8"/>
  <c r="D131" i="8"/>
  <c r="C131" i="8"/>
  <c r="F130" i="8"/>
  <c r="E130" i="8"/>
  <c r="D130" i="8"/>
  <c r="C130" i="8"/>
  <c r="F129" i="8"/>
  <c r="E129" i="8"/>
  <c r="D129" i="8"/>
  <c r="C129" i="8"/>
  <c r="F128" i="8"/>
  <c r="E128" i="8"/>
  <c r="D128" i="8"/>
  <c r="C128" i="8"/>
  <c r="F127" i="8"/>
  <c r="E127" i="8"/>
  <c r="D127" i="8"/>
  <c r="C127" i="8"/>
  <c r="F126" i="8"/>
  <c r="E126" i="8"/>
  <c r="D126" i="8"/>
  <c r="C126" i="8"/>
  <c r="F125" i="8"/>
  <c r="E125" i="8"/>
  <c r="D125" i="8"/>
  <c r="C125" i="8"/>
  <c r="F124" i="8"/>
  <c r="E124" i="8"/>
  <c r="D124" i="8"/>
  <c r="C124" i="8"/>
  <c r="F123" i="8"/>
  <c r="E123" i="8"/>
  <c r="D123" i="8"/>
  <c r="C123" i="8"/>
  <c r="F122" i="8"/>
  <c r="E122" i="8"/>
  <c r="D122" i="8"/>
  <c r="C122" i="8"/>
  <c r="F121" i="8"/>
  <c r="E121" i="8"/>
  <c r="D121" i="8"/>
  <c r="C121" i="8"/>
  <c r="F120" i="8"/>
  <c r="E120" i="8"/>
  <c r="D120" i="8"/>
  <c r="C120" i="8"/>
  <c r="F119" i="8"/>
  <c r="E119" i="8"/>
  <c r="D119" i="8"/>
  <c r="C119" i="8"/>
  <c r="F118" i="8"/>
  <c r="E118" i="8"/>
  <c r="D118" i="8"/>
  <c r="C118" i="8"/>
  <c r="F117" i="8"/>
  <c r="E117" i="8"/>
  <c r="D117" i="8"/>
  <c r="C117" i="8"/>
  <c r="F116" i="8"/>
  <c r="E116" i="8"/>
  <c r="D116" i="8"/>
  <c r="C116" i="8"/>
  <c r="F115" i="8"/>
  <c r="E115" i="8"/>
  <c r="D115" i="8"/>
  <c r="C115" i="8"/>
  <c r="F114" i="8"/>
  <c r="E114" i="8"/>
  <c r="D114" i="8"/>
  <c r="C114" i="8"/>
  <c r="F113" i="8"/>
  <c r="E113" i="8"/>
  <c r="D113" i="8"/>
  <c r="C113" i="8"/>
  <c r="F112" i="8"/>
  <c r="E112" i="8"/>
  <c r="D112" i="8"/>
  <c r="C112" i="8"/>
  <c r="F111" i="8"/>
  <c r="E111" i="8"/>
  <c r="D111" i="8"/>
  <c r="C111" i="8"/>
  <c r="F110" i="8"/>
  <c r="E110" i="8"/>
  <c r="D110" i="8"/>
  <c r="C110" i="8"/>
  <c r="F109" i="8"/>
  <c r="E109" i="8"/>
  <c r="D109" i="8"/>
  <c r="C109" i="8"/>
  <c r="F108" i="8"/>
  <c r="E108" i="8"/>
  <c r="D108" i="8"/>
  <c r="C108" i="8"/>
  <c r="F107" i="8"/>
  <c r="E107" i="8"/>
  <c r="D107" i="8"/>
  <c r="C107" i="8"/>
  <c r="F106" i="8"/>
  <c r="E106" i="8"/>
  <c r="D106" i="8"/>
  <c r="C106" i="8"/>
  <c r="F105" i="8"/>
  <c r="E105" i="8"/>
  <c r="D105" i="8"/>
  <c r="C105" i="8"/>
  <c r="F104" i="8"/>
  <c r="E104" i="8"/>
  <c r="D104" i="8"/>
  <c r="C104" i="8"/>
  <c r="F103" i="8"/>
  <c r="E103" i="8"/>
  <c r="D103" i="8"/>
  <c r="C103" i="8"/>
  <c r="F102" i="8"/>
  <c r="E102" i="8"/>
  <c r="D102" i="8"/>
  <c r="C102" i="8"/>
  <c r="F101" i="8"/>
  <c r="E101" i="8"/>
  <c r="D101" i="8"/>
  <c r="C101" i="8"/>
  <c r="F100" i="8"/>
  <c r="E100" i="8"/>
  <c r="D100" i="8"/>
  <c r="C100" i="8"/>
  <c r="F99" i="8"/>
  <c r="E99" i="8"/>
  <c r="D99" i="8"/>
  <c r="C99" i="8"/>
  <c r="F98" i="8"/>
  <c r="E98" i="8"/>
  <c r="D98" i="8"/>
  <c r="C98" i="8"/>
  <c r="F97" i="8"/>
  <c r="E97" i="8"/>
  <c r="D97" i="8"/>
  <c r="C97" i="8"/>
  <c r="F96" i="8"/>
  <c r="E96" i="8"/>
  <c r="D96" i="8"/>
  <c r="C96" i="8"/>
  <c r="F95" i="8"/>
  <c r="E95" i="8"/>
  <c r="D95" i="8"/>
  <c r="C95" i="8"/>
  <c r="F94" i="8"/>
  <c r="E94" i="8"/>
  <c r="D94" i="8"/>
  <c r="C94" i="8"/>
  <c r="F93" i="8"/>
  <c r="E93" i="8"/>
  <c r="D93" i="8"/>
  <c r="C93" i="8"/>
  <c r="F92" i="8"/>
  <c r="E92" i="8"/>
  <c r="D92" i="8"/>
  <c r="C92" i="8"/>
  <c r="F91" i="8"/>
  <c r="E91" i="8"/>
  <c r="D91" i="8"/>
  <c r="C91" i="8"/>
  <c r="F90" i="8"/>
  <c r="E90" i="8"/>
  <c r="D90" i="8"/>
  <c r="C90" i="8"/>
  <c r="F89" i="8"/>
  <c r="E89" i="8"/>
  <c r="D89" i="8"/>
  <c r="C89" i="8"/>
  <c r="F88" i="8"/>
  <c r="E88" i="8"/>
  <c r="D88" i="8"/>
  <c r="C88" i="8"/>
  <c r="F87" i="8"/>
  <c r="E87" i="8"/>
  <c r="D87" i="8"/>
  <c r="C87" i="8"/>
  <c r="F86" i="8"/>
  <c r="E86" i="8"/>
  <c r="D86" i="8"/>
  <c r="C86" i="8"/>
  <c r="F85" i="8"/>
  <c r="E85" i="8"/>
  <c r="D85" i="8"/>
  <c r="C85" i="8"/>
  <c r="F84" i="8"/>
  <c r="E84" i="8"/>
  <c r="D84" i="8"/>
  <c r="C84" i="8"/>
  <c r="F83" i="8"/>
  <c r="E83" i="8"/>
  <c r="D83" i="8"/>
  <c r="C83" i="8"/>
  <c r="F82" i="8"/>
  <c r="E82" i="8"/>
  <c r="D82" i="8"/>
  <c r="C82" i="8"/>
  <c r="F81" i="8"/>
  <c r="E81" i="8"/>
  <c r="D81" i="8"/>
  <c r="C81" i="8"/>
  <c r="F80" i="8"/>
  <c r="E80" i="8"/>
  <c r="D80" i="8"/>
  <c r="C80" i="8"/>
  <c r="F79" i="8"/>
  <c r="E79" i="8"/>
  <c r="D79" i="8"/>
  <c r="C79" i="8"/>
  <c r="F78" i="8"/>
  <c r="E78" i="8"/>
  <c r="D78" i="8"/>
  <c r="C78" i="8"/>
  <c r="F77" i="8"/>
  <c r="E77" i="8"/>
  <c r="D77" i="8"/>
  <c r="C77" i="8"/>
  <c r="F76" i="8"/>
  <c r="E76" i="8"/>
  <c r="D76" i="8"/>
  <c r="C76" i="8"/>
  <c r="F75" i="8"/>
  <c r="E75" i="8"/>
  <c r="D75" i="8"/>
  <c r="C75" i="8"/>
  <c r="F74" i="8"/>
  <c r="E74" i="8"/>
  <c r="D74" i="8"/>
  <c r="C74" i="8"/>
  <c r="F73" i="8"/>
  <c r="E73" i="8"/>
  <c r="D73" i="8"/>
  <c r="C73" i="8"/>
  <c r="F72" i="8"/>
  <c r="E72" i="8"/>
  <c r="D72" i="8"/>
  <c r="C72" i="8"/>
  <c r="F71" i="8"/>
  <c r="E71" i="8"/>
  <c r="D71" i="8"/>
  <c r="C71" i="8"/>
  <c r="F70" i="8"/>
  <c r="E70" i="8"/>
  <c r="D70" i="8"/>
  <c r="C70" i="8"/>
  <c r="F69" i="8"/>
  <c r="E69" i="8"/>
  <c r="D69" i="8"/>
  <c r="C69" i="8"/>
  <c r="F68" i="8"/>
  <c r="E68" i="8"/>
  <c r="D68" i="8"/>
  <c r="C68" i="8"/>
  <c r="F67" i="8"/>
  <c r="E67" i="8"/>
  <c r="D67" i="8"/>
  <c r="C67" i="8"/>
  <c r="F66" i="8"/>
  <c r="E66" i="8"/>
  <c r="D66" i="8"/>
  <c r="C66" i="8"/>
  <c r="F65" i="8"/>
  <c r="E65" i="8"/>
  <c r="D65" i="8"/>
  <c r="C65" i="8"/>
  <c r="F64" i="8"/>
  <c r="E64" i="8"/>
  <c r="D64" i="8"/>
  <c r="C64" i="8"/>
  <c r="F63" i="8"/>
  <c r="E63" i="8"/>
  <c r="D63" i="8"/>
  <c r="C63" i="8"/>
  <c r="F62" i="8"/>
  <c r="E62" i="8"/>
  <c r="D62" i="8"/>
  <c r="C62" i="8"/>
  <c r="F61" i="8"/>
  <c r="E61" i="8"/>
  <c r="D61" i="8"/>
  <c r="C61" i="8"/>
  <c r="F60" i="8"/>
  <c r="E60" i="8"/>
  <c r="D60" i="8"/>
  <c r="C60" i="8"/>
  <c r="F59" i="8"/>
  <c r="E59" i="8"/>
  <c r="D59" i="8"/>
  <c r="C59" i="8"/>
  <c r="F58" i="8"/>
  <c r="E58" i="8"/>
  <c r="D58" i="8"/>
  <c r="C58" i="8"/>
  <c r="F57" i="8"/>
  <c r="E57" i="8"/>
  <c r="D57" i="8"/>
  <c r="C57" i="8"/>
  <c r="F56" i="8"/>
  <c r="E56" i="8"/>
  <c r="D56" i="8"/>
  <c r="C56" i="8"/>
  <c r="F55" i="8"/>
  <c r="E55" i="8"/>
  <c r="D55" i="8"/>
  <c r="C55" i="8"/>
  <c r="F54" i="8"/>
  <c r="E54" i="8"/>
  <c r="D54" i="8"/>
  <c r="C54" i="8"/>
  <c r="F53" i="8"/>
  <c r="E53" i="8"/>
  <c r="D53" i="8"/>
  <c r="C53" i="8"/>
  <c r="F52" i="8"/>
  <c r="E52" i="8"/>
  <c r="D52" i="8"/>
  <c r="C52" i="8"/>
  <c r="F51" i="8"/>
  <c r="E51" i="8"/>
  <c r="D51" i="8"/>
  <c r="C51" i="8"/>
  <c r="F50" i="8"/>
  <c r="E50" i="8"/>
  <c r="D50" i="8"/>
  <c r="C50" i="8"/>
  <c r="F49" i="8"/>
  <c r="E49" i="8"/>
  <c r="D49" i="8"/>
  <c r="C49" i="8"/>
  <c r="F48" i="8"/>
  <c r="E48" i="8"/>
  <c r="D48" i="8"/>
  <c r="C48" i="8"/>
  <c r="F47" i="8"/>
  <c r="E47" i="8"/>
  <c r="D47" i="8"/>
  <c r="C47" i="8"/>
  <c r="F46" i="8"/>
  <c r="E46" i="8"/>
  <c r="D46" i="8"/>
  <c r="C46" i="8"/>
  <c r="F45" i="8"/>
  <c r="E45" i="8"/>
  <c r="D45" i="8"/>
  <c r="C45" i="8"/>
  <c r="F44" i="8"/>
  <c r="E44" i="8"/>
  <c r="D44" i="8"/>
  <c r="C44" i="8"/>
  <c r="F43" i="8"/>
  <c r="E43" i="8"/>
  <c r="D43" i="8"/>
  <c r="C43" i="8"/>
  <c r="F42" i="8"/>
  <c r="E42" i="8"/>
  <c r="D42" i="8"/>
  <c r="C42" i="8"/>
  <c r="F41" i="8"/>
  <c r="E41" i="8"/>
  <c r="D41" i="8"/>
  <c r="C41" i="8"/>
  <c r="F40" i="8"/>
  <c r="E40" i="8"/>
  <c r="D40" i="8"/>
  <c r="C40" i="8"/>
  <c r="F39" i="8"/>
  <c r="E39" i="8"/>
  <c r="D39" i="8"/>
  <c r="C39" i="8"/>
  <c r="F38" i="8"/>
  <c r="E38" i="8"/>
  <c r="D38" i="8"/>
  <c r="C38" i="8"/>
  <c r="F37" i="8"/>
  <c r="E37" i="8"/>
  <c r="D37" i="8"/>
  <c r="C37" i="8"/>
  <c r="F36" i="8"/>
  <c r="E36" i="8"/>
  <c r="D36" i="8"/>
  <c r="C36" i="8"/>
  <c r="F35" i="8"/>
  <c r="E35" i="8"/>
  <c r="D35" i="8"/>
  <c r="C35" i="8"/>
  <c r="F34" i="8"/>
  <c r="E34" i="8"/>
  <c r="D34" i="8"/>
  <c r="C34" i="8"/>
  <c r="F33" i="8"/>
  <c r="E33" i="8"/>
  <c r="D33" i="8"/>
  <c r="C33" i="8"/>
  <c r="F32" i="8"/>
  <c r="E32" i="8"/>
  <c r="D32" i="8"/>
  <c r="C32" i="8"/>
  <c r="F31" i="8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C18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F7" i="8"/>
  <c r="E7" i="8"/>
  <c r="D7" i="8"/>
  <c r="C7" i="8"/>
  <c r="F6" i="8"/>
  <c r="E6" i="8"/>
  <c r="D6" i="8"/>
  <c r="C6" i="8"/>
  <c r="F5" i="8"/>
  <c r="E5" i="8"/>
  <c r="D5" i="8"/>
  <c r="C5" i="8"/>
  <c r="F13" i="9" l="1"/>
  <c r="F31" i="9"/>
  <c r="F49" i="9"/>
  <c r="F67" i="9"/>
  <c r="F11" i="9"/>
  <c r="F17" i="9"/>
  <c r="F35" i="9"/>
  <c r="F53" i="9"/>
  <c r="F21" i="9"/>
  <c r="D3" i="9"/>
  <c r="E3" i="9" s="1"/>
  <c r="D5" i="9"/>
  <c r="F5" i="9" s="1"/>
  <c r="D7" i="9"/>
  <c r="F7" i="9" s="1"/>
  <c r="D9" i="9"/>
  <c r="F9" i="9" s="1"/>
  <c r="D11" i="9"/>
  <c r="D13" i="9"/>
  <c r="D15" i="9"/>
  <c r="F15" i="9" s="1"/>
  <c r="D17" i="9"/>
  <c r="D19" i="9"/>
  <c r="F19" i="9" s="1"/>
  <c r="D21" i="9"/>
  <c r="E21" i="9" s="1"/>
  <c r="D23" i="9"/>
  <c r="F23" i="9" s="1"/>
  <c r="D25" i="9"/>
  <c r="F25" i="9" s="1"/>
  <c r="D27" i="9"/>
  <c r="F27" i="9" s="1"/>
  <c r="D29" i="9"/>
  <c r="F29" i="9" s="1"/>
  <c r="D31" i="9"/>
  <c r="D33" i="9"/>
  <c r="F33" i="9" s="1"/>
  <c r="D35" i="9"/>
  <c r="D37" i="9"/>
  <c r="F37" i="9" s="1"/>
  <c r="D39" i="9"/>
  <c r="E39" i="9" s="1"/>
  <c r="D41" i="9"/>
  <c r="F41" i="9" s="1"/>
  <c r="D43" i="9"/>
  <c r="F43" i="9" s="1"/>
  <c r="D45" i="9"/>
  <c r="F45" i="9" s="1"/>
  <c r="D47" i="9"/>
  <c r="F47" i="9" s="1"/>
  <c r="D49" i="9"/>
  <c r="D51" i="9"/>
  <c r="F51" i="9" s="1"/>
  <c r="D53" i="9"/>
  <c r="D55" i="9"/>
  <c r="F55" i="9" s="1"/>
  <c r="D57" i="9"/>
  <c r="F57" i="9" s="1"/>
  <c r="D59" i="9"/>
  <c r="F59" i="9" s="1"/>
  <c r="D61" i="9"/>
  <c r="F61" i="9" s="1"/>
  <c r="D63" i="9"/>
  <c r="E63" i="9" s="1"/>
  <c r="D65" i="9"/>
  <c r="F65" i="9" s="1"/>
  <c r="D67" i="9"/>
  <c r="D69" i="9"/>
  <c r="E69" i="9" s="1"/>
  <c r="E5" i="9"/>
  <c r="E7" i="9"/>
  <c r="E11" i="9"/>
  <c r="E13" i="9"/>
  <c r="E17" i="9"/>
  <c r="E19" i="9"/>
  <c r="E23" i="9"/>
  <c r="E25" i="9"/>
  <c r="E29" i="9"/>
  <c r="E31" i="9"/>
  <c r="E35" i="9"/>
  <c r="E37" i="9"/>
  <c r="E41" i="9"/>
  <c r="E43" i="9"/>
  <c r="E47" i="9"/>
  <c r="E49" i="9"/>
  <c r="E53" i="9"/>
  <c r="E55" i="9"/>
  <c r="E59" i="9"/>
  <c r="E61" i="9"/>
  <c r="E65" i="9"/>
  <c r="E67" i="9"/>
  <c r="E57" i="9" l="1"/>
  <c r="E33" i="9"/>
  <c r="E9" i="9"/>
  <c r="F69" i="9"/>
  <c r="F3" i="9"/>
  <c r="E51" i="9"/>
  <c r="E27" i="9"/>
  <c r="F63" i="9"/>
  <c r="E45" i="9"/>
  <c r="F39" i="9"/>
  <c r="E1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تابع REPLACE با موقعیت قرارگیری کارکترها در متن سروکار دارد.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تابع SUBSTITUTE با یک کارکتر خاص در متن سروکار دارد.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9AE20F93-EB46-4C62-9309-5ACEEAE4F0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تابع REPLACE با موقعیت قرارگیری کارکترها در متن سروکار دارد.</t>
        </r>
      </text>
    </comment>
    <comment ref="G2" authorId="0" shapeId="0" xr:uid="{BFC1DF1C-FD7B-4817-B556-EC066EC359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تابع SUBSTITUTE با یک کارکتر خاص در متن سروکار دارد.</t>
        </r>
      </text>
    </comment>
  </commentList>
</comments>
</file>

<file path=xl/sharedStrings.xml><?xml version="1.0" encoding="utf-8"?>
<sst xmlns="http://schemas.openxmlformats.org/spreadsheetml/2006/main" count="6104" uniqueCount="2109">
  <si>
    <t>Drawing Type</t>
  </si>
  <si>
    <t>Process Type</t>
  </si>
  <si>
    <t>Order Type</t>
  </si>
  <si>
    <t>Product Type</t>
  </si>
  <si>
    <t>C311728182</t>
  </si>
  <si>
    <t>C491758182</t>
  </si>
  <si>
    <t>C451138146</t>
  </si>
  <si>
    <t>C492538166</t>
  </si>
  <si>
    <t>C501158182</t>
  </si>
  <si>
    <t>C411938146</t>
  </si>
  <si>
    <t>R362238182</t>
  </si>
  <si>
    <t>C482621182</t>
  </si>
  <si>
    <t>C491831146</t>
  </si>
  <si>
    <t>R312621182</t>
  </si>
  <si>
    <t>R391358182</t>
  </si>
  <si>
    <t>R323021166</t>
  </si>
  <si>
    <t>R421928146</t>
  </si>
  <si>
    <t>R462028166</t>
  </si>
  <si>
    <t>R491938166</t>
  </si>
  <si>
    <t>R441828146</t>
  </si>
  <si>
    <t>R462738182</t>
  </si>
  <si>
    <t>R401238146</t>
  </si>
  <si>
    <t>C372458166</t>
  </si>
  <si>
    <t>C372321166</t>
  </si>
  <si>
    <t>C491421182</t>
  </si>
  <si>
    <t>R362121146</t>
  </si>
  <si>
    <t>C442471182</t>
  </si>
  <si>
    <t>C321558146</t>
  </si>
  <si>
    <t>C492128146</t>
  </si>
  <si>
    <t>C441558182</t>
  </si>
  <si>
    <t>R382838182</t>
  </si>
  <si>
    <t>R452531182</t>
  </si>
  <si>
    <t>R312758146</t>
  </si>
  <si>
    <t>C311138166</t>
  </si>
  <si>
    <t>R421831146</t>
  </si>
  <si>
    <t>R432658182</t>
  </si>
  <si>
    <t>R482231182</t>
  </si>
  <si>
    <t>R471328166</t>
  </si>
  <si>
    <t>C412538182</t>
  </si>
  <si>
    <t>R381571182</t>
  </si>
  <si>
    <t>R422458166</t>
  </si>
  <si>
    <t>C382331182</t>
  </si>
  <si>
    <t>C482121166</t>
  </si>
  <si>
    <t>C452428146</t>
  </si>
  <si>
    <t>C352421146</t>
  </si>
  <si>
    <t>C341128146</t>
  </si>
  <si>
    <t>R311271166</t>
  </si>
  <si>
    <t>R392238146</t>
  </si>
  <si>
    <t>R371858182</t>
  </si>
  <si>
    <t>C472838182</t>
  </si>
  <si>
    <t>C311771166</t>
  </si>
  <si>
    <t>C341428146</t>
  </si>
  <si>
    <t>R411658146</t>
  </si>
  <si>
    <t>C501271182</t>
  </si>
  <si>
    <t>C362928166</t>
  </si>
  <si>
    <t>R371831166</t>
  </si>
  <si>
    <t>R462771146</t>
  </si>
  <si>
    <t>R401871182</t>
  </si>
  <si>
    <t>R462621166</t>
  </si>
  <si>
    <t>R342038182</t>
  </si>
  <si>
    <t>R341738166</t>
  </si>
  <si>
    <t>C471928166</t>
  </si>
  <si>
    <t>R371221182</t>
  </si>
  <si>
    <t>C413058166</t>
  </si>
  <si>
    <t>R401631146</t>
  </si>
  <si>
    <t>C381671182</t>
  </si>
  <si>
    <t>R431628146</t>
  </si>
  <si>
    <t>C351158182</t>
  </si>
  <si>
    <t>R351321182</t>
  </si>
  <si>
    <t>C472438182</t>
  </si>
  <si>
    <t>C311728146</t>
  </si>
  <si>
    <t>R412038166</t>
  </si>
  <si>
    <t>R452821146</t>
  </si>
  <si>
    <t>C471558182</t>
  </si>
  <si>
    <t>R341531182</t>
  </si>
  <si>
    <t>C321628146</t>
  </si>
  <si>
    <t>R402938146</t>
  </si>
  <si>
    <t>R322858182</t>
  </si>
  <si>
    <t>C452471166</t>
  </si>
  <si>
    <t>R402128146</t>
  </si>
  <si>
    <t>C411221146</t>
  </si>
  <si>
    <t>C392158146</t>
  </si>
  <si>
    <t>R352028166</t>
  </si>
  <si>
    <t>C361931146</t>
  </si>
  <si>
    <t>R352331166</t>
  </si>
  <si>
    <t>R431328146</t>
  </si>
  <si>
    <t>C311621166</t>
  </si>
  <si>
    <t>C421658166</t>
  </si>
  <si>
    <t>R322238182</t>
  </si>
  <si>
    <t>C322971182</t>
  </si>
  <si>
    <t>R332658146</t>
  </si>
  <si>
    <t>R401228166</t>
  </si>
  <si>
    <t>R461258166</t>
  </si>
  <si>
    <t>C391838166</t>
  </si>
  <si>
    <t>R382621182</t>
  </si>
  <si>
    <t>R312958146</t>
  </si>
  <si>
    <t>C382338146</t>
  </si>
  <si>
    <t>R382058182</t>
  </si>
  <si>
    <t>R471338146</t>
  </si>
  <si>
    <t>R352438182</t>
  </si>
  <si>
    <t>R423071182</t>
  </si>
  <si>
    <t>C332128166</t>
  </si>
  <si>
    <t>R381138146</t>
  </si>
  <si>
    <t>R482571166</t>
  </si>
  <si>
    <t>R361428166</t>
  </si>
  <si>
    <t>R442128166</t>
  </si>
  <si>
    <t>C341971166</t>
  </si>
  <si>
    <t>R431671166</t>
  </si>
  <si>
    <t>R381538146</t>
  </si>
  <si>
    <t>C501828166</t>
  </si>
  <si>
    <t>C411231166</t>
  </si>
  <si>
    <t>R491138146</t>
  </si>
  <si>
    <t>C452071182</t>
  </si>
  <si>
    <t>C431171146</t>
  </si>
  <si>
    <t>R312771166</t>
  </si>
  <si>
    <t>R403021166</t>
  </si>
  <si>
    <t>C341758182</t>
  </si>
  <si>
    <t>R341428166</t>
  </si>
  <si>
    <t>C352531146</t>
  </si>
  <si>
    <t>R431558166</t>
  </si>
  <si>
    <t>R432231146</t>
  </si>
  <si>
    <t>C491831182</t>
  </si>
  <si>
    <t>C502831166</t>
  </si>
  <si>
    <t>R422028146</t>
  </si>
  <si>
    <t>R422031182</t>
  </si>
  <si>
    <t>R361571182</t>
  </si>
  <si>
    <t>C421221182</t>
  </si>
  <si>
    <t>C471228166</t>
  </si>
  <si>
    <t>C321238166</t>
  </si>
  <si>
    <t>C322438166</t>
  </si>
  <si>
    <t>R361331182</t>
  </si>
  <si>
    <t>R421471146</t>
  </si>
  <si>
    <t>C331431166</t>
  </si>
  <si>
    <t>C402921146</t>
  </si>
  <si>
    <t>C361758146</t>
  </si>
  <si>
    <t>C472258146</t>
  </si>
  <si>
    <t>C501131166</t>
  </si>
  <si>
    <t>R491338166</t>
  </si>
  <si>
    <t>R382328166</t>
  </si>
  <si>
    <t>C453038182</t>
  </si>
  <si>
    <t>C432458146</t>
  </si>
  <si>
    <t>C492971146</t>
  </si>
  <si>
    <t>R392231166</t>
  </si>
  <si>
    <t>R343028166</t>
  </si>
  <si>
    <t>R472438166</t>
  </si>
  <si>
    <t>R491231166</t>
  </si>
  <si>
    <t>R331838146</t>
  </si>
  <si>
    <t>C431271182</t>
  </si>
  <si>
    <t>C491471182</t>
  </si>
  <si>
    <t>C321571146</t>
  </si>
  <si>
    <t>C422528166</t>
  </si>
  <si>
    <t>R481471166</t>
  </si>
  <si>
    <t>C472328166</t>
  </si>
  <si>
    <t>C461321166</t>
  </si>
  <si>
    <t>R441971146</t>
  </si>
  <si>
    <t>C372428166</t>
  </si>
  <si>
    <t>R362658146</t>
  </si>
  <si>
    <t>R341728182</t>
  </si>
  <si>
    <t>C462571182</t>
  </si>
  <si>
    <t>C382371182</t>
  </si>
  <si>
    <t>R342871166</t>
  </si>
  <si>
    <t>R321331182</t>
  </si>
  <si>
    <t>C491138182</t>
  </si>
  <si>
    <t>R462128182</t>
  </si>
  <si>
    <t>C432158182</t>
  </si>
  <si>
    <t>C481138166</t>
  </si>
  <si>
    <t>R401858166</t>
  </si>
  <si>
    <t>C501658146</t>
  </si>
  <si>
    <t>R491238166</t>
  </si>
  <si>
    <t>C471271182</t>
  </si>
  <si>
    <t>R422271146</t>
  </si>
  <si>
    <t>R342321166</t>
  </si>
  <si>
    <t>R462971182</t>
  </si>
  <si>
    <t>R461838166</t>
  </si>
  <si>
    <t>R371858166</t>
  </si>
  <si>
    <t>R441738182</t>
  </si>
  <si>
    <t>R331238146</t>
  </si>
  <si>
    <t>C451628166</t>
  </si>
  <si>
    <t>R402521146</t>
  </si>
  <si>
    <t>R362358146</t>
  </si>
  <si>
    <t>C471171166</t>
  </si>
  <si>
    <t>R342731146</t>
  </si>
  <si>
    <t>R332871146</t>
  </si>
  <si>
    <t>R392471146</t>
  </si>
  <si>
    <t>C451338146</t>
  </si>
  <si>
    <t>C352638146</t>
  </si>
  <si>
    <t>R351931182</t>
  </si>
  <si>
    <t>R433058182</t>
  </si>
  <si>
    <t>C392321166</t>
  </si>
  <si>
    <t>C431358166</t>
  </si>
  <si>
    <t>R411121182</t>
  </si>
  <si>
    <t>R431938166</t>
  </si>
  <si>
    <t>R321538166</t>
  </si>
  <si>
    <t>C451228146</t>
  </si>
  <si>
    <t>C451928146</t>
  </si>
  <si>
    <t>C352638166</t>
  </si>
  <si>
    <t>C492228182</t>
  </si>
  <si>
    <t>C371458166</t>
  </si>
  <si>
    <t>C471228182</t>
  </si>
  <si>
    <t>R372431146</t>
  </si>
  <si>
    <t>C352128146</t>
  </si>
  <si>
    <t>R492431166</t>
  </si>
  <si>
    <t>R462321182</t>
  </si>
  <si>
    <t>R502321166</t>
  </si>
  <si>
    <t>C442071166</t>
  </si>
  <si>
    <t>R411458182</t>
  </si>
  <si>
    <t>C332338182</t>
  </si>
  <si>
    <t>R492531182</t>
  </si>
  <si>
    <t>R472431146</t>
  </si>
  <si>
    <t>R502871182</t>
  </si>
  <si>
    <t>C471971182</t>
  </si>
  <si>
    <t>R402728146</t>
  </si>
  <si>
    <t>C452621166</t>
  </si>
  <si>
    <t>R392158182</t>
  </si>
  <si>
    <t>R311421166</t>
  </si>
  <si>
    <t>R311521146</t>
  </si>
  <si>
    <t>C331231146</t>
  </si>
  <si>
    <t>C431921166</t>
  </si>
  <si>
    <t>R421628166</t>
  </si>
  <si>
    <t>R342371182</t>
  </si>
  <si>
    <t>R422521182</t>
  </si>
  <si>
    <t>C441958146</t>
  </si>
  <si>
    <t>R481558182</t>
  </si>
  <si>
    <t>C431828146</t>
  </si>
  <si>
    <t>C342021166</t>
  </si>
  <si>
    <t>R502038182</t>
  </si>
  <si>
    <t>R332558146</t>
  </si>
  <si>
    <t>C412221146</t>
  </si>
  <si>
    <t>C382428182</t>
  </si>
  <si>
    <t>C431621166</t>
  </si>
  <si>
    <t>R362558166</t>
  </si>
  <si>
    <t>R312371166</t>
  </si>
  <si>
    <t>C442738166</t>
  </si>
  <si>
    <t>R452038166</t>
  </si>
  <si>
    <t>R491438166</t>
  </si>
  <si>
    <t>R501131146</t>
  </si>
  <si>
    <t>R461328166</t>
  </si>
  <si>
    <t>C391871182</t>
  </si>
  <si>
    <t>C421231182</t>
  </si>
  <si>
    <t>R471428182</t>
  </si>
  <si>
    <t>C501321166</t>
  </si>
  <si>
    <t>C402158182</t>
  </si>
  <si>
    <t>R451631182</t>
  </si>
  <si>
    <t>C331758146</t>
  </si>
  <si>
    <t>R363058166</t>
  </si>
  <si>
    <t>C342131166</t>
  </si>
  <si>
    <t>R322021182</t>
  </si>
  <si>
    <t>C402328166</t>
  </si>
  <si>
    <t>R402221146</t>
  </si>
  <si>
    <t>R411458146</t>
  </si>
  <si>
    <t>R372828166</t>
  </si>
  <si>
    <t>R371138166</t>
  </si>
  <si>
    <t>R342228166</t>
  </si>
  <si>
    <t>R422071182</t>
  </si>
  <si>
    <t>R342258146</t>
  </si>
  <si>
    <t>R483031166</t>
  </si>
  <si>
    <t>R342921166</t>
  </si>
  <si>
    <t>C342058182</t>
  </si>
  <si>
    <t>R422328182</t>
  </si>
  <si>
    <t>R312728166</t>
  </si>
  <si>
    <t>C422421182</t>
  </si>
  <si>
    <t>C382538182</t>
  </si>
  <si>
    <t>C322031166</t>
  </si>
  <si>
    <t>C351138166</t>
  </si>
  <si>
    <t>R343028182</t>
  </si>
  <si>
    <t>R441121182</t>
  </si>
  <si>
    <t>R312671182</t>
  </si>
  <si>
    <t>R471371182</t>
  </si>
  <si>
    <t>R391421166</t>
  </si>
  <si>
    <t>C412421146</t>
  </si>
  <si>
    <t>R412731166</t>
  </si>
  <si>
    <t>C482028166</t>
  </si>
  <si>
    <t>C392931182</t>
  </si>
  <si>
    <t>R351521146</t>
  </si>
  <si>
    <t>R392971166</t>
  </si>
  <si>
    <t>R392521146</t>
  </si>
  <si>
    <t>C462628146</t>
  </si>
  <si>
    <t>C382338182</t>
  </si>
  <si>
    <t>C322021182</t>
  </si>
  <si>
    <t>C442221146</t>
  </si>
  <si>
    <t>R492258146</t>
  </si>
  <si>
    <t>C421521182</t>
  </si>
  <si>
    <t>C392738146</t>
  </si>
  <si>
    <t>R462428166</t>
  </si>
  <si>
    <t>C382121146</t>
  </si>
  <si>
    <t>C402131182</t>
  </si>
  <si>
    <t>C372728166</t>
  </si>
  <si>
    <t>C461371166</t>
  </si>
  <si>
    <t>C462928182</t>
  </si>
  <si>
    <t>R402028146</t>
  </si>
  <si>
    <t>C431958182</t>
  </si>
  <si>
    <t>C471138166</t>
  </si>
  <si>
    <t>R382871182</t>
  </si>
  <si>
    <t>R431638166</t>
  </si>
  <si>
    <t>R452328146</t>
  </si>
  <si>
    <t>R391371146</t>
  </si>
  <si>
    <t>R322728146</t>
  </si>
  <si>
    <t>R413028146</t>
  </si>
  <si>
    <t>C372921182</t>
  </si>
  <si>
    <t>R381158146</t>
  </si>
  <si>
    <t>R311971182</t>
  </si>
  <si>
    <t>R342638146</t>
  </si>
  <si>
    <t>C501531146</t>
  </si>
  <si>
    <t>C332658146</t>
  </si>
  <si>
    <t>R381938146</t>
  </si>
  <si>
    <t>C441431146</t>
  </si>
  <si>
    <t>C381258146</t>
  </si>
  <si>
    <t>R311571166</t>
  </si>
  <si>
    <t>C442328146</t>
  </si>
  <si>
    <t>R482958166</t>
  </si>
  <si>
    <t>C501421166</t>
  </si>
  <si>
    <t>R351938166</t>
  </si>
  <si>
    <t>R472531182</t>
  </si>
  <si>
    <t>R352821182</t>
  </si>
  <si>
    <t>R332058182</t>
  </si>
  <si>
    <t>R432821146</t>
  </si>
  <si>
    <t>C361331166</t>
  </si>
  <si>
    <t>C422231166</t>
  </si>
  <si>
    <t>R322328182</t>
  </si>
  <si>
    <t>C452458166</t>
  </si>
  <si>
    <t>R321838182</t>
  </si>
  <si>
    <t>C432028146</t>
  </si>
  <si>
    <t>R371238182</t>
  </si>
  <si>
    <t>R342431146</t>
  </si>
  <si>
    <t>R382838146</t>
  </si>
  <si>
    <t>C362758146</t>
  </si>
  <si>
    <t>C461521166</t>
  </si>
  <si>
    <t>R361258182</t>
  </si>
  <si>
    <t>R402331146</t>
  </si>
  <si>
    <t>C341328146</t>
  </si>
  <si>
    <t>C313071146</t>
  </si>
  <si>
    <t>R401631166</t>
  </si>
  <si>
    <t>C402431166</t>
  </si>
  <si>
    <t>C372431146</t>
  </si>
  <si>
    <t>R461371182</t>
  </si>
  <si>
    <t>C371331182</t>
  </si>
  <si>
    <t>C362521182</t>
  </si>
  <si>
    <t>R442031146</t>
  </si>
  <si>
    <t>R402831182</t>
  </si>
  <si>
    <t>R381221146</t>
  </si>
  <si>
    <t>R462438182</t>
  </si>
  <si>
    <t>C381121182</t>
  </si>
  <si>
    <t>R401238182</t>
  </si>
  <si>
    <t>R341871166</t>
  </si>
  <si>
    <t>R331321182</t>
  </si>
  <si>
    <t>R402931166</t>
  </si>
  <si>
    <t>C451628182</t>
  </si>
  <si>
    <t>R401521166</t>
  </si>
  <si>
    <t>R421738166</t>
  </si>
  <si>
    <t>C482928146</t>
  </si>
  <si>
    <t>C402138146</t>
  </si>
  <si>
    <t>R421821146</t>
  </si>
  <si>
    <t>C432638146</t>
  </si>
  <si>
    <t>R471771146</t>
  </si>
  <si>
    <t>R382358166</t>
  </si>
  <si>
    <t>R382458166</t>
  </si>
  <si>
    <t>C472328146</t>
  </si>
  <si>
    <t>R372271146</t>
  </si>
  <si>
    <t>C431271146</t>
  </si>
  <si>
    <t>R401638166</t>
  </si>
  <si>
    <t>R492338166</t>
  </si>
  <si>
    <t>R501231182</t>
  </si>
  <si>
    <t>C362558146</t>
  </si>
  <si>
    <t>C371131182</t>
  </si>
  <si>
    <t>R381221166</t>
  </si>
  <si>
    <t>R331871146</t>
  </si>
  <si>
    <t>R472238146</t>
  </si>
  <si>
    <t>R493038182</t>
  </si>
  <si>
    <t>R402028166</t>
  </si>
  <si>
    <t>C351921166</t>
  </si>
  <si>
    <t>R352221146</t>
  </si>
  <si>
    <t>C331531182</t>
  </si>
  <si>
    <t>R392258182</t>
  </si>
  <si>
    <t>R451321166</t>
  </si>
  <si>
    <t>R482931166</t>
  </si>
  <si>
    <t>C431571182</t>
  </si>
  <si>
    <t>R411628166</t>
  </si>
  <si>
    <t>R431621182</t>
  </si>
  <si>
    <t>C452971146</t>
  </si>
  <si>
    <t>R501828182</t>
  </si>
  <si>
    <t>C501721146</t>
  </si>
  <si>
    <t>R372331182</t>
  </si>
  <si>
    <t>C452328182</t>
  </si>
  <si>
    <t>R312928146</t>
  </si>
  <si>
    <t>R491858146</t>
  </si>
  <si>
    <t>R472828166</t>
  </si>
  <si>
    <t>C431931146</t>
  </si>
  <si>
    <t>R492028182</t>
  </si>
  <si>
    <t>R481831166</t>
  </si>
  <si>
    <t>R491858166</t>
  </si>
  <si>
    <t>C362858182</t>
  </si>
  <si>
    <t>C471138146</t>
  </si>
  <si>
    <t>R332258166</t>
  </si>
  <si>
    <t>C462871166</t>
  </si>
  <si>
    <t>C442758166</t>
  </si>
  <si>
    <t>C351831146</t>
  </si>
  <si>
    <t>R482731182</t>
  </si>
  <si>
    <t>R311571146</t>
  </si>
  <si>
    <t>R473038146</t>
  </si>
  <si>
    <t>C481121166</t>
  </si>
  <si>
    <t>C412558182</t>
  </si>
  <si>
    <t>C402231146</t>
  </si>
  <si>
    <t>C341771182</t>
  </si>
  <si>
    <t>R462821182</t>
  </si>
  <si>
    <t>R422838166</t>
  </si>
  <si>
    <t>R432931182</t>
  </si>
  <si>
    <t>C332731166</t>
  </si>
  <si>
    <t>C463028182</t>
  </si>
  <si>
    <t>R372458166</t>
  </si>
  <si>
    <t>C331421146</t>
  </si>
  <si>
    <t>C371858182</t>
  </si>
  <si>
    <t>R343058166</t>
  </si>
  <si>
    <t>C391358166</t>
  </si>
  <si>
    <t>R311858146</t>
  </si>
  <si>
    <t>R332531182</t>
  </si>
  <si>
    <t>R502358182</t>
  </si>
  <si>
    <t>R432921166</t>
  </si>
  <si>
    <t>C332671166</t>
  </si>
  <si>
    <t>C352731166</t>
  </si>
  <si>
    <t>R392421182</t>
  </si>
  <si>
    <t>C461721166</t>
  </si>
  <si>
    <t>R421458166</t>
  </si>
  <si>
    <t>C342338146</t>
  </si>
  <si>
    <t>R432338166</t>
  </si>
  <si>
    <t>R472538146</t>
  </si>
  <si>
    <t>R352171166</t>
  </si>
  <si>
    <t>R412021166</t>
  </si>
  <si>
    <t>R381258166</t>
  </si>
  <si>
    <t>C342171166</t>
  </si>
  <si>
    <t>R342828166</t>
  </si>
  <si>
    <t>C391258182</t>
  </si>
  <si>
    <t>R461731182</t>
  </si>
  <si>
    <t>R331731146</t>
  </si>
  <si>
    <t>R451958166</t>
  </si>
  <si>
    <t>C381231146</t>
  </si>
  <si>
    <t>C481521146</t>
  </si>
  <si>
    <t>R472271146</t>
  </si>
  <si>
    <t>C322921166</t>
  </si>
  <si>
    <t>R452528182</t>
  </si>
  <si>
    <t>C501621182</t>
  </si>
  <si>
    <t>C461231146</t>
  </si>
  <si>
    <t>C331531146</t>
  </si>
  <si>
    <t>C452828166</t>
  </si>
  <si>
    <t>R321671166</t>
  </si>
  <si>
    <t>R312738166</t>
  </si>
  <si>
    <t>R311121166</t>
  </si>
  <si>
    <t>R491238146</t>
  </si>
  <si>
    <t>R502631166</t>
  </si>
  <si>
    <t>R362371182</t>
  </si>
  <si>
    <t>C461128182</t>
  </si>
  <si>
    <t>C442921166</t>
  </si>
  <si>
    <t>C322771182</t>
  </si>
  <si>
    <t>C402071182</t>
  </si>
  <si>
    <t>R363021146</t>
  </si>
  <si>
    <t>C361871166</t>
  </si>
  <si>
    <t>R362538146</t>
  </si>
  <si>
    <t>C482038146</t>
  </si>
  <si>
    <t>C342238166</t>
  </si>
  <si>
    <t>R491621146</t>
  </si>
  <si>
    <t>R431558146</t>
  </si>
  <si>
    <t>C432258182</t>
  </si>
  <si>
    <t>C492058166</t>
  </si>
  <si>
    <t>R502558166</t>
  </si>
  <si>
    <t>C422428182</t>
  </si>
  <si>
    <t>C471671182</t>
  </si>
  <si>
    <t>C502658146</t>
  </si>
  <si>
    <t>R461338146</t>
  </si>
  <si>
    <t>R321328146</t>
  </si>
  <si>
    <t>C411871146</t>
  </si>
  <si>
    <t>R451471182</t>
  </si>
  <si>
    <t>C452038166</t>
  </si>
  <si>
    <t>R461238166</t>
  </si>
  <si>
    <t>C322331146</t>
  </si>
  <si>
    <t>R332121166</t>
  </si>
  <si>
    <t>R472228182</t>
  </si>
  <si>
    <t>C422821146</t>
  </si>
  <si>
    <t>R492428166</t>
  </si>
  <si>
    <t>C341538146</t>
  </si>
  <si>
    <t>R352731182</t>
  </si>
  <si>
    <t>R382728182</t>
  </si>
  <si>
    <t>R471828146</t>
  </si>
  <si>
    <t>C492521182</t>
  </si>
  <si>
    <t>C402158166</t>
  </si>
  <si>
    <t>C491438182</t>
  </si>
  <si>
    <t>C361128182</t>
  </si>
  <si>
    <t>R421771182</t>
  </si>
  <si>
    <t>R481921146</t>
  </si>
  <si>
    <t>C462831166</t>
  </si>
  <si>
    <t>R443021182</t>
  </si>
  <si>
    <t>R442871166</t>
  </si>
  <si>
    <t>R342258166</t>
  </si>
  <si>
    <t>R481758166</t>
  </si>
  <si>
    <t>R481228182</t>
  </si>
  <si>
    <t>C401131146</t>
  </si>
  <si>
    <t>C331831166</t>
  </si>
  <si>
    <t>R441228166</t>
  </si>
  <si>
    <t>R352738166</t>
  </si>
  <si>
    <t>C382858182</t>
  </si>
  <si>
    <t>C381438166</t>
  </si>
  <si>
    <t>R342528166</t>
  </si>
  <si>
    <t>R393021146</t>
  </si>
  <si>
    <t>R352531146</t>
  </si>
  <si>
    <t>R331131166</t>
  </si>
  <si>
    <t>C341258182</t>
  </si>
  <si>
    <t>R402838166</t>
  </si>
  <si>
    <t>R362321146</t>
  </si>
  <si>
    <t>R381531146</t>
  </si>
  <si>
    <t>C491371146</t>
  </si>
  <si>
    <t>C342758146</t>
  </si>
  <si>
    <t>C393028166</t>
  </si>
  <si>
    <t>R331771166</t>
  </si>
  <si>
    <t>R481371166</t>
  </si>
  <si>
    <t>R491331182</t>
  </si>
  <si>
    <t>C501121146</t>
  </si>
  <si>
    <t>R422138182</t>
  </si>
  <si>
    <t>R322071182</t>
  </si>
  <si>
    <t>R491158182</t>
  </si>
  <si>
    <t>C461228166</t>
  </si>
  <si>
    <t>C381628182</t>
  </si>
  <si>
    <t>C371728166</t>
  </si>
  <si>
    <t>R342538182</t>
  </si>
  <si>
    <t>C402931166</t>
  </si>
  <si>
    <t>R462421182</t>
  </si>
  <si>
    <t>C341528182</t>
  </si>
  <si>
    <t>C431221166</t>
  </si>
  <si>
    <t>C332038182</t>
  </si>
  <si>
    <t>R431858146</t>
  </si>
  <si>
    <t>R461431182</t>
  </si>
  <si>
    <t>R312528182</t>
  </si>
  <si>
    <t>C502928182</t>
  </si>
  <si>
    <t>R392771146</t>
  </si>
  <si>
    <t>R402871182</t>
  </si>
  <si>
    <t>C501421146</t>
  </si>
  <si>
    <t>R392138146</t>
  </si>
  <si>
    <t>R361221166</t>
  </si>
  <si>
    <t>C401771166</t>
  </si>
  <si>
    <t>C482958166</t>
  </si>
  <si>
    <t>R382731166</t>
  </si>
  <si>
    <t>R472038146</t>
  </si>
  <si>
    <t>R361121146</t>
  </si>
  <si>
    <t>R313031146</t>
  </si>
  <si>
    <t>C452538182</t>
  </si>
  <si>
    <t>C432471146</t>
  </si>
  <si>
    <t>C411731146</t>
  </si>
  <si>
    <t>C382221166</t>
  </si>
  <si>
    <t>R343058146</t>
  </si>
  <si>
    <t>C351828166</t>
  </si>
  <si>
    <t>C431531166</t>
  </si>
  <si>
    <t>C311458146</t>
  </si>
  <si>
    <t>R471671166</t>
  </si>
  <si>
    <t>R501938182</t>
  </si>
  <si>
    <t>C453028146</t>
  </si>
  <si>
    <t>C341221182</t>
  </si>
  <si>
    <t>C372371166</t>
  </si>
  <si>
    <t>R351971166</t>
  </si>
  <si>
    <t>R501571182</t>
  </si>
  <si>
    <t>R342031146</t>
  </si>
  <si>
    <t>R482438146</t>
  </si>
  <si>
    <t>C371771182</t>
  </si>
  <si>
    <t>C341838146</t>
  </si>
  <si>
    <t>R411528182</t>
  </si>
  <si>
    <t>R342471146</t>
  </si>
  <si>
    <t>R482571182</t>
  </si>
  <si>
    <t>R322338166</t>
  </si>
  <si>
    <t>C491958166</t>
  </si>
  <si>
    <t>C482421166</t>
  </si>
  <si>
    <t>C461438182</t>
  </si>
  <si>
    <t>C491738166</t>
  </si>
  <si>
    <t>C491321146</t>
  </si>
  <si>
    <t>R321138146</t>
  </si>
  <si>
    <t>R463021146</t>
  </si>
  <si>
    <t>C331838146</t>
  </si>
  <si>
    <t>C451938182</t>
  </si>
  <si>
    <t>R383071182</t>
  </si>
  <si>
    <t>R441538166</t>
  </si>
  <si>
    <t>R311258182</t>
  </si>
  <si>
    <t>C402928182</t>
  </si>
  <si>
    <t>C332958166</t>
  </si>
  <si>
    <t>R342231146</t>
  </si>
  <si>
    <t>C491258146</t>
  </si>
  <si>
    <t>R312021166</t>
  </si>
  <si>
    <t>C412128146</t>
  </si>
  <si>
    <t>C341258166</t>
  </si>
  <si>
    <t>C472931146</t>
  </si>
  <si>
    <t>C441121146</t>
  </si>
  <si>
    <t>R452238146</t>
  </si>
  <si>
    <t>R362328146</t>
  </si>
  <si>
    <t>R481828182</t>
  </si>
  <si>
    <t>C471328146</t>
  </si>
  <si>
    <t>R331931166</t>
  </si>
  <si>
    <t>R331938146</t>
  </si>
  <si>
    <t>C313021146</t>
  </si>
  <si>
    <t>R382038146</t>
  </si>
  <si>
    <t>C332428146</t>
  </si>
  <si>
    <t>C372238166</t>
  </si>
  <si>
    <t>R311458146</t>
  </si>
  <si>
    <t>C321431146</t>
  </si>
  <si>
    <t>C432421182</t>
  </si>
  <si>
    <t>C401558166</t>
  </si>
  <si>
    <t>R371371146</t>
  </si>
  <si>
    <t>C472871166</t>
  </si>
  <si>
    <t>R502928182</t>
  </si>
  <si>
    <t>R312721182</t>
  </si>
  <si>
    <t>C472431182</t>
  </si>
  <si>
    <t>C361821166</t>
  </si>
  <si>
    <t>C381828166</t>
  </si>
  <si>
    <t>R483028146</t>
  </si>
  <si>
    <t>C343021166</t>
  </si>
  <si>
    <t>R392558182</t>
  </si>
  <si>
    <t>C372171182</t>
  </si>
  <si>
    <t>R442021182</t>
  </si>
  <si>
    <t>C402528182</t>
  </si>
  <si>
    <t>C361938166</t>
  </si>
  <si>
    <t>R311628166</t>
  </si>
  <si>
    <t>R492738166</t>
  </si>
  <si>
    <t>R491128182</t>
  </si>
  <si>
    <t>R352158146</t>
  </si>
  <si>
    <t>R432571166</t>
  </si>
  <si>
    <t>C502858166</t>
  </si>
  <si>
    <t>C482221146</t>
  </si>
  <si>
    <t>R451658182</t>
  </si>
  <si>
    <t>R431931146</t>
  </si>
  <si>
    <t>C391538182</t>
  </si>
  <si>
    <t>C443038166</t>
  </si>
  <si>
    <t>C421621146</t>
  </si>
  <si>
    <t>R501471166</t>
  </si>
  <si>
    <t>R331571166</t>
  </si>
  <si>
    <t>R402271166</t>
  </si>
  <si>
    <t>C442028166</t>
  </si>
  <si>
    <t>C472831182</t>
  </si>
  <si>
    <t>C372271166</t>
  </si>
  <si>
    <t>C382971182</t>
  </si>
  <si>
    <t>C482638166</t>
  </si>
  <si>
    <t>C322628146</t>
  </si>
  <si>
    <t>C372858146</t>
  </si>
  <si>
    <t>C482928166</t>
  </si>
  <si>
    <t>C362721182</t>
  </si>
  <si>
    <t>C352228182</t>
  </si>
  <si>
    <t>C382828166</t>
  </si>
  <si>
    <t>R492931146</t>
  </si>
  <si>
    <t>C371658166</t>
  </si>
  <si>
    <t>C491671146</t>
  </si>
  <si>
    <t>R371838166</t>
  </si>
  <si>
    <t>R371231182</t>
  </si>
  <si>
    <t>C452738182</t>
  </si>
  <si>
    <t>C402858182</t>
  </si>
  <si>
    <t>R502231182</t>
  </si>
  <si>
    <t>C492538146</t>
  </si>
  <si>
    <t>C481171182</t>
  </si>
  <si>
    <t>R402871166</t>
  </si>
  <si>
    <t>R402421146</t>
  </si>
  <si>
    <t>R452771166</t>
  </si>
  <si>
    <t>R442471166</t>
  </si>
  <si>
    <t>R472638146</t>
  </si>
  <si>
    <t>R432138182</t>
  </si>
  <si>
    <t>R341121182</t>
  </si>
  <si>
    <t>C321571182</t>
  </si>
  <si>
    <t>C311271182</t>
  </si>
  <si>
    <t>R412771146</t>
  </si>
  <si>
    <t>R392831146</t>
  </si>
  <si>
    <t>R501838166</t>
  </si>
  <si>
    <t>R482771166</t>
  </si>
  <si>
    <t>C481571146</t>
  </si>
  <si>
    <t>R472628146</t>
  </si>
  <si>
    <t>R363021166</t>
  </si>
  <si>
    <t>C501128182</t>
  </si>
  <si>
    <t>C492138146</t>
  </si>
  <si>
    <t>R462358182</t>
  </si>
  <si>
    <t>C422571182</t>
  </si>
  <si>
    <t>R471538182</t>
  </si>
  <si>
    <t>C393038146</t>
  </si>
  <si>
    <t>R482858146</t>
  </si>
  <si>
    <t>C482631146</t>
  </si>
  <si>
    <t>R502338182</t>
  </si>
  <si>
    <t>R412438182</t>
  </si>
  <si>
    <t>C331171146</t>
  </si>
  <si>
    <t>C462938166</t>
  </si>
  <si>
    <t>C491521166</t>
  </si>
  <si>
    <t>C422328166</t>
  </si>
  <si>
    <t>C461431182</t>
  </si>
  <si>
    <t>R382071182</t>
  </si>
  <si>
    <t>C382158182</t>
  </si>
  <si>
    <t>R381628182</t>
  </si>
  <si>
    <t>R412921146</t>
  </si>
  <si>
    <t>C481321166</t>
  </si>
  <si>
    <t>R342138146</t>
  </si>
  <si>
    <t>C372128146</t>
  </si>
  <si>
    <t>C342828166</t>
  </si>
  <si>
    <t>C492728146</t>
  </si>
  <si>
    <t>C492458166</t>
  </si>
  <si>
    <t>C341928182</t>
  </si>
  <si>
    <t>R362721146</t>
  </si>
  <si>
    <t>R412521182</t>
  </si>
  <si>
    <t>C321928182</t>
  </si>
  <si>
    <t>C422021166</t>
  </si>
  <si>
    <t>R381471166</t>
  </si>
  <si>
    <t>R353071146</t>
  </si>
  <si>
    <t>R491831182</t>
  </si>
  <si>
    <t>R482958146</t>
  </si>
  <si>
    <t>R412731146</t>
  </si>
  <si>
    <t>C432321182</t>
  </si>
  <si>
    <t>R412671182</t>
  </si>
  <si>
    <t>C482938146</t>
  </si>
  <si>
    <t>R451121182</t>
  </si>
  <si>
    <t>R472731182</t>
  </si>
  <si>
    <t>R352158166</t>
  </si>
  <si>
    <t>C383021166</t>
  </si>
  <si>
    <t>C422031166</t>
  </si>
  <si>
    <t>C392631166</t>
  </si>
  <si>
    <t>C372928182</t>
  </si>
  <si>
    <t>C322938146</t>
  </si>
  <si>
    <t>R411821182</t>
  </si>
  <si>
    <t>C492028146</t>
  </si>
  <si>
    <t>R381921146</t>
  </si>
  <si>
    <t>C372731146</t>
  </si>
  <si>
    <t>C361421166</t>
  </si>
  <si>
    <t>C472858182</t>
  </si>
  <si>
    <t>C451931166</t>
  </si>
  <si>
    <t>R451228146</t>
  </si>
  <si>
    <t>C362571146</t>
  </si>
  <si>
    <t>C392658182</t>
  </si>
  <si>
    <t>C472658182</t>
  </si>
  <si>
    <t>C352058182</t>
  </si>
  <si>
    <t>R372128166</t>
  </si>
  <si>
    <t>C462628182</t>
  </si>
  <si>
    <t>R501528146</t>
  </si>
  <si>
    <t>R462021182</t>
  </si>
  <si>
    <t>R312058146</t>
  </si>
  <si>
    <t>C332038146</t>
  </si>
  <si>
    <t>C492328166</t>
  </si>
  <si>
    <t>C331628166</t>
  </si>
  <si>
    <t>R421238182</t>
  </si>
  <si>
    <t>R401331146</t>
  </si>
  <si>
    <t>R391158166</t>
  </si>
  <si>
    <t>R413071166</t>
  </si>
  <si>
    <t>C441131166</t>
  </si>
  <si>
    <t>C371558146</t>
  </si>
  <si>
    <t>R462631146</t>
  </si>
  <si>
    <t>C431131166</t>
  </si>
  <si>
    <t>R322371182</t>
  </si>
  <si>
    <t>C381328146</t>
  </si>
  <si>
    <t>R321971146</t>
  </si>
  <si>
    <t>R392431182</t>
  </si>
  <si>
    <t>C321231146</t>
  </si>
  <si>
    <t>C501931182</t>
  </si>
  <si>
    <t>C431171182</t>
  </si>
  <si>
    <t>C432771166</t>
  </si>
  <si>
    <t>C432371182</t>
  </si>
  <si>
    <t>R472171166</t>
  </si>
  <si>
    <t>R341731166</t>
  </si>
  <si>
    <t>R372471146</t>
  </si>
  <si>
    <t>C452458182</t>
  </si>
  <si>
    <t>C442038182</t>
  </si>
  <si>
    <t>R501831182</t>
  </si>
  <si>
    <t>R341338182</t>
  </si>
  <si>
    <t>R462058146</t>
  </si>
  <si>
    <t>C351858182</t>
  </si>
  <si>
    <t>C421931182</t>
  </si>
  <si>
    <t>C332238166</t>
  </si>
  <si>
    <t>C312031166</t>
  </si>
  <si>
    <t>C372538166</t>
  </si>
  <si>
    <t>R312431146</t>
  </si>
  <si>
    <t>R441121166</t>
  </si>
  <si>
    <t>R392221182</t>
  </si>
  <si>
    <t>C371538166</t>
  </si>
  <si>
    <t>C311838166</t>
  </si>
  <si>
    <t>C472258166</t>
  </si>
  <si>
    <t>R341158182</t>
  </si>
  <si>
    <t>R502931166</t>
  </si>
  <si>
    <t>R371928166</t>
  </si>
  <si>
    <t>C491138146</t>
  </si>
  <si>
    <t>C441421166</t>
  </si>
  <si>
    <t>C321571166</t>
  </si>
  <si>
    <t>R421121182</t>
  </si>
  <si>
    <t>C431521146</t>
  </si>
  <si>
    <t>R473071182</t>
  </si>
  <si>
    <t>R342271146</t>
  </si>
  <si>
    <t>R481138182</t>
  </si>
  <si>
    <t>R351431166</t>
  </si>
  <si>
    <t>C461628166</t>
  </si>
  <si>
    <t>R322428146</t>
  </si>
  <si>
    <t>R341721146</t>
  </si>
  <si>
    <t>C351471182</t>
  </si>
  <si>
    <t>C341558182</t>
  </si>
  <si>
    <t>C471128166</t>
  </si>
  <si>
    <t>C341258146</t>
  </si>
  <si>
    <t>C313028166</t>
  </si>
  <si>
    <t>R391271182</t>
  </si>
  <si>
    <t>C352471146</t>
  </si>
  <si>
    <t>R321231182</t>
  </si>
  <si>
    <t>R341771182</t>
  </si>
  <si>
    <t>C332931182</t>
  </si>
  <si>
    <t>C442258146</t>
  </si>
  <si>
    <t>R311928182</t>
  </si>
  <si>
    <t>C471338146</t>
  </si>
  <si>
    <t>R482038146</t>
  </si>
  <si>
    <t>R332971166</t>
  </si>
  <si>
    <t>C401738182</t>
  </si>
  <si>
    <t>R362358182</t>
  </si>
  <si>
    <t>C311171146</t>
  </si>
  <si>
    <t>R372438146</t>
  </si>
  <si>
    <t>R451131182</t>
  </si>
  <si>
    <t>C422728182</t>
  </si>
  <si>
    <t>R382458182</t>
  </si>
  <si>
    <t>R441231182</t>
  </si>
  <si>
    <t>C351638166</t>
  </si>
  <si>
    <t>R401328146</t>
  </si>
  <si>
    <t>C502338146</t>
  </si>
  <si>
    <t>C341528166</t>
  </si>
  <si>
    <t>R432238182</t>
  </si>
  <si>
    <t>R472131146</t>
  </si>
  <si>
    <t>R452421166</t>
  </si>
  <si>
    <t>C482021166</t>
  </si>
  <si>
    <t>R352558182</t>
  </si>
  <si>
    <t>C452138182</t>
  </si>
  <si>
    <t>R462828166</t>
  </si>
  <si>
    <t>R382731146</t>
  </si>
  <si>
    <t>C502371166</t>
  </si>
  <si>
    <t>R401538166</t>
  </si>
  <si>
    <t>R343031166</t>
  </si>
  <si>
    <t>R321428166</t>
  </si>
  <si>
    <t>R471138166</t>
  </si>
  <si>
    <t>R421358182</t>
  </si>
  <si>
    <t>C502921146</t>
  </si>
  <si>
    <t>C331638182</t>
  </si>
  <si>
    <t>R331431166</t>
  </si>
  <si>
    <t>C422921146</t>
  </si>
  <si>
    <t>C351731166</t>
  </si>
  <si>
    <t>C492658146</t>
  </si>
  <si>
    <t>R362371146</t>
  </si>
  <si>
    <t>R311458166</t>
  </si>
  <si>
    <t>C471328182</t>
  </si>
  <si>
    <t>C313038146</t>
  </si>
  <si>
    <t>C422558166</t>
  </si>
  <si>
    <t>C411531166</t>
  </si>
  <si>
    <t>C442628166</t>
  </si>
  <si>
    <t>R381228182</t>
  </si>
  <si>
    <t>C382531146</t>
  </si>
  <si>
    <t>C351528182</t>
  </si>
  <si>
    <t>R411538166</t>
  </si>
  <si>
    <t>R501158182</t>
  </si>
  <si>
    <t>R352921182</t>
  </si>
  <si>
    <t>R492021166</t>
  </si>
  <si>
    <t>R341321182</t>
  </si>
  <si>
    <t>R322471182</t>
  </si>
  <si>
    <t>R463038182</t>
  </si>
  <si>
    <t>R312271182</t>
  </si>
  <si>
    <t>R432431166</t>
  </si>
  <si>
    <t>R431728182</t>
  </si>
  <si>
    <t>R352928182</t>
  </si>
  <si>
    <t>R471921166</t>
  </si>
  <si>
    <t>R472758182</t>
  </si>
  <si>
    <t>C462338146</t>
  </si>
  <si>
    <t>R351258182</t>
  </si>
  <si>
    <t>R402358146</t>
  </si>
  <si>
    <t>R481158146</t>
  </si>
  <si>
    <t>R482438182</t>
  </si>
  <si>
    <t>C472558146</t>
  </si>
  <si>
    <t>R472671146</t>
  </si>
  <si>
    <t>R361721146</t>
  </si>
  <si>
    <t>R472438182</t>
  </si>
  <si>
    <t>C352931146</t>
  </si>
  <si>
    <t>C461231166</t>
  </si>
  <si>
    <t>R462628146</t>
  </si>
  <si>
    <t>C441621182</t>
  </si>
  <si>
    <t>R312221166</t>
  </si>
  <si>
    <t>R452321182</t>
  </si>
  <si>
    <t>R403038146</t>
  </si>
  <si>
    <t>C392858146</t>
  </si>
  <si>
    <t>R461558182</t>
  </si>
  <si>
    <t>R401438146</t>
  </si>
  <si>
    <t>R421131166</t>
  </si>
  <si>
    <t>R381258146</t>
  </si>
  <si>
    <t>C453031166</t>
  </si>
  <si>
    <t>C311321166</t>
  </si>
  <si>
    <t>C411371146</t>
  </si>
  <si>
    <t>C321828146</t>
  </si>
  <si>
    <t>C501121166</t>
  </si>
  <si>
    <t>R481838146</t>
  </si>
  <si>
    <t>C493038182</t>
  </si>
  <si>
    <t>R383028182</t>
  </si>
  <si>
    <t>R472621146</t>
  </si>
  <si>
    <t>C322071182</t>
  </si>
  <si>
    <t>R352721146</t>
  </si>
  <si>
    <t>R391631166</t>
  </si>
  <si>
    <t>R362921182</t>
  </si>
  <si>
    <t>C432358166</t>
  </si>
  <si>
    <t>C362338166</t>
  </si>
  <si>
    <t>C361438146</t>
  </si>
  <si>
    <t>C491458166</t>
  </si>
  <si>
    <t>C412771182</t>
  </si>
  <si>
    <t>R342038166</t>
  </si>
  <si>
    <t>R431158166</t>
  </si>
  <si>
    <t>R492758146</t>
  </si>
  <si>
    <t>R412058182</t>
  </si>
  <si>
    <t>R491721182</t>
  </si>
  <si>
    <t>C311331166</t>
  </si>
  <si>
    <t>C371271182</t>
  </si>
  <si>
    <t>C341621166</t>
  </si>
  <si>
    <t>R311371166</t>
  </si>
  <si>
    <t>R422321166</t>
  </si>
  <si>
    <t>C451121182</t>
  </si>
  <si>
    <t>C451231182</t>
  </si>
  <si>
    <t>C341558146</t>
  </si>
  <si>
    <t>C441921166</t>
  </si>
  <si>
    <t>C342028166</t>
  </si>
  <si>
    <t>C392158166</t>
  </si>
  <si>
    <t>C461628182</t>
  </si>
  <si>
    <t>R442158166</t>
  </si>
  <si>
    <t>R392671166</t>
  </si>
  <si>
    <t>C392138166</t>
  </si>
  <si>
    <t>R362631166</t>
  </si>
  <si>
    <t>R432871146</t>
  </si>
  <si>
    <t>R502558182</t>
  </si>
  <si>
    <t>C501438166</t>
  </si>
  <si>
    <t>C392721182</t>
  </si>
  <si>
    <t>C341221166</t>
  </si>
  <si>
    <t>R472738182</t>
  </si>
  <si>
    <t>R491558146</t>
  </si>
  <si>
    <t>R391438146</t>
  </si>
  <si>
    <t>R352538146</t>
  </si>
  <si>
    <t>R401358146</t>
  </si>
  <si>
    <t>C491458146</t>
  </si>
  <si>
    <t>R402521182</t>
  </si>
  <si>
    <t>R461621166</t>
  </si>
  <si>
    <t>C442221182</t>
  </si>
  <si>
    <t>C392938166</t>
  </si>
  <si>
    <t>C352728182</t>
  </si>
  <si>
    <t>R463028182</t>
  </si>
  <si>
    <t>R402858146</t>
  </si>
  <si>
    <t>C341531182</t>
  </si>
  <si>
    <t>C412421166</t>
  </si>
  <si>
    <t>C501158166</t>
  </si>
  <si>
    <t>R461121166</t>
  </si>
  <si>
    <t>R441871182</t>
  </si>
  <si>
    <t>C361221182</t>
  </si>
  <si>
    <t>C321338146</t>
  </si>
  <si>
    <t>R321171182</t>
  </si>
  <si>
    <t>R442131182</t>
  </si>
  <si>
    <t>R451221182</t>
  </si>
  <si>
    <t>C412621166</t>
  </si>
  <si>
    <t>C382838166</t>
  </si>
  <si>
    <t>C382121182</t>
  </si>
  <si>
    <t>Drawing No.</t>
  </si>
  <si>
    <t>char 1</t>
  </si>
  <si>
    <t>char 2 to char 5</t>
  </si>
  <si>
    <t>char 6 and char 7</t>
  </si>
  <si>
    <t>3 last chars</t>
  </si>
  <si>
    <t>Hint:</t>
  </si>
  <si>
    <t>Chase</t>
  </si>
  <si>
    <t>Baker</t>
  </si>
  <si>
    <t>Bowen</t>
  </si>
  <si>
    <t>Barber</t>
  </si>
  <si>
    <t>Andrews</t>
  </si>
  <si>
    <t>Abbott</t>
  </si>
  <si>
    <t>Boyer</t>
  </si>
  <si>
    <t>Ball</t>
  </si>
  <si>
    <t>Carr</t>
  </si>
  <si>
    <t>Ballard</t>
  </si>
  <si>
    <t>Bean</t>
  </si>
  <si>
    <t>Alvarez</t>
  </si>
  <si>
    <t>Christensen</t>
  </si>
  <si>
    <t>Bradley</t>
  </si>
  <si>
    <t>Buchanan</t>
  </si>
  <si>
    <t>Brady</t>
  </si>
  <si>
    <t>Bridges</t>
  </si>
  <si>
    <t>Bennett</t>
  </si>
  <si>
    <t>Day</t>
  </si>
  <si>
    <t>Diaz</t>
  </si>
  <si>
    <t>Berry</t>
  </si>
  <si>
    <t>Baxter</t>
  </si>
  <si>
    <t>Blackburn</t>
  </si>
  <si>
    <t>Bush</t>
  </si>
  <si>
    <t>Adkins</t>
  </si>
  <si>
    <t>Davis</t>
  </si>
  <si>
    <t>Barton</t>
  </si>
  <si>
    <t>Booker</t>
  </si>
  <si>
    <t>Aguilar</t>
  </si>
  <si>
    <t>Alvarado</t>
  </si>
  <si>
    <t>Boyd</t>
  </si>
  <si>
    <t>Coleman</t>
  </si>
  <si>
    <t>Collier</t>
  </si>
  <si>
    <t>Caldwell</t>
  </si>
  <si>
    <t>Banks</t>
  </si>
  <si>
    <t>Anthony</t>
  </si>
  <si>
    <t>Arnold</t>
  </si>
  <si>
    <t>Carroll</t>
  </si>
  <si>
    <t>Branch</t>
  </si>
  <si>
    <t>Avila</t>
  </si>
  <si>
    <t>Dorsey</t>
  </si>
  <si>
    <t>Barnes</t>
  </si>
  <si>
    <t>Castro</t>
  </si>
  <si>
    <t>Barrett</t>
  </si>
  <si>
    <t>Ferguson</t>
  </si>
  <si>
    <t>Frost</t>
  </si>
  <si>
    <t>Grimes</t>
  </si>
  <si>
    <t>Hardy</t>
  </si>
  <si>
    <t>Cline</t>
  </si>
  <si>
    <t>Clarke</t>
  </si>
  <si>
    <t>Chapman</t>
  </si>
  <si>
    <t>Conley</t>
  </si>
  <si>
    <t>Conner</t>
  </si>
  <si>
    <t>Bartlett</t>
  </si>
  <si>
    <t>Contreras</t>
  </si>
  <si>
    <t>Bauer</t>
  </si>
  <si>
    <t>Gaines</t>
  </si>
  <si>
    <t>Beasley</t>
  </si>
  <si>
    <t>Douglas</t>
  </si>
  <si>
    <t>Benson</t>
  </si>
  <si>
    <t>Ellis</t>
  </si>
  <si>
    <t>Estes</t>
  </si>
  <si>
    <t>Blair</t>
  </si>
  <si>
    <t>Hood</t>
  </si>
  <si>
    <t>Cross</t>
  </si>
  <si>
    <t>Blake</t>
  </si>
  <si>
    <t>Bradshaw</t>
  </si>
  <si>
    <t xml:space="preserve">Chase, Troy      </t>
  </si>
  <si>
    <t xml:space="preserve">Baker,       Barney           </t>
  </si>
  <si>
    <t xml:space="preserve">Bowen,   Kes  </t>
  </si>
  <si>
    <t xml:space="preserve">Barber,     Robbie    </t>
  </si>
  <si>
    <t xml:space="preserve">Andrews,    Diane   </t>
  </si>
  <si>
    <t>Abbott,     James</t>
  </si>
  <si>
    <t xml:space="preserve">Boyer,   John    </t>
  </si>
  <si>
    <t xml:space="preserve">Ball,    Kirk           </t>
  </si>
  <si>
    <t xml:space="preserve">Carr,            Susan   </t>
  </si>
  <si>
    <t xml:space="preserve">Ballard,    Martin  </t>
  </si>
  <si>
    <t xml:space="preserve">Bean, Deborah    </t>
  </si>
  <si>
    <t xml:space="preserve">Alvarez,            Steven  </t>
  </si>
  <si>
    <t xml:space="preserve">Christensen,    Jill  </t>
  </si>
  <si>
    <t xml:space="preserve">Bradley,   David  </t>
  </si>
  <si>
    <t>Buchanan,   Dennis</t>
  </si>
  <si>
    <t xml:space="preserve">Brady,     Traci      </t>
  </si>
  <si>
    <t>Bridges,     Jeff</t>
  </si>
  <si>
    <t xml:space="preserve">Bennett,       Chris           </t>
  </si>
  <si>
    <t xml:space="preserve">Day,            David </t>
  </si>
  <si>
    <t xml:space="preserve">Diaz,   David      </t>
  </si>
  <si>
    <t xml:space="preserve">Berry,  Jacklyn   </t>
  </si>
  <si>
    <t xml:space="preserve">Baxter,   Teresa   </t>
  </si>
  <si>
    <t xml:space="preserve">Blackburn,       Kathryn      </t>
  </si>
  <si>
    <t xml:space="preserve">Bush,    Rena   </t>
  </si>
  <si>
    <t xml:space="preserve">Adkins,            Michael  </t>
  </si>
  <si>
    <t xml:space="preserve">Davis,    Tonya  </t>
  </si>
  <si>
    <t xml:space="preserve">Barton,     Barry   </t>
  </si>
  <si>
    <t xml:space="preserve">Booker, Judith           </t>
  </si>
  <si>
    <t xml:space="preserve">Aguilar,  Kevin           </t>
  </si>
  <si>
    <t xml:space="preserve">Alvarado,   Sonia   </t>
  </si>
  <si>
    <t xml:space="preserve">Boyd,  Debra   </t>
  </si>
  <si>
    <t xml:space="preserve">Coleman,            Roque  </t>
  </si>
  <si>
    <t xml:space="preserve">Collier,    Dean   </t>
  </si>
  <si>
    <t>Caldwell,    Pete</t>
  </si>
  <si>
    <t xml:space="preserve">Banks, Ryan  </t>
  </si>
  <si>
    <t xml:space="preserve">Anthony,    Robert  </t>
  </si>
  <si>
    <t xml:space="preserve">Arnold,            Cole           </t>
  </si>
  <si>
    <t xml:space="preserve">Carroll,    Lesa    </t>
  </si>
  <si>
    <t xml:space="preserve">Branch, Brady           </t>
  </si>
  <si>
    <t xml:space="preserve">Avila,            Jody    </t>
  </si>
  <si>
    <t xml:space="preserve">Dorsey,    Matthew  </t>
  </si>
  <si>
    <t xml:space="preserve">Barnes,    Grant    </t>
  </si>
  <si>
    <t xml:space="preserve">Castro,   Christopher </t>
  </si>
  <si>
    <t xml:space="preserve">Barrett,     John    </t>
  </si>
  <si>
    <t xml:space="preserve">Ferguson,    John   </t>
  </si>
  <si>
    <t>Frost,    Adam</t>
  </si>
  <si>
    <t xml:space="preserve">Grimes,            Jeffrey      </t>
  </si>
  <si>
    <t xml:space="preserve">Hardy,    Svetlana </t>
  </si>
  <si>
    <t xml:space="preserve">Cline, Rebecca </t>
  </si>
  <si>
    <t xml:space="preserve">Clarke,   Dennis   </t>
  </si>
  <si>
    <t xml:space="preserve">Chapman,     Jessica  </t>
  </si>
  <si>
    <t xml:space="preserve">Conley,   Mark  </t>
  </si>
  <si>
    <t xml:space="preserve">Conner,            Mark    </t>
  </si>
  <si>
    <t xml:space="preserve">Bartlett,   Julia   </t>
  </si>
  <si>
    <t xml:space="preserve">Contreras,    Dean  </t>
  </si>
  <si>
    <t xml:space="preserve">Bauer,            Chris   </t>
  </si>
  <si>
    <t xml:space="preserve">Gaines, Sheela      </t>
  </si>
  <si>
    <t xml:space="preserve">Beasley,       Timothy    </t>
  </si>
  <si>
    <t xml:space="preserve">Douglas,   Kenneth           </t>
  </si>
  <si>
    <t xml:space="preserve">Benson,     Troy  </t>
  </si>
  <si>
    <t xml:space="preserve">Ellis,       Brenda    </t>
  </si>
  <si>
    <t xml:space="preserve">Estes,     Mary  </t>
  </si>
  <si>
    <t xml:space="preserve">Blair,    Sperry    </t>
  </si>
  <si>
    <t xml:space="preserve">Hood,   Renee           </t>
  </si>
  <si>
    <t xml:space="preserve">Cross,            Marc    </t>
  </si>
  <si>
    <t xml:space="preserve">Blake,       Thomas </t>
  </si>
  <si>
    <t xml:space="preserve">Bradshaw,   Sheryl           </t>
  </si>
  <si>
    <t>Employee Name</t>
  </si>
  <si>
    <t>Troy</t>
  </si>
  <si>
    <r>
      <t>Employee Name (</t>
    </r>
    <r>
      <rPr>
        <b/>
        <u/>
        <sz val="11"/>
        <color rgb="FFC00000"/>
        <rFont val="Calibri"/>
        <family val="2"/>
        <scheme val="minor"/>
      </rPr>
      <t>TRIM</t>
    </r>
    <r>
      <rPr>
        <b/>
        <sz val="11"/>
        <rFont val="Calibri"/>
        <family val="2"/>
        <scheme val="minor"/>
      </rPr>
      <t>ed)</t>
    </r>
  </si>
  <si>
    <r>
      <rPr>
        <b/>
        <u/>
        <sz val="11"/>
        <color rgb="FFC00000"/>
        <rFont val="Calibri"/>
        <family val="2"/>
        <scheme val="minor"/>
      </rPr>
      <t>SEARCH</t>
    </r>
    <r>
      <rPr>
        <b/>
        <sz val="11"/>
        <rFont val="Calibri"/>
        <family val="2"/>
        <scheme val="minor"/>
      </rPr>
      <t xml:space="preserve"> the comma!</t>
    </r>
  </si>
  <si>
    <r>
      <rPr>
        <b/>
        <u/>
        <sz val="11"/>
        <color rgb="FFC00000"/>
        <rFont val="Calibri"/>
        <family val="2"/>
        <scheme val="minor"/>
      </rPr>
      <t>LEFT</t>
    </r>
    <r>
      <rPr>
        <b/>
        <sz val="11"/>
        <rFont val="Calibri"/>
        <family val="2"/>
        <scheme val="minor"/>
      </rPr>
      <t xml:space="preserve"> one is Last Name</t>
    </r>
  </si>
  <si>
    <r>
      <t xml:space="preserve">To separate First Name, you should know how many characters is its </t>
    </r>
    <r>
      <rPr>
        <b/>
        <u/>
        <sz val="11"/>
        <color rgb="FFC00000"/>
        <rFont val="Calibri"/>
        <family val="2"/>
        <scheme val="minor"/>
      </rPr>
      <t>LEN</t>
    </r>
    <r>
      <rPr>
        <b/>
        <sz val="11"/>
        <rFont val="Calibri"/>
        <family val="2"/>
        <scheme val="minor"/>
      </rPr>
      <t>gth!</t>
    </r>
  </si>
  <si>
    <t>Barney</t>
  </si>
  <si>
    <t>Kes</t>
  </si>
  <si>
    <t>Robbie</t>
  </si>
  <si>
    <t>Diane</t>
  </si>
  <si>
    <t>James</t>
  </si>
  <si>
    <t>John</t>
  </si>
  <si>
    <t>Kirk</t>
  </si>
  <si>
    <t>Susan</t>
  </si>
  <si>
    <t>Martin</t>
  </si>
  <si>
    <t>Deborah</t>
  </si>
  <si>
    <t>Steven</t>
  </si>
  <si>
    <t>Jill</t>
  </si>
  <si>
    <t>David</t>
  </si>
  <si>
    <t>Dennis</t>
  </si>
  <si>
    <t>Traci</t>
  </si>
  <si>
    <t>Jeff</t>
  </si>
  <si>
    <t>Chris</t>
  </si>
  <si>
    <t>Jacklyn</t>
  </si>
  <si>
    <t>Teresa</t>
  </si>
  <si>
    <t>Kathryn</t>
  </si>
  <si>
    <t>Rena</t>
  </si>
  <si>
    <t>Michael</t>
  </si>
  <si>
    <t>Tonya</t>
  </si>
  <si>
    <t>Barry</t>
  </si>
  <si>
    <t>Judith</t>
  </si>
  <si>
    <t>Kevin</t>
  </si>
  <si>
    <t>Sonia</t>
  </si>
  <si>
    <t>Debra</t>
  </si>
  <si>
    <t>Roque</t>
  </si>
  <si>
    <t>Dean</t>
  </si>
  <si>
    <t>Pete</t>
  </si>
  <si>
    <t>Ryan</t>
  </si>
  <si>
    <t>Robert</t>
  </si>
  <si>
    <t>Cole</t>
  </si>
  <si>
    <t>Lesa</t>
  </si>
  <si>
    <t>Jody</t>
  </si>
  <si>
    <t>Matthew</t>
  </si>
  <si>
    <t>Grant</t>
  </si>
  <si>
    <t>Christopher</t>
  </si>
  <si>
    <t>Adam</t>
  </si>
  <si>
    <t>Jeffrey</t>
  </si>
  <si>
    <t>Svetlana</t>
  </si>
  <si>
    <t>Rebecca</t>
  </si>
  <si>
    <t>Jessica</t>
  </si>
  <si>
    <t>Mark</t>
  </si>
  <si>
    <t>Julia</t>
  </si>
  <si>
    <t>Sheela</t>
  </si>
  <si>
    <t>Timothy</t>
  </si>
  <si>
    <t>Kenneth</t>
  </si>
  <si>
    <t>Brenda</t>
  </si>
  <si>
    <t>Mary</t>
  </si>
  <si>
    <t>Sperry</t>
  </si>
  <si>
    <t>Renee</t>
  </si>
  <si>
    <t>Marc</t>
  </si>
  <si>
    <t>Thomas</t>
  </si>
  <si>
    <t>Sheryl</t>
  </si>
  <si>
    <t>Last Name</t>
  </si>
  <si>
    <t>First Name</t>
  </si>
  <si>
    <r>
      <rPr>
        <b/>
        <sz val="11"/>
        <color rgb="FFC00000"/>
        <rFont val="Calibri"/>
        <family val="2"/>
        <scheme val="minor"/>
      </rPr>
      <t xml:space="preserve">CONCATENATE </t>
    </r>
    <r>
      <rPr>
        <b/>
        <sz val="11"/>
        <rFont val="Calibri"/>
        <family val="2"/>
        <scheme val="minor"/>
      </rPr>
      <t xml:space="preserve">(recommended to use with </t>
    </r>
    <r>
      <rPr>
        <b/>
        <sz val="11"/>
        <color rgb="FFC00000"/>
        <rFont val="Calibri"/>
        <family val="2"/>
        <scheme val="minor"/>
      </rPr>
      <t>TRIM</t>
    </r>
    <r>
      <rPr>
        <b/>
        <sz val="11"/>
        <rFont val="Calibri"/>
        <family val="2"/>
        <scheme val="minor"/>
      </rPr>
      <t>)</t>
    </r>
  </si>
  <si>
    <r>
      <t>Then omit the last 3 characters
(</t>
    </r>
    <r>
      <rPr>
        <b/>
        <sz val="11"/>
        <color rgb="FFC00000"/>
        <rFont val="Calibri"/>
        <family val="2"/>
        <scheme val="minor"/>
      </rPr>
      <t>REPLACE</t>
    </r>
    <r>
      <rPr>
        <b/>
        <sz val="11"/>
        <rFont val="Calibri"/>
        <family val="2"/>
        <scheme val="minor"/>
      </rPr>
      <t xml:space="preserve"> with "")</t>
    </r>
  </si>
  <si>
    <t>C-3117-28-182</t>
  </si>
  <si>
    <t>C-4917-58-182</t>
  </si>
  <si>
    <t>C-4511-38-146</t>
  </si>
  <si>
    <t>C-4925-38-166</t>
  </si>
  <si>
    <t>C-5011-58-182</t>
  </si>
  <si>
    <t>C-4119-38-146</t>
  </si>
  <si>
    <t>R-3622-38-182</t>
  </si>
  <si>
    <t>C-4826-21-182</t>
  </si>
  <si>
    <t>C-4918-31-146</t>
  </si>
  <si>
    <t>R-3126-21-182</t>
  </si>
  <si>
    <t>R-3913-58-182</t>
  </si>
  <si>
    <t>R-3230-21-166</t>
  </si>
  <si>
    <t>R-4219-28-146</t>
  </si>
  <si>
    <t>R-4620-28-166</t>
  </si>
  <si>
    <t>R-4919-38-166</t>
  </si>
  <si>
    <t>R-4418-28-146</t>
  </si>
  <si>
    <t>R-4627-38-182</t>
  </si>
  <si>
    <t>R-4012-38-146</t>
  </si>
  <si>
    <t>C-3724-58-166</t>
  </si>
  <si>
    <t>C-3723-21-166</t>
  </si>
  <si>
    <t>C-4914-21-182</t>
  </si>
  <si>
    <t>R-3621-21-146</t>
  </si>
  <si>
    <t>C-4424-71-182</t>
  </si>
  <si>
    <t>C-3215-58-146</t>
  </si>
  <si>
    <t>C-4921-28-146</t>
  </si>
  <si>
    <t>C-4415-58-182</t>
  </si>
  <si>
    <t>R-3828-38-182</t>
  </si>
  <si>
    <t>R-4525-31-182</t>
  </si>
  <si>
    <t>R-3127-58-146</t>
  </si>
  <si>
    <t>C-3111-38-166</t>
  </si>
  <si>
    <t>R-4218-31-146</t>
  </si>
  <si>
    <t>R-4326-58-182</t>
  </si>
  <si>
    <t>R-4822-31-182</t>
  </si>
  <si>
    <t>R-4713-28-166</t>
  </si>
  <si>
    <t>C-4125-38-182</t>
  </si>
  <si>
    <t>R-3815-71-182</t>
  </si>
  <si>
    <t>R-4224-58-166</t>
  </si>
  <si>
    <t>C-3823-31-182</t>
  </si>
  <si>
    <t>C-4821-21-166</t>
  </si>
  <si>
    <t>C-4524-28-146</t>
  </si>
  <si>
    <t>C-3524-21-146</t>
  </si>
  <si>
    <t>C-3411-28-146</t>
  </si>
  <si>
    <t>R-3112-71-166</t>
  </si>
  <si>
    <t>R-3922-38-146</t>
  </si>
  <si>
    <t>R-3718-58-182</t>
  </si>
  <si>
    <t>C-4728-38-182</t>
  </si>
  <si>
    <t>C-3117-71-166</t>
  </si>
  <si>
    <t>C-3414-28-146</t>
  </si>
  <si>
    <t>R-4116-58-146</t>
  </si>
  <si>
    <t>C-5012-71-182</t>
  </si>
  <si>
    <t>C-3629-28-166</t>
  </si>
  <si>
    <t>R-3718-31-166</t>
  </si>
  <si>
    <t>R-4627-71-146</t>
  </si>
  <si>
    <t>R-4018-71-182</t>
  </si>
  <si>
    <t>R-4626-21-166</t>
  </si>
  <si>
    <t>R-3420-38-182</t>
  </si>
  <si>
    <t>R-3417-38-166</t>
  </si>
  <si>
    <t>C-4719-28-166</t>
  </si>
  <si>
    <t>R-3712-21-182</t>
  </si>
  <si>
    <t>C-4130-58-166</t>
  </si>
  <si>
    <t>R-4016-31-146</t>
  </si>
  <si>
    <t>C-3816-71-182</t>
  </si>
  <si>
    <t>R-4316-28-146</t>
  </si>
  <si>
    <t>C-3511-58-182</t>
  </si>
  <si>
    <t>R-3513-21-182</t>
  </si>
  <si>
    <t>C-4724-38-182</t>
  </si>
  <si>
    <t>C-3117-28-146</t>
  </si>
  <si>
    <t>R-4120-38-166</t>
  </si>
  <si>
    <t>R-4528-21-146</t>
  </si>
  <si>
    <t>C-4715-58-182</t>
  </si>
  <si>
    <t>R-3415-31-182</t>
  </si>
  <si>
    <t>C-3216-28-146</t>
  </si>
  <si>
    <t>R-4029-38-146</t>
  </si>
  <si>
    <t>R-3228-58-182</t>
  </si>
  <si>
    <t>C-4524-71-166</t>
  </si>
  <si>
    <t>R-4021-28-146</t>
  </si>
  <si>
    <t>C-4112-21-146</t>
  </si>
  <si>
    <t>C-3921-58-146</t>
  </si>
  <si>
    <t>R-3520-28-166</t>
  </si>
  <si>
    <t>C-3619-31-146</t>
  </si>
  <si>
    <t>R-3523-31-166</t>
  </si>
  <si>
    <t>R-4313-28-146</t>
  </si>
  <si>
    <t>C-3116-21-166</t>
  </si>
  <si>
    <t>C-4216-58-166</t>
  </si>
  <si>
    <t>R-3222-38-182</t>
  </si>
  <si>
    <t>C-3229-71-182</t>
  </si>
  <si>
    <t>R-3326-58-146</t>
  </si>
  <si>
    <t>R-4012-28-166</t>
  </si>
  <si>
    <t>R-4612-58-166</t>
  </si>
  <si>
    <t>C-3918-38-166</t>
  </si>
  <si>
    <t>R-3826-21-182</t>
  </si>
  <si>
    <t>R-3129-58-146</t>
  </si>
  <si>
    <t>C-3823-38-146</t>
  </si>
  <si>
    <t>R-3820-58-182</t>
  </si>
  <si>
    <t>R-4713-38-146</t>
  </si>
  <si>
    <t>R-3524-38-182</t>
  </si>
  <si>
    <t>R-4230-71-182</t>
  </si>
  <si>
    <t>C-3321-28-166</t>
  </si>
  <si>
    <t>R-3811-38-146</t>
  </si>
  <si>
    <t>R-4825-71-166</t>
  </si>
  <si>
    <t>R-3614-28-166</t>
  </si>
  <si>
    <t>R-4421-28-166</t>
  </si>
  <si>
    <t>C-3419-71-166</t>
  </si>
  <si>
    <t>R-4316-71-166</t>
  </si>
  <si>
    <t>R-3815-38-146</t>
  </si>
  <si>
    <t>C-5018-28-166</t>
  </si>
  <si>
    <t>C-4112-31-166</t>
  </si>
  <si>
    <t>R-4911-38-146</t>
  </si>
  <si>
    <t>C-4520-71-182</t>
  </si>
  <si>
    <t>C-4311-71-146</t>
  </si>
  <si>
    <t>R-3127-71-166</t>
  </si>
  <si>
    <t>R-4030-21-166</t>
  </si>
  <si>
    <t>C-3417-58-182</t>
  </si>
  <si>
    <t>R-3414-28-166</t>
  </si>
  <si>
    <t>C-3525-31-146</t>
  </si>
  <si>
    <t>R-4315-58-166</t>
  </si>
  <si>
    <t>R-4322-31-146</t>
  </si>
  <si>
    <t>C-4918-31-182</t>
  </si>
  <si>
    <t>C-5028-31-166</t>
  </si>
  <si>
    <t>R-4220-28-146</t>
  </si>
  <si>
    <t>R-4220-31-182</t>
  </si>
  <si>
    <t>R-3615-71-182</t>
  </si>
  <si>
    <t>C-4212-21-182</t>
  </si>
  <si>
    <t>C-4712-28-166</t>
  </si>
  <si>
    <t>C-3212-38-166</t>
  </si>
  <si>
    <t>C-3224-38-166</t>
  </si>
  <si>
    <t>R-3613-31-182</t>
  </si>
  <si>
    <t>R-4214-71-146</t>
  </si>
  <si>
    <t>C-3314-31-166</t>
  </si>
  <si>
    <t>C-4029-21-146</t>
  </si>
  <si>
    <t>C-3617-58-146</t>
  </si>
  <si>
    <t>C-4722-58-146</t>
  </si>
  <si>
    <t>C-5011-31-166</t>
  </si>
  <si>
    <t>R-4913-38-166</t>
  </si>
  <si>
    <t>R-3823-28-166</t>
  </si>
  <si>
    <t>C-4530-38-182</t>
  </si>
  <si>
    <t>C-4324-58-146</t>
  </si>
  <si>
    <t>C-4929-71-146</t>
  </si>
  <si>
    <t>R-3922-31-166</t>
  </si>
  <si>
    <t>R-3430-28-166</t>
  </si>
  <si>
    <t>R-4724-38-166</t>
  </si>
  <si>
    <t>R-4912-31-166</t>
  </si>
  <si>
    <t>R-3318-38-146</t>
  </si>
  <si>
    <t>C-4312-71-182</t>
  </si>
  <si>
    <t>C-4914-71-182</t>
  </si>
  <si>
    <t>C-3215-71-146</t>
  </si>
  <si>
    <t>C-4225-28-166</t>
  </si>
  <si>
    <t>R-4814-71-166</t>
  </si>
  <si>
    <t>C-4723-28-166</t>
  </si>
  <si>
    <t>C-4613-21-166</t>
  </si>
  <si>
    <t>R-4419-71-146</t>
  </si>
  <si>
    <t>C-3724-28-166</t>
  </si>
  <si>
    <t>R-3626-58-146</t>
  </si>
  <si>
    <t>R-3417-28-182</t>
  </si>
  <si>
    <t>C-4625-71-182</t>
  </si>
  <si>
    <t>C-3823-71-182</t>
  </si>
  <si>
    <t>R-3428-71-166</t>
  </si>
  <si>
    <t>R-3213-31-182</t>
  </si>
  <si>
    <t>C-4911-38-182</t>
  </si>
  <si>
    <t>R-4621-28-182</t>
  </si>
  <si>
    <t>C-4321-58-182</t>
  </si>
  <si>
    <t>C-4811-38-166</t>
  </si>
  <si>
    <t>R-4018-58-166</t>
  </si>
  <si>
    <t>C-5016-58-146</t>
  </si>
  <si>
    <t>R-4912-38-166</t>
  </si>
  <si>
    <t>C-4712-71-182</t>
  </si>
  <si>
    <t>R-4222-71-146</t>
  </si>
  <si>
    <t>R-3423-21-166</t>
  </si>
  <si>
    <t>R-4629-71-182</t>
  </si>
  <si>
    <t>R-4618-38-166</t>
  </si>
  <si>
    <t>R-3718-58-166</t>
  </si>
  <si>
    <t>R-4417-38-182</t>
  </si>
  <si>
    <t>R-3312-38-146</t>
  </si>
  <si>
    <t>C-4516-28-166</t>
  </si>
  <si>
    <t>R-4025-21-146</t>
  </si>
  <si>
    <t>R-3623-58-146</t>
  </si>
  <si>
    <t>C-4711-71-166</t>
  </si>
  <si>
    <t>R-3427-31-146</t>
  </si>
  <si>
    <t>R-3328-71-146</t>
  </si>
  <si>
    <t>R-3924-71-146</t>
  </si>
  <si>
    <t>C-4513-38-146</t>
  </si>
  <si>
    <t>C-3526-38-146</t>
  </si>
  <si>
    <t>R-3519-31-182</t>
  </si>
  <si>
    <t>R-4330-58-182</t>
  </si>
  <si>
    <t>C-3923-21-166</t>
  </si>
  <si>
    <t>C-4313-58-166</t>
  </si>
  <si>
    <t>R-4111-21-182</t>
  </si>
  <si>
    <t>R-4319-38-166</t>
  </si>
  <si>
    <t>R-3215-38-166</t>
  </si>
  <si>
    <t>C-4512-28-146</t>
  </si>
  <si>
    <t>C-4519-28-146</t>
  </si>
  <si>
    <t>C-3526-38-166</t>
  </si>
  <si>
    <t>C-4922-28-182</t>
  </si>
  <si>
    <t>C-3714-58-166</t>
  </si>
  <si>
    <t>C-4712-28-182</t>
  </si>
  <si>
    <t>R-3724-31-146</t>
  </si>
  <si>
    <t>C-3521-28-146</t>
  </si>
  <si>
    <t>R-4924-31-166</t>
  </si>
  <si>
    <t>R-4623-21-182</t>
  </si>
  <si>
    <t>R-5023-21-166</t>
  </si>
  <si>
    <t>C-4420-71-166</t>
  </si>
  <si>
    <t>R-4114-58-182</t>
  </si>
  <si>
    <t>C-3323-38-182</t>
  </si>
  <si>
    <t>R-4925-31-182</t>
  </si>
  <si>
    <t>R-4724-31-146</t>
  </si>
  <si>
    <t>R-5028-71-182</t>
  </si>
  <si>
    <t>C-4719-71-182</t>
  </si>
  <si>
    <t>R-4027-28-146</t>
  </si>
  <si>
    <t>C-4526-21-166</t>
  </si>
  <si>
    <t>R-3921-58-182</t>
  </si>
  <si>
    <t>R-3114-21-166</t>
  </si>
  <si>
    <t>R-3115-21-146</t>
  </si>
  <si>
    <t>C-3312-31-146</t>
  </si>
  <si>
    <t>C-4319-21-166</t>
  </si>
  <si>
    <t>R-4216-28-166</t>
  </si>
  <si>
    <t>R-3423-71-182</t>
  </si>
  <si>
    <t>R-4225-21-182</t>
  </si>
  <si>
    <t>C-4419-58-146</t>
  </si>
  <si>
    <t>R-4815-58-182</t>
  </si>
  <si>
    <t>C-4318-28-146</t>
  </si>
  <si>
    <t>C-3420-21-166</t>
  </si>
  <si>
    <t>R-5020-38-182</t>
  </si>
  <si>
    <t>R-3325-58-146</t>
  </si>
  <si>
    <t>C-4122-21-146</t>
  </si>
  <si>
    <t>C-3824-28-182</t>
  </si>
  <si>
    <t>C-4316-21-166</t>
  </si>
  <si>
    <t>R-3625-58-166</t>
  </si>
  <si>
    <t>R-3123-71-166</t>
  </si>
  <si>
    <t>C-4427-38-166</t>
  </si>
  <si>
    <t>R-4520-38-166</t>
  </si>
  <si>
    <t>R-4914-38-166</t>
  </si>
  <si>
    <t>R-5011-31-146</t>
  </si>
  <si>
    <t>R-4613-28-166</t>
  </si>
  <si>
    <t>C-3918-71-182</t>
  </si>
  <si>
    <t>C-4212-31-182</t>
  </si>
  <si>
    <t>R-4714-28-182</t>
  </si>
  <si>
    <t>C-5013-21-166</t>
  </si>
  <si>
    <t>C-4021-58-182</t>
  </si>
  <si>
    <t>R-4516-31-182</t>
  </si>
  <si>
    <t>C-3317-58-146</t>
  </si>
  <si>
    <t>R-3630-58-166</t>
  </si>
  <si>
    <t>C-3421-31-166</t>
  </si>
  <si>
    <t>R-3220-21-182</t>
  </si>
  <si>
    <t>C-4023-28-166</t>
  </si>
  <si>
    <t>R-4022-21-146</t>
  </si>
  <si>
    <t>R-4114-58-146</t>
  </si>
  <si>
    <t>R-3728-28-166</t>
  </si>
  <si>
    <t>R-3711-38-166</t>
  </si>
  <si>
    <t>R-3422-28-166</t>
  </si>
  <si>
    <t>R-4220-71-182</t>
  </si>
  <si>
    <t>R-3422-58-146</t>
  </si>
  <si>
    <t>R-4830-31-166</t>
  </si>
  <si>
    <t>R-3429-21-166</t>
  </si>
  <si>
    <t>C-3420-58-182</t>
  </si>
  <si>
    <t>R-4223-28-182</t>
  </si>
  <si>
    <t>R-3127-28-166</t>
  </si>
  <si>
    <t>C-4224-21-182</t>
  </si>
  <si>
    <t>C-3825-38-182</t>
  </si>
  <si>
    <t>C-3220-31-166</t>
  </si>
  <si>
    <t>C-3511-38-166</t>
  </si>
  <si>
    <t>R-3430-28-182</t>
  </si>
  <si>
    <t>R-4411-21-182</t>
  </si>
  <si>
    <t>R-3126-71-182</t>
  </si>
  <si>
    <t>R-4713-71-182</t>
  </si>
  <si>
    <t>R-3914-21-166</t>
  </si>
  <si>
    <t>C-4124-21-146</t>
  </si>
  <si>
    <t>R-4127-31-166</t>
  </si>
  <si>
    <t>C-4820-28-166</t>
  </si>
  <si>
    <t>C-3929-31-182</t>
  </si>
  <si>
    <t>R-3515-21-146</t>
  </si>
  <si>
    <t>R-3929-71-166</t>
  </si>
  <si>
    <t>R-3925-21-146</t>
  </si>
  <si>
    <t>C-4626-28-146</t>
  </si>
  <si>
    <t>C-3823-38-182</t>
  </si>
  <si>
    <t>C-3220-21-182</t>
  </si>
  <si>
    <t>C-4422-21-146</t>
  </si>
  <si>
    <t>R-4922-58-146</t>
  </si>
  <si>
    <t>C-4215-21-182</t>
  </si>
  <si>
    <t>C-3927-38-146</t>
  </si>
  <si>
    <t>R-4624-28-166</t>
  </si>
  <si>
    <t>C-3821-21-146</t>
  </si>
  <si>
    <t>C-4021-31-182</t>
  </si>
  <si>
    <t>C-3727-28-166</t>
  </si>
  <si>
    <t>C-4613-71-166</t>
  </si>
  <si>
    <t>C-4629-28-182</t>
  </si>
  <si>
    <t>R-4020-28-146</t>
  </si>
  <si>
    <t>C-4319-58-182</t>
  </si>
  <si>
    <t>C-4711-38-166</t>
  </si>
  <si>
    <t>R-3828-71-182</t>
  </si>
  <si>
    <t>R-4316-38-166</t>
  </si>
  <si>
    <t>R-4523-28-146</t>
  </si>
  <si>
    <t>R-3913-71-146</t>
  </si>
  <si>
    <t>R-3227-28-146</t>
  </si>
  <si>
    <t>R-4130-28-146</t>
  </si>
  <si>
    <t>C-3729-21-182</t>
  </si>
  <si>
    <t>R-3811-58-146</t>
  </si>
  <si>
    <t>R-3119-71-182</t>
  </si>
  <si>
    <t>R-3426-38-146</t>
  </si>
  <si>
    <t>C-5015-31-146</t>
  </si>
  <si>
    <t>C-3326-58-146</t>
  </si>
  <si>
    <t>R-3819-38-146</t>
  </si>
  <si>
    <t>C-4414-31-146</t>
  </si>
  <si>
    <t>C-3812-58-146</t>
  </si>
  <si>
    <t>R-3115-71-166</t>
  </si>
  <si>
    <t>C-4423-28-146</t>
  </si>
  <si>
    <t>R-4829-58-166</t>
  </si>
  <si>
    <t>C-5014-21-166</t>
  </si>
  <si>
    <t>R-3519-38-166</t>
  </si>
  <si>
    <t>R-4725-31-182</t>
  </si>
  <si>
    <t>R-3528-21-182</t>
  </si>
  <si>
    <t>R-3320-58-182</t>
  </si>
  <si>
    <t>R-4328-21-146</t>
  </si>
  <si>
    <t>C-3613-31-166</t>
  </si>
  <si>
    <t>C-4222-31-166</t>
  </si>
  <si>
    <t>R-3223-28-182</t>
  </si>
  <si>
    <t>C-4524-58-166</t>
  </si>
  <si>
    <t>R-3218-38-182</t>
  </si>
  <si>
    <t>C-4320-28-146</t>
  </si>
  <si>
    <t>R-3712-38-182</t>
  </si>
  <si>
    <t>R-3424-31-146</t>
  </si>
  <si>
    <t>R-3828-38-146</t>
  </si>
  <si>
    <t>C-3627-58-146</t>
  </si>
  <si>
    <t>C-4615-21-166</t>
  </si>
  <si>
    <t>R-3612-58-182</t>
  </si>
  <si>
    <t>R-4023-31-146</t>
  </si>
  <si>
    <t>C-3413-28-146</t>
  </si>
  <si>
    <t>C-3130-71-146</t>
  </si>
  <si>
    <t>R-4016-31-166</t>
  </si>
  <si>
    <t>C-4024-31-166</t>
  </si>
  <si>
    <t>C-3724-31-146</t>
  </si>
  <si>
    <t>R-4613-71-182</t>
  </si>
  <si>
    <t>C-3713-31-182</t>
  </si>
  <si>
    <t>C-3625-21-182</t>
  </si>
  <si>
    <t>R-4420-31-146</t>
  </si>
  <si>
    <t>R-4028-31-182</t>
  </si>
  <si>
    <t>R-3812-21-146</t>
  </si>
  <si>
    <t>R-4624-38-182</t>
  </si>
  <si>
    <t>C-3811-21-182</t>
  </si>
  <si>
    <t>R-4012-38-182</t>
  </si>
  <si>
    <t>R-3418-71-166</t>
  </si>
  <si>
    <t>R-3313-21-182</t>
  </si>
  <si>
    <t>R-4029-31-166</t>
  </si>
  <si>
    <t>C-4516-28-182</t>
  </si>
  <si>
    <t>R-4015-21-166</t>
  </si>
  <si>
    <t>R-4217-38-166</t>
  </si>
  <si>
    <t>C-4829-28-146</t>
  </si>
  <si>
    <t>C-4021-38-146</t>
  </si>
  <si>
    <t>R-4218-21-146</t>
  </si>
  <si>
    <t>C-4326-38-146</t>
  </si>
  <si>
    <t>R-4717-71-146</t>
  </si>
  <si>
    <t>R-3823-58-166</t>
  </si>
  <si>
    <t>R-3824-58-166</t>
  </si>
  <si>
    <t>C-4723-28-146</t>
  </si>
  <si>
    <t>R-3722-71-146</t>
  </si>
  <si>
    <t>C-4312-71-146</t>
  </si>
  <si>
    <t>R-4016-38-166</t>
  </si>
  <si>
    <t>R-4923-38-166</t>
  </si>
  <si>
    <t>R-5012-31-182</t>
  </si>
  <si>
    <t>C-3625-58-146</t>
  </si>
  <si>
    <t>C-3711-31-182</t>
  </si>
  <si>
    <t>R-3812-21-166</t>
  </si>
  <si>
    <t>R-3318-71-146</t>
  </si>
  <si>
    <t>R-4722-38-146</t>
  </si>
  <si>
    <t>R-4930-38-182</t>
  </si>
  <si>
    <t>R-4020-28-166</t>
  </si>
  <si>
    <t>C-3519-21-166</t>
  </si>
  <si>
    <t>R-3522-21-146</t>
  </si>
  <si>
    <t>C-3315-31-182</t>
  </si>
  <si>
    <t>R-3922-58-182</t>
  </si>
  <si>
    <t>R-4513-21-166</t>
  </si>
  <si>
    <t>R-4829-31-166</t>
  </si>
  <si>
    <t>C-4315-71-182</t>
  </si>
  <si>
    <t>R-4116-28-166</t>
  </si>
  <si>
    <t>R-4316-21-182</t>
  </si>
  <si>
    <t>C-4529-71-146</t>
  </si>
  <si>
    <t>R-5018-28-182</t>
  </si>
  <si>
    <t>C-5017-21-146</t>
  </si>
  <si>
    <t>R-3723-31-182</t>
  </si>
  <si>
    <t>C-4523-28-182</t>
  </si>
  <si>
    <t>R-3129-28-146</t>
  </si>
  <si>
    <t>R-4918-58-146</t>
  </si>
  <si>
    <t>R-4728-28-166</t>
  </si>
  <si>
    <t>C-4319-31-146</t>
  </si>
  <si>
    <t>R-4920-28-182</t>
  </si>
  <si>
    <t>R-4818-31-166</t>
  </si>
  <si>
    <t>R-4918-58-166</t>
  </si>
  <si>
    <t>C-3628-58-182</t>
  </si>
  <si>
    <t>C-4711-38-146</t>
  </si>
  <si>
    <t>R-3322-58-166</t>
  </si>
  <si>
    <t>C-4628-71-166</t>
  </si>
  <si>
    <t>C-4427-58-166</t>
  </si>
  <si>
    <t>C-3518-31-146</t>
  </si>
  <si>
    <t>R-4827-31-182</t>
  </si>
  <si>
    <t>R-3115-71-146</t>
  </si>
  <si>
    <t>R-4730-38-146</t>
  </si>
  <si>
    <t>C-4811-21-166</t>
  </si>
  <si>
    <t>C-4125-58-182</t>
  </si>
  <si>
    <t>C-4022-31-146</t>
  </si>
  <si>
    <t>C-3417-71-182</t>
  </si>
  <si>
    <t>R-4628-21-182</t>
  </si>
  <si>
    <t>R-4228-38-166</t>
  </si>
  <si>
    <t>R-4329-31-182</t>
  </si>
  <si>
    <t>C-3327-31-166</t>
  </si>
  <si>
    <t>C-4630-28-182</t>
  </si>
  <si>
    <t>R-3724-58-166</t>
  </si>
  <si>
    <t>C-3314-21-146</t>
  </si>
  <si>
    <t>C-3718-58-182</t>
  </si>
  <si>
    <t>R-3430-58-166</t>
  </si>
  <si>
    <t>C-3913-58-166</t>
  </si>
  <si>
    <t>R-3118-58-146</t>
  </si>
  <si>
    <t>R-3325-31-182</t>
  </si>
  <si>
    <t>R-5023-58-182</t>
  </si>
  <si>
    <t>R-4329-21-166</t>
  </si>
  <si>
    <t>C-3326-71-166</t>
  </si>
  <si>
    <t>C-3527-31-166</t>
  </si>
  <si>
    <t>R-3924-21-182</t>
  </si>
  <si>
    <t>C-4617-21-166</t>
  </si>
  <si>
    <t>R-4214-58-166</t>
  </si>
  <si>
    <t>C-3423-38-146</t>
  </si>
  <si>
    <t>R-4323-38-166</t>
  </si>
  <si>
    <t>R-4725-38-146</t>
  </si>
  <si>
    <t>R-3521-71-166</t>
  </si>
  <si>
    <t>R-4120-21-166</t>
  </si>
  <si>
    <t>R-3812-58-166</t>
  </si>
  <si>
    <t>C-3421-71-166</t>
  </si>
  <si>
    <t>R-3428-28-166</t>
  </si>
  <si>
    <t>C-3912-58-182</t>
  </si>
  <si>
    <t>R-4617-31-182</t>
  </si>
  <si>
    <t>R-3317-31-146</t>
  </si>
  <si>
    <t>R-4519-58-166</t>
  </si>
  <si>
    <t>C-3812-31-146</t>
  </si>
  <si>
    <t>C-4815-21-146</t>
  </si>
  <si>
    <t>R-4722-71-146</t>
  </si>
  <si>
    <t>C-3229-21-166</t>
  </si>
  <si>
    <t>R-4525-28-182</t>
  </si>
  <si>
    <t>C-5016-21-182</t>
  </si>
  <si>
    <t>C-4612-31-146</t>
  </si>
  <si>
    <t>C-3315-31-146</t>
  </si>
  <si>
    <t>C-4528-28-166</t>
  </si>
  <si>
    <t>R-3216-71-166</t>
  </si>
  <si>
    <t>R-3127-38-166</t>
  </si>
  <si>
    <t>R-3111-21-166</t>
  </si>
  <si>
    <t>R-4912-38-146</t>
  </si>
  <si>
    <t>R-5026-31-166</t>
  </si>
  <si>
    <t>R-3623-71-182</t>
  </si>
  <si>
    <t>C-4611-28-182</t>
  </si>
  <si>
    <t>C-4429-21-166</t>
  </si>
  <si>
    <t>C-3227-71-182</t>
  </si>
  <si>
    <t>C-4020-71-182</t>
  </si>
  <si>
    <t>R-3630-21-146</t>
  </si>
  <si>
    <t>C-3618-71-166</t>
  </si>
  <si>
    <t>R-3625-38-146</t>
  </si>
  <si>
    <t>C-4820-38-146</t>
  </si>
  <si>
    <t>C-3422-38-166</t>
  </si>
  <si>
    <t>R-4916-21-146</t>
  </si>
  <si>
    <t>R-4315-58-146</t>
  </si>
  <si>
    <t>C-4322-58-182</t>
  </si>
  <si>
    <t>C-4920-58-166</t>
  </si>
  <si>
    <t>R-5025-58-166</t>
  </si>
  <si>
    <t>C-4224-28-182</t>
  </si>
  <si>
    <t>C-4716-71-182</t>
  </si>
  <si>
    <t>C-5026-58-146</t>
  </si>
  <si>
    <t>R-4613-38-146</t>
  </si>
  <si>
    <t>R-3213-28-146</t>
  </si>
  <si>
    <t>C-4118-71-146</t>
  </si>
  <si>
    <t>R-4514-71-182</t>
  </si>
  <si>
    <t>C-4520-38-166</t>
  </si>
  <si>
    <t>R-4612-38-166</t>
  </si>
  <si>
    <t>C-3223-31-146</t>
  </si>
  <si>
    <t>R-3321-21-166</t>
  </si>
  <si>
    <t>R-4722-28-182</t>
  </si>
  <si>
    <t>C-4228-21-146</t>
  </si>
  <si>
    <t>R-4924-28-166</t>
  </si>
  <si>
    <t>C-3415-38-146</t>
  </si>
  <si>
    <t>R-3527-31-182</t>
  </si>
  <si>
    <t>R-3827-28-182</t>
  </si>
  <si>
    <t>R-4718-28-146</t>
  </si>
  <si>
    <t>C-4925-21-182</t>
  </si>
  <si>
    <t>C-4021-58-166</t>
  </si>
  <si>
    <t>C-4914-38-182</t>
  </si>
  <si>
    <t>C-3611-28-182</t>
  </si>
  <si>
    <t>R-4217-71-182</t>
  </si>
  <si>
    <t>R-4819-21-146</t>
  </si>
  <si>
    <t>C-4628-31-166</t>
  </si>
  <si>
    <t>R-4430-21-182</t>
  </si>
  <si>
    <t>R-4428-71-166</t>
  </si>
  <si>
    <t>R-3422-58-166</t>
  </si>
  <si>
    <t>R-4817-58-166</t>
  </si>
  <si>
    <t>R-4812-28-182</t>
  </si>
  <si>
    <t>C-4011-31-146</t>
  </si>
  <si>
    <t>C-3318-31-166</t>
  </si>
  <si>
    <t>R-4412-28-166</t>
  </si>
  <si>
    <t>R-3527-38-166</t>
  </si>
  <si>
    <t>C-3828-58-182</t>
  </si>
  <si>
    <t>C-3814-38-166</t>
  </si>
  <si>
    <t>R-3425-28-166</t>
  </si>
  <si>
    <t>R-3930-21-146</t>
  </si>
  <si>
    <t>R-3525-31-146</t>
  </si>
  <si>
    <t>R-3311-31-166</t>
  </si>
  <si>
    <t>C-3412-58-182</t>
  </si>
  <si>
    <t>R-4028-38-166</t>
  </si>
  <si>
    <t>R-3623-21-146</t>
  </si>
  <si>
    <t>R-3815-31-146</t>
  </si>
  <si>
    <t>C-4913-71-146</t>
  </si>
  <si>
    <t>C-3427-58-146</t>
  </si>
  <si>
    <t>C-3930-28-166</t>
  </si>
  <si>
    <t>R-3317-71-166</t>
  </si>
  <si>
    <t>R-4813-71-166</t>
  </si>
  <si>
    <t>R-4913-31-182</t>
  </si>
  <si>
    <t>C-5011-21-146</t>
  </si>
  <si>
    <t>R-4221-38-182</t>
  </si>
  <si>
    <t>R-3220-71-182</t>
  </si>
  <si>
    <t>R-4911-58-182</t>
  </si>
  <si>
    <t>C-4612-28-166</t>
  </si>
  <si>
    <t>C-3816-28-182</t>
  </si>
  <si>
    <t>C-3717-28-166</t>
  </si>
  <si>
    <t>R-3425-38-182</t>
  </si>
  <si>
    <t>C-4029-31-166</t>
  </si>
  <si>
    <t>R-4624-21-182</t>
  </si>
  <si>
    <t>C-3415-28-182</t>
  </si>
  <si>
    <t>C-4312-21-166</t>
  </si>
  <si>
    <t>C-3320-38-182</t>
  </si>
  <si>
    <t>R-4318-58-146</t>
  </si>
  <si>
    <t>R-4614-31-182</t>
  </si>
  <si>
    <t>R-3125-28-182</t>
  </si>
  <si>
    <t>C-5029-28-182</t>
  </si>
  <si>
    <t>R-3927-71-146</t>
  </si>
  <si>
    <t>R-4028-71-182</t>
  </si>
  <si>
    <t>C-5014-21-146</t>
  </si>
  <si>
    <t>R-3921-38-146</t>
  </si>
  <si>
    <t>R-3612-21-166</t>
  </si>
  <si>
    <t>C-4017-71-166</t>
  </si>
  <si>
    <t>C-4829-58-166</t>
  </si>
  <si>
    <t>R-3827-31-166</t>
  </si>
  <si>
    <t>R-4720-38-146</t>
  </si>
  <si>
    <t>R-3611-21-146</t>
  </si>
  <si>
    <t>R-3130-31-146</t>
  </si>
  <si>
    <t>C-4525-38-182</t>
  </si>
  <si>
    <t>C-4324-71-146</t>
  </si>
  <si>
    <t>C-4117-31-146</t>
  </si>
  <si>
    <t>C-3822-21-166</t>
  </si>
  <si>
    <t>R-3430-58-146</t>
  </si>
  <si>
    <t>C-3518-28-166</t>
  </si>
  <si>
    <t>C-4315-31-166</t>
  </si>
  <si>
    <t>C-3114-58-146</t>
  </si>
  <si>
    <t>R-4716-71-166</t>
  </si>
  <si>
    <t>R-5019-38-182</t>
  </si>
  <si>
    <t>C-4530-28-146</t>
  </si>
  <si>
    <t>C-3412-21-182</t>
  </si>
  <si>
    <t>C-3723-71-166</t>
  </si>
  <si>
    <t>R-3519-71-166</t>
  </si>
  <si>
    <t>R-5015-71-182</t>
  </si>
  <si>
    <t>R-3420-31-146</t>
  </si>
  <si>
    <t>R-4824-38-146</t>
  </si>
  <si>
    <t>C-3717-71-182</t>
  </si>
  <si>
    <t>C-3418-38-146</t>
  </si>
  <si>
    <t>R-4115-28-182</t>
  </si>
  <si>
    <t>R-3424-71-146</t>
  </si>
  <si>
    <t>R-4825-71-182</t>
  </si>
  <si>
    <t>R-3223-38-166</t>
  </si>
  <si>
    <t>C-4919-58-166</t>
  </si>
  <si>
    <t>C-4824-21-166</t>
  </si>
  <si>
    <t>C-4614-38-182</t>
  </si>
  <si>
    <t>C-4917-38-166</t>
  </si>
  <si>
    <t>C-4913-21-146</t>
  </si>
  <si>
    <t>R-3211-38-146</t>
  </si>
  <si>
    <t>R-4630-21-146</t>
  </si>
  <si>
    <t>C-3318-38-146</t>
  </si>
  <si>
    <t>C-4519-38-182</t>
  </si>
  <si>
    <t>R-3830-71-182</t>
  </si>
  <si>
    <t>R-4415-38-166</t>
  </si>
  <si>
    <t>R-3112-58-182</t>
  </si>
  <si>
    <t>C-4029-28-182</t>
  </si>
  <si>
    <t>C-3329-58-166</t>
  </si>
  <si>
    <t>R-3422-31-146</t>
  </si>
  <si>
    <t>C-4912-58-146</t>
  </si>
  <si>
    <t>R-3120-21-166</t>
  </si>
  <si>
    <t>C-4121-28-146</t>
  </si>
  <si>
    <t>C-3412-58-166</t>
  </si>
  <si>
    <t>C-4729-31-146</t>
  </si>
  <si>
    <t>C-4411-21-146</t>
  </si>
  <si>
    <t>R-4522-38-146</t>
  </si>
  <si>
    <t>R-3623-28-146</t>
  </si>
  <si>
    <t>R-4818-28-182</t>
  </si>
  <si>
    <t>C-4713-28-146</t>
  </si>
  <si>
    <t>R-3319-31-166</t>
  </si>
  <si>
    <t>R-3319-38-146</t>
  </si>
  <si>
    <t>C-3130-21-146</t>
  </si>
  <si>
    <t>R-3820-38-146</t>
  </si>
  <si>
    <t>C-3324-28-146</t>
  </si>
  <si>
    <t>C-3722-38-166</t>
  </si>
  <si>
    <t>R-3114-58-146</t>
  </si>
  <si>
    <t>C-3214-31-146</t>
  </si>
  <si>
    <t>C-4324-21-182</t>
  </si>
  <si>
    <t>C-4015-58-166</t>
  </si>
  <si>
    <t>R-3713-71-146</t>
  </si>
  <si>
    <t>C-4728-71-166</t>
  </si>
  <si>
    <t>R-5029-28-182</t>
  </si>
  <si>
    <t>R-3127-21-182</t>
  </si>
  <si>
    <t>C-4724-31-182</t>
  </si>
  <si>
    <t>C-3618-21-166</t>
  </si>
  <si>
    <t>C-3818-28-166</t>
  </si>
  <si>
    <t>R-4830-28-146</t>
  </si>
  <si>
    <t>C-3430-21-166</t>
  </si>
  <si>
    <t>R-3925-58-182</t>
  </si>
  <si>
    <t>C-3721-71-182</t>
  </si>
  <si>
    <t>R-4420-21-182</t>
  </si>
  <si>
    <t>C-4025-28-182</t>
  </si>
  <si>
    <t>C-3619-38-166</t>
  </si>
  <si>
    <t>R-3116-28-166</t>
  </si>
  <si>
    <t>R-4927-38-166</t>
  </si>
  <si>
    <t>R-4911-28-182</t>
  </si>
  <si>
    <t>R-3521-58-146</t>
  </si>
  <si>
    <t>R-4325-71-166</t>
  </si>
  <si>
    <t>C-5028-58-166</t>
  </si>
  <si>
    <t>C-4822-21-146</t>
  </si>
  <si>
    <t>R-4516-58-182</t>
  </si>
  <si>
    <t>R-4319-31-146</t>
  </si>
  <si>
    <t>C-3915-38-182</t>
  </si>
  <si>
    <t>C-4430-38-166</t>
  </si>
  <si>
    <t>C-4216-21-146</t>
  </si>
  <si>
    <t>R-5014-71-166</t>
  </si>
  <si>
    <t>R-3315-71-166</t>
  </si>
  <si>
    <t>R-4022-71-166</t>
  </si>
  <si>
    <t>C-4420-28-166</t>
  </si>
  <si>
    <t>C-4728-31-182</t>
  </si>
  <si>
    <t>C-3722-71-166</t>
  </si>
  <si>
    <t>C-3829-71-182</t>
  </si>
  <si>
    <t>C-4826-38-166</t>
  </si>
  <si>
    <t>C-3226-28-146</t>
  </si>
  <si>
    <t>C-3728-58-146</t>
  </si>
  <si>
    <t>C-4829-28-166</t>
  </si>
  <si>
    <t>C-3627-21-182</t>
  </si>
  <si>
    <t>C-3522-28-182</t>
  </si>
  <si>
    <t>C-3828-28-166</t>
  </si>
  <si>
    <t>R-4929-31-146</t>
  </si>
  <si>
    <t>C-3716-58-166</t>
  </si>
  <si>
    <t>C-4916-71-146</t>
  </si>
  <si>
    <t>R-3718-38-166</t>
  </si>
  <si>
    <t>R-3712-31-182</t>
  </si>
  <si>
    <t>C-4527-38-182</t>
  </si>
  <si>
    <t>C-4028-58-182</t>
  </si>
  <si>
    <t>R-5022-31-182</t>
  </si>
  <si>
    <t>C-4925-38-146</t>
  </si>
  <si>
    <t>C-4811-71-182</t>
  </si>
  <si>
    <t>R-4028-71-166</t>
  </si>
  <si>
    <t>R-4024-21-146</t>
  </si>
  <si>
    <t>R-4527-71-166</t>
  </si>
  <si>
    <t>R-4424-71-166</t>
  </si>
  <si>
    <t>R-4726-38-146</t>
  </si>
  <si>
    <t>R-4321-38-182</t>
  </si>
  <si>
    <t>R-3411-21-182</t>
  </si>
  <si>
    <t>C-3215-71-182</t>
  </si>
  <si>
    <t>C-3112-71-182</t>
  </si>
  <si>
    <t>R-4127-71-146</t>
  </si>
  <si>
    <t>R-3928-31-146</t>
  </si>
  <si>
    <t>R-5018-38-166</t>
  </si>
  <si>
    <t>R-4827-71-166</t>
  </si>
  <si>
    <t>C-4815-71-146</t>
  </si>
  <si>
    <t>R-4726-28-146</t>
  </si>
  <si>
    <t>R-3630-21-166</t>
  </si>
  <si>
    <t>C-5011-28-182</t>
  </si>
  <si>
    <t>C-4921-38-146</t>
  </si>
  <si>
    <t>R-4623-58-182</t>
  </si>
  <si>
    <t>C-4225-71-182</t>
  </si>
  <si>
    <t>R-4715-38-182</t>
  </si>
  <si>
    <t>C-3930-38-146</t>
  </si>
  <si>
    <t>R-4828-58-146</t>
  </si>
  <si>
    <t>C-4826-31-146</t>
  </si>
  <si>
    <t>R-5023-38-182</t>
  </si>
  <si>
    <t>R-4124-38-182</t>
  </si>
  <si>
    <t>C-3311-71-146</t>
  </si>
  <si>
    <t>C-4629-38-166</t>
  </si>
  <si>
    <t>C-4915-21-166</t>
  </si>
  <si>
    <t>C-4223-28-166</t>
  </si>
  <si>
    <t>C-4614-31-182</t>
  </si>
  <si>
    <t>R-3820-71-182</t>
  </si>
  <si>
    <t>C-3821-58-182</t>
  </si>
  <si>
    <t>R-3816-28-182</t>
  </si>
  <si>
    <t>R-4129-21-146</t>
  </si>
  <si>
    <t>C-4813-21-166</t>
  </si>
  <si>
    <t>R-3421-38-146</t>
  </si>
  <si>
    <t>C-3721-28-146</t>
  </si>
  <si>
    <t>C-3428-28-166</t>
  </si>
  <si>
    <t>C-4927-28-146</t>
  </si>
  <si>
    <t>C-4924-58-166</t>
  </si>
  <si>
    <t>C-3419-28-182</t>
  </si>
  <si>
    <t>R-3627-21-146</t>
  </si>
  <si>
    <t>R-4125-21-182</t>
  </si>
  <si>
    <t>C-3219-28-182</t>
  </si>
  <si>
    <t>C-4220-21-166</t>
  </si>
  <si>
    <t>R-3814-71-166</t>
  </si>
  <si>
    <t>R-3530-71-146</t>
  </si>
  <si>
    <t>R-4918-31-182</t>
  </si>
  <si>
    <t>R-4829-58-146</t>
  </si>
  <si>
    <t>R-4127-31-146</t>
  </si>
  <si>
    <t>C-4323-21-182</t>
  </si>
  <si>
    <t>R-4126-71-182</t>
  </si>
  <si>
    <t>C-4829-38-146</t>
  </si>
  <si>
    <t>R-4511-21-182</t>
  </si>
  <si>
    <t>R-4727-31-182</t>
  </si>
  <si>
    <t>R-3521-58-166</t>
  </si>
  <si>
    <t>C-3830-21-166</t>
  </si>
  <si>
    <t>C-4220-31-166</t>
  </si>
  <si>
    <t>C-3926-31-166</t>
  </si>
  <si>
    <t>C-3729-28-182</t>
  </si>
  <si>
    <t>C-3229-38-146</t>
  </si>
  <si>
    <t>R-4118-21-182</t>
  </si>
  <si>
    <t>C-4920-28-146</t>
  </si>
  <si>
    <t>R-3819-21-146</t>
  </si>
  <si>
    <t>C-3727-31-146</t>
  </si>
  <si>
    <t>C-3614-21-166</t>
  </si>
  <si>
    <t>C-4728-58-182</t>
  </si>
  <si>
    <t>C-4519-31-166</t>
  </si>
  <si>
    <t>R-4512-28-146</t>
  </si>
  <si>
    <t>C-3625-71-146</t>
  </si>
  <si>
    <t>C-3926-58-182</t>
  </si>
  <si>
    <t>C-4726-58-182</t>
  </si>
  <si>
    <t>C-3520-58-182</t>
  </si>
  <si>
    <t>R-3721-28-166</t>
  </si>
  <si>
    <t>C-4626-28-182</t>
  </si>
  <si>
    <t>R-5015-28-146</t>
  </si>
  <si>
    <t>R-4620-21-182</t>
  </si>
  <si>
    <t>R-3120-58-146</t>
  </si>
  <si>
    <t>C-3320-38-146</t>
  </si>
  <si>
    <t>C-4923-28-166</t>
  </si>
  <si>
    <t>C-3316-28-166</t>
  </si>
  <si>
    <t>R-4212-38-182</t>
  </si>
  <si>
    <t>R-4013-31-146</t>
  </si>
  <si>
    <t>R-3911-58-166</t>
  </si>
  <si>
    <t>R-4130-71-166</t>
  </si>
  <si>
    <t>C-4411-31-166</t>
  </si>
  <si>
    <t>C-3715-58-146</t>
  </si>
  <si>
    <t>R-4626-31-146</t>
  </si>
  <si>
    <t>C-4311-31-166</t>
  </si>
  <si>
    <t>R-3223-71-182</t>
  </si>
  <si>
    <t>C-3813-28-146</t>
  </si>
  <si>
    <t>R-3219-71-146</t>
  </si>
  <si>
    <t>R-3924-31-182</t>
  </si>
  <si>
    <t>C-3212-31-146</t>
  </si>
  <si>
    <t>C-5019-31-182</t>
  </si>
  <si>
    <t>C-4311-71-182</t>
  </si>
  <si>
    <t>C-4327-71-166</t>
  </si>
  <si>
    <t>C-4323-71-182</t>
  </si>
  <si>
    <t>R-4721-71-166</t>
  </si>
  <si>
    <t>R-3417-31-166</t>
  </si>
  <si>
    <t>R-3724-71-146</t>
  </si>
  <si>
    <t>C-4524-58-182</t>
  </si>
  <si>
    <t>C-4420-38-182</t>
  </si>
  <si>
    <t>R-5018-31-182</t>
  </si>
  <si>
    <t>R-3413-38-182</t>
  </si>
  <si>
    <t>R-4620-58-146</t>
  </si>
  <si>
    <t>C-3518-58-182</t>
  </si>
  <si>
    <t>C-4219-31-182</t>
  </si>
  <si>
    <t>C-3322-38-166</t>
  </si>
  <si>
    <t>C-3120-31-166</t>
  </si>
  <si>
    <t>C-3725-38-166</t>
  </si>
  <si>
    <t>R-3124-31-146</t>
  </si>
  <si>
    <t>R-4411-21-166</t>
  </si>
  <si>
    <t>R-3922-21-182</t>
  </si>
  <si>
    <t>C-3715-38-166</t>
  </si>
  <si>
    <t>C-3118-38-166</t>
  </si>
  <si>
    <t>C-4722-58-166</t>
  </si>
  <si>
    <t>R-3411-58-182</t>
  </si>
  <si>
    <t>R-5029-31-166</t>
  </si>
  <si>
    <t>R-3719-28-166</t>
  </si>
  <si>
    <t>C-4911-38-146</t>
  </si>
  <si>
    <t>C-4414-21-166</t>
  </si>
  <si>
    <t>C-3215-71-166</t>
  </si>
  <si>
    <t>R-4211-21-182</t>
  </si>
  <si>
    <t>C-4315-21-146</t>
  </si>
  <si>
    <t>R-4730-71-182</t>
  </si>
  <si>
    <t>R-3422-71-146</t>
  </si>
  <si>
    <t>R-4811-38-182</t>
  </si>
  <si>
    <t>R-3514-31-166</t>
  </si>
  <si>
    <t>C-4616-28-166</t>
  </si>
  <si>
    <t>R-3224-28-146</t>
  </si>
  <si>
    <t>R-3417-21-146</t>
  </si>
  <si>
    <t>C-3514-71-182</t>
  </si>
  <si>
    <t>C-3415-58-182</t>
  </si>
  <si>
    <t>C-4711-28-166</t>
  </si>
  <si>
    <t>C-3412-58-146</t>
  </si>
  <si>
    <t>C-3130-28-166</t>
  </si>
  <si>
    <t>R-3912-71-182</t>
  </si>
  <si>
    <t>C-3524-71-146</t>
  </si>
  <si>
    <t>R-3212-31-182</t>
  </si>
  <si>
    <t>R-3417-71-182</t>
  </si>
  <si>
    <t>C-3329-31-182</t>
  </si>
  <si>
    <t>C-4422-58-146</t>
  </si>
  <si>
    <t>R-3119-28-182</t>
  </si>
  <si>
    <t>C-4713-38-146</t>
  </si>
  <si>
    <t>R-4820-38-146</t>
  </si>
  <si>
    <t>R-3329-71-166</t>
  </si>
  <si>
    <t>C-4017-38-182</t>
  </si>
  <si>
    <t>R-3623-58-182</t>
  </si>
  <si>
    <t>C-3111-71-146</t>
  </si>
  <si>
    <t>R-3724-38-146</t>
  </si>
  <si>
    <t>R-4511-31-182</t>
  </si>
  <si>
    <t>C-4227-28-182</t>
  </si>
  <si>
    <t>R-3824-58-182</t>
  </si>
  <si>
    <t>R-4412-31-182</t>
  </si>
  <si>
    <t>C-3516-38-166</t>
  </si>
  <si>
    <t>R-4013-28-146</t>
  </si>
  <si>
    <t>C-5023-38-146</t>
  </si>
  <si>
    <t>C-3415-28-166</t>
  </si>
  <si>
    <t>R-4322-38-182</t>
  </si>
  <si>
    <t>R-4721-31-146</t>
  </si>
  <si>
    <t>R-4524-21-166</t>
  </si>
  <si>
    <t>C-4820-21-166</t>
  </si>
  <si>
    <t>R-3525-58-182</t>
  </si>
  <si>
    <t>C-4521-38-182</t>
  </si>
  <si>
    <t>R-4628-28-166</t>
  </si>
  <si>
    <t>R-3827-31-146</t>
  </si>
  <si>
    <t>C-5023-71-166</t>
  </si>
  <si>
    <t>R-4015-38-166</t>
  </si>
  <si>
    <t>R-3430-31-166</t>
  </si>
  <si>
    <t>R-3214-28-166</t>
  </si>
  <si>
    <t>R-4711-38-166</t>
  </si>
  <si>
    <t>R-4213-58-182</t>
  </si>
  <si>
    <t>C-5029-21-146</t>
  </si>
  <si>
    <t>C-3316-38-182</t>
  </si>
  <si>
    <t>R-3314-31-166</t>
  </si>
  <si>
    <t>C-4229-21-146</t>
  </si>
  <si>
    <t>C-3517-31-166</t>
  </si>
  <si>
    <t>C-4926-58-146</t>
  </si>
  <si>
    <t>R-3623-71-146</t>
  </si>
  <si>
    <t>R-3114-58-166</t>
  </si>
  <si>
    <t>C-4713-28-182</t>
  </si>
  <si>
    <t>C-3130-38-146</t>
  </si>
  <si>
    <t>C-4225-58-166</t>
  </si>
  <si>
    <t>C-4115-31-166</t>
  </si>
  <si>
    <t>C-4426-28-166</t>
  </si>
  <si>
    <t>R-3812-28-182</t>
  </si>
  <si>
    <t>C-3825-31-146</t>
  </si>
  <si>
    <t>C-3515-28-182</t>
  </si>
  <si>
    <t>R-4115-38-166</t>
  </si>
  <si>
    <t>R-5011-58-182</t>
  </si>
  <si>
    <t>R-3529-21-182</t>
  </si>
  <si>
    <t>R-4920-21-166</t>
  </si>
  <si>
    <t>R-3413-21-182</t>
  </si>
  <si>
    <t>R-3224-71-182</t>
  </si>
  <si>
    <t>R-4630-38-182</t>
  </si>
  <si>
    <t>R-3122-71-182</t>
  </si>
  <si>
    <t>R-4324-31-166</t>
  </si>
  <si>
    <t>R-4317-28-182</t>
  </si>
  <si>
    <t>R-3529-28-182</t>
  </si>
  <si>
    <t>R-4719-21-166</t>
  </si>
  <si>
    <t>R-4727-58-182</t>
  </si>
  <si>
    <t>C-4623-38-146</t>
  </si>
  <si>
    <t>R-3512-58-182</t>
  </si>
  <si>
    <t>R-4023-58-146</t>
  </si>
  <si>
    <t>R-4811-58-146</t>
  </si>
  <si>
    <t>R-4824-38-182</t>
  </si>
  <si>
    <t>C-4725-58-146</t>
  </si>
  <si>
    <t>R-4726-71-146</t>
  </si>
  <si>
    <t>R-3617-21-146</t>
  </si>
  <si>
    <t>R-4724-38-182</t>
  </si>
  <si>
    <t>C-3529-31-146</t>
  </si>
  <si>
    <t>C-4612-31-166</t>
  </si>
  <si>
    <t>R-4626-28-146</t>
  </si>
  <si>
    <t>C-4416-21-182</t>
  </si>
  <si>
    <t>R-3122-21-166</t>
  </si>
  <si>
    <t>R-4523-21-182</t>
  </si>
  <si>
    <t>R-4030-38-146</t>
  </si>
  <si>
    <t>C-3928-58-146</t>
  </si>
  <si>
    <t>R-4615-58-182</t>
  </si>
  <si>
    <t>R-4014-38-146</t>
  </si>
  <si>
    <t>R-4211-31-166</t>
  </si>
  <si>
    <t>R-3812-58-146</t>
  </si>
  <si>
    <t>C-4530-31-166</t>
  </si>
  <si>
    <t>C-3113-21-166</t>
  </si>
  <si>
    <t>C-4113-71-146</t>
  </si>
  <si>
    <t>C-3218-28-146</t>
  </si>
  <si>
    <t>C-5011-21-166</t>
  </si>
  <si>
    <t>R-4818-38-146</t>
  </si>
  <si>
    <t>C-4930-38-182</t>
  </si>
  <si>
    <t>R-3830-28-182</t>
  </si>
  <si>
    <t>R-4726-21-146</t>
  </si>
  <si>
    <t>C-3220-71-182</t>
  </si>
  <si>
    <t>R-3527-21-146</t>
  </si>
  <si>
    <t>R-3916-31-166</t>
  </si>
  <si>
    <t>R-3629-21-182</t>
  </si>
  <si>
    <t>C-4323-58-166</t>
  </si>
  <si>
    <t>C-3623-38-166</t>
  </si>
  <si>
    <t>C-3614-38-146</t>
  </si>
  <si>
    <t>C-4914-58-166</t>
  </si>
  <si>
    <t>C-4127-71-182</t>
  </si>
  <si>
    <t>R-3420-38-166</t>
  </si>
  <si>
    <t>R-4311-58-166</t>
  </si>
  <si>
    <t>R-4927-58-146</t>
  </si>
  <si>
    <t>R-4120-58-182</t>
  </si>
  <si>
    <t>R-4917-21-182</t>
  </si>
  <si>
    <t>C-3113-31-166</t>
  </si>
  <si>
    <t>C-3712-71-182</t>
  </si>
  <si>
    <t>C-3416-21-166</t>
  </si>
  <si>
    <t>R-3113-71-166</t>
  </si>
  <si>
    <t>R-4223-21-166</t>
  </si>
  <si>
    <t>C-4511-21-182</t>
  </si>
  <si>
    <t>C-4512-31-182</t>
  </si>
  <si>
    <t>C-3415-58-146</t>
  </si>
  <si>
    <t>C-4419-21-166</t>
  </si>
  <si>
    <t>C-3420-28-166</t>
  </si>
  <si>
    <t>C-3921-58-166</t>
  </si>
  <si>
    <t>C-4616-28-182</t>
  </si>
  <si>
    <t>R-4421-58-166</t>
  </si>
  <si>
    <t>R-3926-71-166</t>
  </si>
  <si>
    <t>C-3921-38-166</t>
  </si>
  <si>
    <t>R-3626-31-166</t>
  </si>
  <si>
    <t>R-4328-71-146</t>
  </si>
  <si>
    <t>R-5025-58-182</t>
  </si>
  <si>
    <t>C-5014-38-166</t>
  </si>
  <si>
    <t>C-3927-21-182</t>
  </si>
  <si>
    <t>C-3412-21-166</t>
  </si>
  <si>
    <t>R-4727-38-182</t>
  </si>
  <si>
    <t>R-4915-58-146</t>
  </si>
  <si>
    <t>R-3914-38-146</t>
  </si>
  <si>
    <t>R-3525-38-146</t>
  </si>
  <si>
    <t>R-4013-58-146</t>
  </si>
  <si>
    <t>C-4914-58-146</t>
  </si>
  <si>
    <t>R-4025-21-182</t>
  </si>
  <si>
    <t>R-4616-21-166</t>
  </si>
  <si>
    <t>C-4422-21-182</t>
  </si>
  <si>
    <t>C-3929-38-166</t>
  </si>
  <si>
    <t>C-3527-28-182</t>
  </si>
  <si>
    <t>R-4630-28-182</t>
  </si>
  <si>
    <t>R-4028-58-146</t>
  </si>
  <si>
    <t>C-3415-31-182</t>
  </si>
  <si>
    <t>C-4124-21-166</t>
  </si>
  <si>
    <t>C-5011-58-166</t>
  </si>
  <si>
    <t>R-4611-21-166</t>
  </si>
  <si>
    <t>R-4418-71-182</t>
  </si>
  <si>
    <t>C-3612-21-182</t>
  </si>
  <si>
    <t>C-3213-38-146</t>
  </si>
  <si>
    <t>R-3211-71-182</t>
  </si>
  <si>
    <t>R-4421-31-182</t>
  </si>
  <si>
    <t>R-4512-21-182</t>
  </si>
  <si>
    <t>C-4126-21-166</t>
  </si>
  <si>
    <t>C-3828-38-166</t>
  </si>
  <si>
    <t>C-3821-21-182</t>
  </si>
  <si>
    <t>Drawing No.
(in different format)</t>
  </si>
  <si>
    <r>
      <rPr>
        <b/>
        <sz val="11"/>
        <color rgb="FFC00000"/>
        <rFont val="Calibri"/>
        <family val="2"/>
        <scheme val="minor"/>
      </rPr>
      <t>SUBSTITUTE</t>
    </r>
    <r>
      <rPr>
        <b/>
        <sz val="11"/>
        <rFont val="Calibri"/>
        <family val="2"/>
        <scheme val="minor"/>
      </rPr>
      <t xml:space="preserve"> "-" characters in Drawing No with "."</t>
    </r>
  </si>
  <si>
    <r>
      <t>Omit the second "." character in the previous column.
(</t>
    </r>
    <r>
      <rPr>
        <b/>
        <sz val="11"/>
        <color rgb="FFC00000"/>
        <rFont val="Calibri"/>
        <family val="2"/>
        <scheme val="minor"/>
      </rPr>
      <t>SUBSTITUTE</t>
    </r>
    <r>
      <rPr>
        <b/>
        <sz val="11"/>
        <rFont val="Calibri"/>
        <family val="2"/>
        <scheme val="minor"/>
      </rPr>
      <t xml:space="preserve"> with "")</t>
    </r>
  </si>
  <si>
    <r>
      <rPr>
        <b/>
        <sz val="11"/>
        <color rgb="FFC00000"/>
        <rFont val="Calibri"/>
        <family val="2"/>
        <scheme val="minor"/>
      </rPr>
      <t>REPLACE</t>
    </r>
    <r>
      <rPr>
        <b/>
        <sz val="11"/>
        <color theme="1"/>
        <rFont val="Calibri"/>
        <family val="2"/>
        <scheme val="minor"/>
      </rPr>
      <t xml:space="preserve"> function works with the position of characters in a string</t>
    </r>
  </si>
  <si>
    <r>
      <rPr>
        <b/>
        <sz val="11"/>
        <color rgb="FFC00000"/>
        <rFont val="Calibri"/>
        <family val="2"/>
        <scheme val="minor"/>
      </rPr>
      <t>SUBSTITUTE</t>
    </r>
    <r>
      <rPr>
        <b/>
        <sz val="11"/>
        <color theme="1"/>
        <rFont val="Calibri"/>
        <family val="2"/>
        <scheme val="minor"/>
      </rPr>
      <t xml:space="preserve"> function works with a specific character in a string.</t>
    </r>
  </si>
  <si>
    <r>
      <rPr>
        <b/>
        <sz val="11"/>
        <color rgb="FFC00000"/>
        <rFont val="Calibri"/>
        <family val="2"/>
        <scheme val="minor"/>
      </rPr>
      <t>REPLACE</t>
    </r>
    <r>
      <rPr>
        <b/>
        <sz val="11"/>
        <rFont val="Calibri"/>
        <family val="2"/>
        <scheme val="minor"/>
      </rPr>
      <t xml:space="preserve"> the first character in Drawing No with "23"</t>
    </r>
  </si>
  <si>
    <r>
      <rPr>
        <b/>
        <sz val="11"/>
        <color theme="3" tint="0.39997558519241921"/>
        <rFont val="Calibri"/>
        <family val="2"/>
        <scheme val="minor"/>
      </rPr>
      <t>Exercise:</t>
    </r>
    <r>
      <rPr>
        <b/>
        <sz val="11"/>
        <rFont val="Calibri"/>
        <family val="2"/>
        <scheme val="minor"/>
      </rPr>
      <t xml:space="preserve">
Nested Formula</t>
    </r>
  </si>
  <si>
    <t>LEFT, RIGHT and MID</t>
  </si>
  <si>
    <t>Use LEFT, MID and, RIGH functions to slice the text in each record</t>
  </si>
  <si>
    <t>TRIM, SEARCH, LEN</t>
  </si>
  <si>
    <t>Delete all  extra sapces in imported data</t>
  </si>
  <si>
    <t>Search the comma and print it's char number</t>
  </si>
  <si>
    <t>Print only the last names</t>
  </si>
  <si>
    <t>CONCATENATE</t>
  </si>
  <si>
    <t>Separet both first and last name with nested formula (write in one line)</t>
  </si>
  <si>
    <t>Join both first and last name with comma and one space in between</t>
  </si>
  <si>
    <t>REPLACE and SUBSTITUTE</t>
  </si>
  <si>
    <t>Replace the first character in Drawing No with "23"</t>
  </si>
  <si>
    <t>Omit the last 3 characters in previous colomn</t>
  </si>
  <si>
    <t>Replace the "-" in Drawing No. (in different format) colomn with "."</t>
  </si>
  <si>
    <t>Delete "." in previous colomn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</si>
</sst>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theme="4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theme="5"/>
      </patternFill>
    </fill>
    <fill>
      <patternFill patternType="solid">
        <fgColor rgb="FFFFFF99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theme="5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12" borderId="7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9" fillId="17" borderId="18" xfId="0" applyFont="1" applyFill="1" applyBorder="1"/>
    <xf numFmtId="0" fontId="9" fillId="16" borderId="19" xfId="0" applyFont="1" applyFill="1" applyBorder="1"/>
    <xf numFmtId="0" fontId="9" fillId="17" borderId="19" xfId="0" applyFont="1" applyFill="1" applyBorder="1"/>
    <xf numFmtId="0" fontId="9" fillId="16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4E927-A1DB-4EAA-A69A-7A5AA582BF81}">
  <dimension ref="A1:A15"/>
  <sheetViews>
    <sheetView tabSelected="1" zoomScaleNormal="100" workbookViewId="0">
      <selection activeCell="E14" sqref="E14"/>
    </sheetView>
  </sheetViews>
  <sheetFormatPr defaultRowHeight="14.4" x14ac:dyDescent="0.3"/>
  <cols>
    <col min="1" max="1" width="89" bestFit="1" customWidth="1"/>
  </cols>
  <sheetData>
    <row r="1" spans="1:1" ht="22.2" thickTop="1" thickBot="1" x14ac:dyDescent="0.45">
      <c r="A1" s="44" t="s">
        <v>2095</v>
      </c>
    </row>
    <row r="2" spans="1:1" ht="21.6" thickBot="1" x14ac:dyDescent="0.45">
      <c r="A2" s="45" t="s">
        <v>2096</v>
      </c>
    </row>
    <row r="3" spans="1:1" ht="21.6" thickBot="1" x14ac:dyDescent="0.45">
      <c r="A3" s="46" t="s">
        <v>2097</v>
      </c>
    </row>
    <row r="4" spans="1:1" ht="21.6" thickBot="1" x14ac:dyDescent="0.45">
      <c r="A4" s="45" t="s">
        <v>2098</v>
      </c>
    </row>
    <row r="5" spans="1:1" ht="21.6" thickBot="1" x14ac:dyDescent="0.45">
      <c r="A5" s="45" t="s">
        <v>2099</v>
      </c>
    </row>
    <row r="6" spans="1:1" ht="21.6" thickBot="1" x14ac:dyDescent="0.45">
      <c r="A6" s="45" t="s">
        <v>2100</v>
      </c>
    </row>
    <row r="7" spans="1:1" ht="21.6" thickBot="1" x14ac:dyDescent="0.45">
      <c r="A7" s="45" t="s">
        <v>2102</v>
      </c>
    </row>
    <row r="8" spans="1:1" ht="21.6" thickBot="1" x14ac:dyDescent="0.45">
      <c r="A8" s="46" t="s">
        <v>2101</v>
      </c>
    </row>
    <row r="9" spans="1:1" ht="21.6" thickBot="1" x14ac:dyDescent="0.45">
      <c r="A9" s="45" t="s">
        <v>2103</v>
      </c>
    </row>
    <row r="10" spans="1:1" ht="21.6" thickBot="1" x14ac:dyDescent="0.45">
      <c r="A10" s="46" t="s">
        <v>2104</v>
      </c>
    </row>
    <row r="11" spans="1:1" ht="21.6" thickBot="1" x14ac:dyDescent="0.45">
      <c r="A11" s="45" t="s">
        <v>2105</v>
      </c>
    </row>
    <row r="12" spans="1:1" ht="21.6" thickBot="1" x14ac:dyDescent="0.45">
      <c r="A12" s="45" t="s">
        <v>2106</v>
      </c>
    </row>
    <row r="13" spans="1:1" ht="21.6" thickBot="1" x14ac:dyDescent="0.45">
      <c r="A13" s="45" t="s">
        <v>2107</v>
      </c>
    </row>
    <row r="14" spans="1:1" ht="21.6" thickBot="1" x14ac:dyDescent="0.45">
      <c r="A14" s="47" t="s">
        <v>2108</v>
      </c>
    </row>
    <row r="15" spans="1:1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</sheetPr>
  <dimension ref="B1:F943"/>
  <sheetViews>
    <sheetView workbookViewId="0">
      <selection activeCell="C5" sqref="C5"/>
    </sheetView>
  </sheetViews>
  <sheetFormatPr defaultColWidth="9.109375" defaultRowHeight="14.4" x14ac:dyDescent="0.3"/>
  <cols>
    <col min="1" max="1" width="2.6640625" style="1" customWidth="1"/>
    <col min="2" max="2" width="16.44140625" style="1" bestFit="1" customWidth="1"/>
    <col min="3" max="3" width="15.44140625" style="1" bestFit="1" customWidth="1"/>
    <col min="4" max="4" width="17.109375" style="1" bestFit="1" customWidth="1"/>
    <col min="5" max="5" width="17" style="1" bestFit="1" customWidth="1"/>
    <col min="6" max="6" width="17.6640625" style="1" bestFit="1" customWidth="1"/>
    <col min="7" max="16384" width="9.109375" style="1"/>
  </cols>
  <sheetData>
    <row r="1" spans="2:6" ht="16.5" customHeight="1" thickBot="1" x14ac:dyDescent="0.35"/>
    <row r="2" spans="2:6" ht="19.5" customHeight="1" thickBot="1" x14ac:dyDescent="0.35">
      <c r="B2" s="2" t="s">
        <v>948</v>
      </c>
      <c r="C2" s="8" t="s">
        <v>944</v>
      </c>
      <c r="D2" s="9" t="s">
        <v>945</v>
      </c>
      <c r="E2" s="9" t="s">
        <v>946</v>
      </c>
      <c r="F2" s="9" t="s">
        <v>947</v>
      </c>
    </row>
    <row r="3" spans="2:6" customFormat="1" ht="10.5" customHeight="1" x14ac:dyDescent="0.3"/>
    <row r="4" spans="2:6" x14ac:dyDescent="0.3">
      <c r="B4" s="3" t="s">
        <v>943</v>
      </c>
      <c r="C4" s="3" t="s">
        <v>2</v>
      </c>
      <c r="D4" s="3" t="s">
        <v>3</v>
      </c>
      <c r="E4" s="3" t="s">
        <v>1</v>
      </c>
      <c r="F4" s="4" t="s">
        <v>0</v>
      </c>
    </row>
    <row r="5" spans="2:6" x14ac:dyDescent="0.3">
      <c r="B5" s="5" t="s">
        <v>4</v>
      </c>
      <c r="C5" s="10"/>
      <c r="D5" s="10"/>
      <c r="E5" s="10"/>
      <c r="F5" s="11"/>
    </row>
    <row r="6" spans="2:6" x14ac:dyDescent="0.3">
      <c r="B6" s="6" t="s">
        <v>5</v>
      </c>
      <c r="C6" s="10"/>
      <c r="D6" s="10"/>
      <c r="E6" s="10"/>
      <c r="F6" s="11"/>
    </row>
    <row r="7" spans="2:6" x14ac:dyDescent="0.3">
      <c r="B7" s="5" t="s">
        <v>6</v>
      </c>
      <c r="C7" s="10"/>
      <c r="D7" s="10"/>
      <c r="E7" s="10"/>
      <c r="F7" s="11"/>
    </row>
    <row r="8" spans="2:6" x14ac:dyDescent="0.3">
      <c r="B8" s="6" t="s">
        <v>7</v>
      </c>
      <c r="C8" s="10"/>
      <c r="D8" s="10"/>
      <c r="E8" s="10"/>
      <c r="F8" s="11"/>
    </row>
    <row r="9" spans="2:6" x14ac:dyDescent="0.3">
      <c r="B9" s="5" t="s">
        <v>8</v>
      </c>
      <c r="C9" s="10"/>
      <c r="D9" s="10"/>
      <c r="E9" s="10"/>
      <c r="F9" s="11"/>
    </row>
    <row r="10" spans="2:6" x14ac:dyDescent="0.3">
      <c r="B10" s="6" t="s">
        <v>9</v>
      </c>
      <c r="C10" s="10"/>
      <c r="D10" s="10"/>
      <c r="E10" s="10"/>
      <c r="F10" s="11"/>
    </row>
    <row r="11" spans="2:6" x14ac:dyDescent="0.3">
      <c r="B11" s="5" t="s">
        <v>10</v>
      </c>
      <c r="C11" s="10"/>
      <c r="D11" s="10"/>
      <c r="E11" s="10"/>
      <c r="F11" s="11"/>
    </row>
    <row r="12" spans="2:6" x14ac:dyDescent="0.3">
      <c r="B12" s="6" t="s">
        <v>11</v>
      </c>
      <c r="C12" s="10"/>
      <c r="D12" s="10"/>
      <c r="E12" s="10"/>
      <c r="F12" s="11"/>
    </row>
    <row r="13" spans="2:6" x14ac:dyDescent="0.3">
      <c r="B13" s="5" t="s">
        <v>12</v>
      </c>
      <c r="C13" s="10"/>
      <c r="D13" s="10"/>
      <c r="E13" s="10"/>
      <c r="F13" s="11"/>
    </row>
    <row r="14" spans="2:6" x14ac:dyDescent="0.3">
      <c r="B14" s="6" t="s">
        <v>13</v>
      </c>
      <c r="C14" s="10"/>
      <c r="D14" s="10"/>
      <c r="E14" s="10"/>
      <c r="F14" s="11"/>
    </row>
    <row r="15" spans="2:6" x14ac:dyDescent="0.3">
      <c r="B15" s="5" t="s">
        <v>14</v>
      </c>
      <c r="C15" s="10"/>
      <c r="D15" s="10"/>
      <c r="E15" s="10"/>
      <c r="F15" s="11"/>
    </row>
    <row r="16" spans="2:6" x14ac:dyDescent="0.3">
      <c r="B16" s="6" t="s">
        <v>15</v>
      </c>
      <c r="C16" s="10"/>
      <c r="D16" s="10"/>
      <c r="E16" s="10"/>
      <c r="F16" s="11"/>
    </row>
    <row r="17" spans="2:6" x14ac:dyDescent="0.3">
      <c r="B17" s="5" t="s">
        <v>16</v>
      </c>
      <c r="C17" s="10"/>
      <c r="D17" s="10"/>
      <c r="E17" s="10"/>
      <c r="F17" s="11"/>
    </row>
    <row r="18" spans="2:6" x14ac:dyDescent="0.3">
      <c r="B18" s="6" t="s">
        <v>17</v>
      </c>
      <c r="C18" s="10"/>
      <c r="D18" s="10"/>
      <c r="E18" s="10"/>
      <c r="F18" s="11"/>
    </row>
    <row r="19" spans="2:6" x14ac:dyDescent="0.3">
      <c r="B19" s="5" t="s">
        <v>18</v>
      </c>
      <c r="C19" s="10"/>
      <c r="D19" s="10"/>
      <c r="E19" s="10"/>
      <c r="F19" s="11"/>
    </row>
    <row r="20" spans="2:6" x14ac:dyDescent="0.3">
      <c r="B20" s="6" t="s">
        <v>19</v>
      </c>
      <c r="C20" s="10"/>
      <c r="D20" s="10"/>
      <c r="E20" s="10"/>
      <c r="F20" s="11"/>
    </row>
    <row r="21" spans="2:6" x14ac:dyDescent="0.3">
      <c r="B21" s="5" t="s">
        <v>20</v>
      </c>
      <c r="C21" s="10"/>
      <c r="D21" s="10"/>
      <c r="E21" s="10"/>
      <c r="F21" s="11"/>
    </row>
    <row r="22" spans="2:6" x14ac:dyDescent="0.3">
      <c r="B22" s="6" t="s">
        <v>21</v>
      </c>
      <c r="C22" s="10"/>
      <c r="D22" s="10"/>
      <c r="E22" s="10"/>
      <c r="F22" s="11"/>
    </row>
    <row r="23" spans="2:6" x14ac:dyDescent="0.3">
      <c r="B23" s="5" t="s">
        <v>22</v>
      </c>
      <c r="C23" s="10"/>
      <c r="D23" s="10"/>
      <c r="E23" s="10"/>
      <c r="F23" s="11"/>
    </row>
    <row r="24" spans="2:6" x14ac:dyDescent="0.3">
      <c r="B24" s="6" t="s">
        <v>23</v>
      </c>
      <c r="C24" s="10"/>
      <c r="D24" s="10"/>
      <c r="E24" s="10"/>
      <c r="F24" s="11"/>
    </row>
    <row r="25" spans="2:6" x14ac:dyDescent="0.3">
      <c r="B25" s="5" t="s">
        <v>24</v>
      </c>
      <c r="C25" s="10"/>
      <c r="D25" s="10"/>
      <c r="E25" s="10"/>
      <c r="F25" s="11"/>
    </row>
    <row r="26" spans="2:6" x14ac:dyDescent="0.3">
      <c r="B26" s="6" t="s">
        <v>25</v>
      </c>
      <c r="C26" s="10"/>
      <c r="D26" s="10"/>
      <c r="E26" s="10"/>
      <c r="F26" s="11"/>
    </row>
    <row r="27" spans="2:6" x14ac:dyDescent="0.3">
      <c r="B27" s="5" t="s">
        <v>26</v>
      </c>
      <c r="C27" s="10"/>
      <c r="D27" s="10"/>
      <c r="E27" s="10"/>
      <c r="F27" s="11"/>
    </row>
    <row r="28" spans="2:6" x14ac:dyDescent="0.3">
      <c r="B28" s="6" t="s">
        <v>27</v>
      </c>
      <c r="C28" s="10"/>
      <c r="D28" s="10"/>
      <c r="E28" s="10"/>
      <c r="F28" s="11"/>
    </row>
    <row r="29" spans="2:6" x14ac:dyDescent="0.3">
      <c r="B29" s="5" t="s">
        <v>28</v>
      </c>
      <c r="C29" s="10"/>
      <c r="D29" s="10"/>
      <c r="E29" s="10"/>
      <c r="F29" s="11"/>
    </row>
    <row r="30" spans="2:6" x14ac:dyDescent="0.3">
      <c r="B30" s="6" t="s">
        <v>29</v>
      </c>
      <c r="C30" s="10"/>
      <c r="D30" s="10"/>
      <c r="E30" s="10"/>
      <c r="F30" s="11"/>
    </row>
    <row r="31" spans="2:6" x14ac:dyDescent="0.3">
      <c r="B31" s="5" t="s">
        <v>30</v>
      </c>
      <c r="C31" s="10"/>
      <c r="D31" s="10"/>
      <c r="E31" s="10"/>
      <c r="F31" s="11"/>
    </row>
    <row r="32" spans="2:6" x14ac:dyDescent="0.3">
      <c r="B32" s="6" t="s">
        <v>31</v>
      </c>
      <c r="C32" s="10"/>
      <c r="D32" s="10"/>
      <c r="E32" s="10"/>
      <c r="F32" s="11"/>
    </row>
    <row r="33" spans="2:6" x14ac:dyDescent="0.3">
      <c r="B33" s="5" t="s">
        <v>32</v>
      </c>
      <c r="C33" s="10"/>
      <c r="D33" s="10"/>
      <c r="E33" s="10"/>
      <c r="F33" s="11"/>
    </row>
    <row r="34" spans="2:6" x14ac:dyDescent="0.3">
      <c r="B34" s="6" t="s">
        <v>33</v>
      </c>
      <c r="C34" s="10"/>
      <c r="D34" s="10"/>
      <c r="E34" s="10"/>
      <c r="F34" s="11"/>
    </row>
    <row r="35" spans="2:6" x14ac:dyDescent="0.3">
      <c r="B35" s="5" t="s">
        <v>34</v>
      </c>
      <c r="C35" s="10"/>
      <c r="D35" s="10"/>
      <c r="E35" s="10"/>
      <c r="F35" s="11"/>
    </row>
    <row r="36" spans="2:6" x14ac:dyDescent="0.3">
      <c r="B36" s="6" t="s">
        <v>35</v>
      </c>
      <c r="C36" s="10"/>
      <c r="D36" s="10"/>
      <c r="E36" s="10"/>
      <c r="F36" s="11"/>
    </row>
    <row r="37" spans="2:6" x14ac:dyDescent="0.3">
      <c r="B37" s="5" t="s">
        <v>36</v>
      </c>
      <c r="C37" s="10"/>
      <c r="D37" s="10"/>
      <c r="E37" s="10"/>
      <c r="F37" s="11"/>
    </row>
    <row r="38" spans="2:6" x14ac:dyDescent="0.3">
      <c r="B38" s="6" t="s">
        <v>37</v>
      </c>
      <c r="C38" s="10"/>
      <c r="D38" s="10"/>
      <c r="E38" s="10"/>
      <c r="F38" s="11"/>
    </row>
    <row r="39" spans="2:6" x14ac:dyDescent="0.3">
      <c r="B39" s="5" t="s">
        <v>38</v>
      </c>
      <c r="C39" s="10"/>
      <c r="D39" s="10"/>
      <c r="E39" s="10"/>
      <c r="F39" s="11"/>
    </row>
    <row r="40" spans="2:6" x14ac:dyDescent="0.3">
      <c r="B40" s="6" t="s">
        <v>39</v>
      </c>
      <c r="C40" s="10"/>
      <c r="D40" s="10"/>
      <c r="E40" s="10"/>
      <c r="F40" s="11"/>
    </row>
    <row r="41" spans="2:6" x14ac:dyDescent="0.3">
      <c r="B41" s="5" t="s">
        <v>40</v>
      </c>
      <c r="C41" s="10"/>
      <c r="D41" s="10"/>
      <c r="E41" s="10"/>
      <c r="F41" s="11"/>
    </row>
    <row r="42" spans="2:6" x14ac:dyDescent="0.3">
      <c r="B42" s="6" t="s">
        <v>41</v>
      </c>
      <c r="C42" s="10"/>
      <c r="D42" s="10"/>
      <c r="E42" s="10"/>
      <c r="F42" s="11"/>
    </row>
    <row r="43" spans="2:6" x14ac:dyDescent="0.3">
      <c r="B43" s="5" t="s">
        <v>42</v>
      </c>
      <c r="C43" s="10"/>
      <c r="D43" s="10"/>
      <c r="E43" s="10"/>
      <c r="F43" s="11"/>
    </row>
    <row r="44" spans="2:6" x14ac:dyDescent="0.3">
      <c r="B44" s="6" t="s">
        <v>43</v>
      </c>
      <c r="C44" s="10"/>
      <c r="D44" s="10"/>
      <c r="E44" s="10"/>
      <c r="F44" s="11"/>
    </row>
    <row r="45" spans="2:6" x14ac:dyDescent="0.3">
      <c r="B45" s="5" t="s">
        <v>44</v>
      </c>
      <c r="C45" s="10"/>
      <c r="D45" s="10"/>
      <c r="E45" s="10"/>
      <c r="F45" s="11"/>
    </row>
    <row r="46" spans="2:6" x14ac:dyDescent="0.3">
      <c r="B46" s="6" t="s">
        <v>45</v>
      </c>
      <c r="C46" s="10"/>
      <c r="D46" s="10"/>
      <c r="E46" s="10"/>
      <c r="F46" s="11"/>
    </row>
    <row r="47" spans="2:6" x14ac:dyDescent="0.3">
      <c r="B47" s="5" t="s">
        <v>46</v>
      </c>
      <c r="C47" s="10"/>
      <c r="D47" s="10"/>
      <c r="E47" s="10"/>
      <c r="F47" s="11"/>
    </row>
    <row r="48" spans="2:6" x14ac:dyDescent="0.3">
      <c r="B48" s="6" t="s">
        <v>47</v>
      </c>
      <c r="C48" s="10"/>
      <c r="D48" s="10"/>
      <c r="E48" s="10"/>
      <c r="F48" s="11"/>
    </row>
    <row r="49" spans="2:6" x14ac:dyDescent="0.3">
      <c r="B49" s="5" t="s">
        <v>48</v>
      </c>
      <c r="C49" s="10"/>
      <c r="D49" s="10"/>
      <c r="E49" s="10"/>
      <c r="F49" s="11"/>
    </row>
    <row r="50" spans="2:6" x14ac:dyDescent="0.3">
      <c r="B50" s="6" t="s">
        <v>49</v>
      </c>
      <c r="C50" s="10"/>
      <c r="D50" s="10"/>
      <c r="E50" s="10"/>
      <c r="F50" s="11"/>
    </row>
    <row r="51" spans="2:6" x14ac:dyDescent="0.3">
      <c r="B51" s="5" t="s">
        <v>50</v>
      </c>
      <c r="C51" s="10"/>
      <c r="D51" s="10"/>
      <c r="E51" s="10"/>
      <c r="F51" s="11"/>
    </row>
    <row r="52" spans="2:6" x14ac:dyDescent="0.3">
      <c r="B52" s="6" t="s">
        <v>51</v>
      </c>
      <c r="C52" s="10"/>
      <c r="D52" s="10"/>
      <c r="E52" s="10"/>
      <c r="F52" s="11"/>
    </row>
    <row r="53" spans="2:6" x14ac:dyDescent="0.3">
      <c r="B53" s="5" t="s">
        <v>52</v>
      </c>
      <c r="C53" s="10"/>
      <c r="D53" s="10"/>
      <c r="E53" s="10"/>
      <c r="F53" s="11"/>
    </row>
    <row r="54" spans="2:6" x14ac:dyDescent="0.3">
      <c r="B54" s="6" t="s">
        <v>53</v>
      </c>
      <c r="C54" s="10"/>
      <c r="D54" s="10"/>
      <c r="E54" s="10"/>
      <c r="F54" s="11"/>
    </row>
    <row r="55" spans="2:6" x14ac:dyDescent="0.3">
      <c r="B55" s="5" t="s">
        <v>54</v>
      </c>
      <c r="C55" s="10"/>
      <c r="D55" s="10"/>
      <c r="E55" s="10"/>
      <c r="F55" s="11"/>
    </row>
    <row r="56" spans="2:6" x14ac:dyDescent="0.3">
      <c r="B56" s="6" t="s">
        <v>55</v>
      </c>
      <c r="C56" s="10"/>
      <c r="D56" s="10"/>
      <c r="E56" s="10"/>
      <c r="F56" s="11"/>
    </row>
    <row r="57" spans="2:6" x14ac:dyDescent="0.3">
      <c r="B57" s="5" t="s">
        <v>56</v>
      </c>
      <c r="C57" s="10"/>
      <c r="D57" s="10"/>
      <c r="E57" s="10"/>
      <c r="F57" s="11"/>
    </row>
    <row r="58" spans="2:6" x14ac:dyDescent="0.3">
      <c r="B58" s="6" t="s">
        <v>57</v>
      </c>
      <c r="C58" s="10"/>
      <c r="D58" s="10"/>
      <c r="E58" s="10"/>
      <c r="F58" s="11"/>
    </row>
    <row r="59" spans="2:6" x14ac:dyDescent="0.3">
      <c r="B59" s="5" t="s">
        <v>58</v>
      </c>
      <c r="C59" s="10"/>
      <c r="D59" s="10"/>
      <c r="E59" s="10"/>
      <c r="F59" s="11"/>
    </row>
    <row r="60" spans="2:6" x14ac:dyDescent="0.3">
      <c r="B60" s="6" t="s">
        <v>59</v>
      </c>
      <c r="C60" s="10"/>
      <c r="D60" s="10"/>
      <c r="E60" s="10"/>
      <c r="F60" s="11"/>
    </row>
    <row r="61" spans="2:6" x14ac:dyDescent="0.3">
      <c r="B61" s="5" t="s">
        <v>60</v>
      </c>
      <c r="C61" s="10"/>
      <c r="D61" s="10"/>
      <c r="E61" s="10"/>
      <c r="F61" s="11"/>
    </row>
    <row r="62" spans="2:6" x14ac:dyDescent="0.3">
      <c r="B62" s="6" t="s">
        <v>61</v>
      </c>
      <c r="C62" s="10"/>
      <c r="D62" s="10"/>
      <c r="E62" s="10"/>
      <c r="F62" s="11"/>
    </row>
    <row r="63" spans="2:6" x14ac:dyDescent="0.3">
      <c r="B63" s="5" t="s">
        <v>62</v>
      </c>
      <c r="C63" s="10"/>
      <c r="D63" s="10"/>
      <c r="E63" s="10"/>
      <c r="F63" s="11"/>
    </row>
    <row r="64" spans="2:6" x14ac:dyDescent="0.3">
      <c r="B64" s="6" t="s">
        <v>63</v>
      </c>
      <c r="C64" s="10"/>
      <c r="D64" s="10"/>
      <c r="E64" s="10"/>
      <c r="F64" s="11"/>
    </row>
    <row r="65" spans="2:6" x14ac:dyDescent="0.3">
      <c r="B65" s="5" t="s">
        <v>64</v>
      </c>
      <c r="C65" s="10"/>
      <c r="D65" s="10"/>
      <c r="E65" s="10"/>
      <c r="F65" s="11"/>
    </row>
    <row r="66" spans="2:6" x14ac:dyDescent="0.3">
      <c r="B66" s="6" t="s">
        <v>65</v>
      </c>
      <c r="C66" s="10"/>
      <c r="D66" s="10"/>
      <c r="E66" s="10"/>
      <c r="F66" s="11"/>
    </row>
    <row r="67" spans="2:6" x14ac:dyDescent="0.3">
      <c r="B67" s="5" t="s">
        <v>66</v>
      </c>
      <c r="C67" s="10"/>
      <c r="D67" s="10"/>
      <c r="E67" s="10"/>
      <c r="F67" s="11"/>
    </row>
    <row r="68" spans="2:6" x14ac:dyDescent="0.3">
      <c r="B68" s="6" t="s">
        <v>67</v>
      </c>
      <c r="C68" s="10"/>
      <c r="D68" s="10"/>
      <c r="E68" s="10"/>
      <c r="F68" s="11"/>
    </row>
    <row r="69" spans="2:6" x14ac:dyDescent="0.3">
      <c r="B69" s="5" t="s">
        <v>68</v>
      </c>
      <c r="C69" s="10"/>
      <c r="D69" s="10"/>
      <c r="E69" s="10"/>
      <c r="F69" s="11"/>
    </row>
    <row r="70" spans="2:6" x14ac:dyDescent="0.3">
      <c r="B70" s="6" t="s">
        <v>69</v>
      </c>
      <c r="C70" s="10"/>
      <c r="D70" s="10"/>
      <c r="E70" s="10"/>
      <c r="F70" s="11"/>
    </row>
    <row r="71" spans="2:6" x14ac:dyDescent="0.3">
      <c r="B71" s="5" t="s">
        <v>70</v>
      </c>
      <c r="C71" s="10"/>
      <c r="D71" s="10"/>
      <c r="E71" s="10"/>
      <c r="F71" s="11"/>
    </row>
    <row r="72" spans="2:6" x14ac:dyDescent="0.3">
      <c r="B72" s="6" t="s">
        <v>71</v>
      </c>
      <c r="C72" s="10"/>
      <c r="D72" s="10"/>
      <c r="E72" s="10"/>
      <c r="F72" s="11"/>
    </row>
    <row r="73" spans="2:6" x14ac:dyDescent="0.3">
      <c r="B73" s="5" t="s">
        <v>72</v>
      </c>
      <c r="C73" s="10"/>
      <c r="D73" s="10"/>
      <c r="E73" s="10"/>
      <c r="F73" s="11"/>
    </row>
    <row r="74" spans="2:6" x14ac:dyDescent="0.3">
      <c r="B74" s="6" t="s">
        <v>73</v>
      </c>
      <c r="C74" s="10"/>
      <c r="D74" s="10"/>
      <c r="E74" s="10"/>
      <c r="F74" s="11"/>
    </row>
    <row r="75" spans="2:6" x14ac:dyDescent="0.3">
      <c r="B75" s="5" t="s">
        <v>74</v>
      </c>
      <c r="C75" s="10"/>
      <c r="D75" s="10"/>
      <c r="E75" s="10"/>
      <c r="F75" s="11"/>
    </row>
    <row r="76" spans="2:6" x14ac:dyDescent="0.3">
      <c r="B76" s="6" t="s">
        <v>75</v>
      </c>
      <c r="C76" s="10"/>
      <c r="D76" s="10"/>
      <c r="E76" s="10"/>
      <c r="F76" s="11"/>
    </row>
    <row r="77" spans="2:6" x14ac:dyDescent="0.3">
      <c r="B77" s="5" t="s">
        <v>76</v>
      </c>
      <c r="C77" s="10"/>
      <c r="D77" s="10"/>
      <c r="E77" s="10"/>
      <c r="F77" s="11"/>
    </row>
    <row r="78" spans="2:6" x14ac:dyDescent="0.3">
      <c r="B78" s="6" t="s">
        <v>77</v>
      </c>
      <c r="C78" s="10"/>
      <c r="D78" s="10"/>
      <c r="E78" s="10"/>
      <c r="F78" s="11"/>
    </row>
    <row r="79" spans="2:6" x14ac:dyDescent="0.3">
      <c r="B79" s="5" t="s">
        <v>78</v>
      </c>
      <c r="C79" s="10"/>
      <c r="D79" s="10"/>
      <c r="E79" s="10"/>
      <c r="F79" s="11"/>
    </row>
    <row r="80" spans="2:6" x14ac:dyDescent="0.3">
      <c r="B80" s="6" t="s">
        <v>79</v>
      </c>
      <c r="C80" s="10"/>
      <c r="D80" s="10"/>
      <c r="E80" s="10"/>
      <c r="F80" s="11"/>
    </row>
    <row r="81" spans="2:6" x14ac:dyDescent="0.3">
      <c r="B81" s="5" t="s">
        <v>80</v>
      </c>
      <c r="C81" s="10"/>
      <c r="D81" s="10"/>
      <c r="E81" s="10"/>
      <c r="F81" s="11"/>
    </row>
    <row r="82" spans="2:6" x14ac:dyDescent="0.3">
      <c r="B82" s="6" t="s">
        <v>81</v>
      </c>
      <c r="C82" s="10"/>
      <c r="D82" s="10"/>
      <c r="E82" s="10"/>
      <c r="F82" s="11"/>
    </row>
    <row r="83" spans="2:6" x14ac:dyDescent="0.3">
      <c r="B83" s="5" t="s">
        <v>82</v>
      </c>
      <c r="C83" s="10"/>
      <c r="D83" s="10"/>
      <c r="E83" s="10"/>
      <c r="F83" s="11"/>
    </row>
    <row r="84" spans="2:6" x14ac:dyDescent="0.3">
      <c r="B84" s="6" t="s">
        <v>83</v>
      </c>
      <c r="C84" s="10"/>
      <c r="D84" s="10"/>
      <c r="E84" s="10"/>
      <c r="F84" s="11"/>
    </row>
    <row r="85" spans="2:6" x14ac:dyDescent="0.3">
      <c r="B85" s="5" t="s">
        <v>84</v>
      </c>
      <c r="C85" s="10"/>
      <c r="D85" s="10"/>
      <c r="E85" s="10"/>
      <c r="F85" s="11"/>
    </row>
    <row r="86" spans="2:6" x14ac:dyDescent="0.3">
      <c r="B86" s="6" t="s">
        <v>85</v>
      </c>
      <c r="C86" s="10"/>
      <c r="D86" s="10"/>
      <c r="E86" s="10"/>
      <c r="F86" s="11"/>
    </row>
    <row r="87" spans="2:6" x14ac:dyDescent="0.3">
      <c r="B87" s="5" t="s">
        <v>86</v>
      </c>
      <c r="C87" s="10"/>
      <c r="D87" s="10"/>
      <c r="E87" s="10"/>
      <c r="F87" s="11"/>
    </row>
    <row r="88" spans="2:6" x14ac:dyDescent="0.3">
      <c r="B88" s="6" t="s">
        <v>87</v>
      </c>
      <c r="C88" s="10"/>
      <c r="D88" s="10"/>
      <c r="E88" s="10"/>
      <c r="F88" s="11"/>
    </row>
    <row r="89" spans="2:6" x14ac:dyDescent="0.3">
      <c r="B89" s="5" t="s">
        <v>88</v>
      </c>
      <c r="C89" s="10"/>
      <c r="D89" s="10"/>
      <c r="E89" s="10"/>
      <c r="F89" s="11"/>
    </row>
    <row r="90" spans="2:6" x14ac:dyDescent="0.3">
      <c r="B90" s="6" t="s">
        <v>89</v>
      </c>
      <c r="C90" s="10"/>
      <c r="D90" s="10"/>
      <c r="E90" s="10"/>
      <c r="F90" s="11"/>
    </row>
    <row r="91" spans="2:6" x14ac:dyDescent="0.3">
      <c r="B91" s="5" t="s">
        <v>90</v>
      </c>
      <c r="C91" s="10"/>
      <c r="D91" s="10"/>
      <c r="E91" s="10"/>
      <c r="F91" s="11"/>
    </row>
    <row r="92" spans="2:6" x14ac:dyDescent="0.3">
      <c r="B92" s="6" t="s">
        <v>91</v>
      </c>
      <c r="C92" s="10"/>
      <c r="D92" s="10"/>
      <c r="E92" s="10"/>
      <c r="F92" s="11"/>
    </row>
    <row r="93" spans="2:6" x14ac:dyDescent="0.3">
      <c r="B93" s="5" t="s">
        <v>92</v>
      </c>
      <c r="C93" s="10"/>
      <c r="D93" s="10"/>
      <c r="E93" s="10"/>
      <c r="F93" s="11"/>
    </row>
    <row r="94" spans="2:6" x14ac:dyDescent="0.3">
      <c r="B94" s="6" t="s">
        <v>93</v>
      </c>
      <c r="C94" s="10"/>
      <c r="D94" s="10"/>
      <c r="E94" s="10"/>
      <c r="F94" s="11"/>
    </row>
    <row r="95" spans="2:6" x14ac:dyDescent="0.3">
      <c r="B95" s="5" t="s">
        <v>94</v>
      </c>
      <c r="C95" s="10"/>
      <c r="D95" s="10"/>
      <c r="E95" s="10"/>
      <c r="F95" s="11"/>
    </row>
    <row r="96" spans="2:6" x14ac:dyDescent="0.3">
      <c r="B96" s="6" t="s">
        <v>95</v>
      </c>
      <c r="C96" s="10"/>
      <c r="D96" s="10"/>
      <c r="E96" s="10"/>
      <c r="F96" s="11"/>
    </row>
    <row r="97" spans="2:6" x14ac:dyDescent="0.3">
      <c r="B97" s="5" t="s">
        <v>96</v>
      </c>
      <c r="C97" s="10"/>
      <c r="D97" s="10"/>
      <c r="E97" s="10"/>
      <c r="F97" s="11"/>
    </row>
    <row r="98" spans="2:6" x14ac:dyDescent="0.3">
      <c r="B98" s="6" t="s">
        <v>97</v>
      </c>
      <c r="C98" s="10"/>
      <c r="D98" s="10"/>
      <c r="E98" s="10"/>
      <c r="F98" s="11"/>
    </row>
    <row r="99" spans="2:6" x14ac:dyDescent="0.3">
      <c r="B99" s="5" t="s">
        <v>98</v>
      </c>
      <c r="C99" s="10"/>
      <c r="D99" s="10"/>
      <c r="E99" s="10"/>
      <c r="F99" s="11"/>
    </row>
    <row r="100" spans="2:6" x14ac:dyDescent="0.3">
      <c r="B100" s="6" t="s">
        <v>99</v>
      </c>
      <c r="C100" s="10"/>
      <c r="D100" s="10"/>
      <c r="E100" s="10"/>
      <c r="F100" s="11"/>
    </row>
    <row r="101" spans="2:6" x14ac:dyDescent="0.3">
      <c r="B101" s="5" t="s">
        <v>100</v>
      </c>
      <c r="C101" s="10"/>
      <c r="D101" s="10"/>
      <c r="E101" s="10"/>
      <c r="F101" s="11"/>
    </row>
    <row r="102" spans="2:6" x14ac:dyDescent="0.3">
      <c r="B102" s="6" t="s">
        <v>101</v>
      </c>
      <c r="C102" s="10"/>
      <c r="D102" s="10"/>
      <c r="E102" s="10"/>
      <c r="F102" s="11"/>
    </row>
    <row r="103" spans="2:6" x14ac:dyDescent="0.3">
      <c r="B103" s="5" t="s">
        <v>102</v>
      </c>
      <c r="C103" s="10"/>
      <c r="D103" s="10"/>
      <c r="E103" s="10"/>
      <c r="F103" s="11"/>
    </row>
    <row r="104" spans="2:6" x14ac:dyDescent="0.3">
      <c r="B104" s="6" t="s">
        <v>103</v>
      </c>
      <c r="C104" s="10"/>
      <c r="D104" s="10"/>
      <c r="E104" s="10"/>
      <c r="F104" s="11"/>
    </row>
    <row r="105" spans="2:6" x14ac:dyDescent="0.3">
      <c r="B105" s="5" t="s">
        <v>104</v>
      </c>
      <c r="C105" s="10"/>
      <c r="D105" s="10"/>
      <c r="E105" s="10"/>
      <c r="F105" s="11"/>
    </row>
    <row r="106" spans="2:6" x14ac:dyDescent="0.3">
      <c r="B106" s="6" t="s">
        <v>105</v>
      </c>
      <c r="C106" s="10"/>
      <c r="D106" s="10"/>
      <c r="E106" s="10"/>
      <c r="F106" s="11"/>
    </row>
    <row r="107" spans="2:6" x14ac:dyDescent="0.3">
      <c r="B107" s="5" t="s">
        <v>106</v>
      </c>
      <c r="C107" s="10"/>
      <c r="D107" s="10"/>
      <c r="E107" s="10"/>
      <c r="F107" s="11"/>
    </row>
    <row r="108" spans="2:6" x14ac:dyDescent="0.3">
      <c r="B108" s="6" t="s">
        <v>107</v>
      </c>
      <c r="C108" s="10"/>
      <c r="D108" s="10"/>
      <c r="E108" s="10"/>
      <c r="F108" s="11"/>
    </row>
    <row r="109" spans="2:6" x14ac:dyDescent="0.3">
      <c r="B109" s="5" t="s">
        <v>108</v>
      </c>
      <c r="C109" s="10"/>
      <c r="D109" s="10"/>
      <c r="E109" s="10"/>
      <c r="F109" s="11"/>
    </row>
    <row r="110" spans="2:6" x14ac:dyDescent="0.3">
      <c r="B110" s="6" t="s">
        <v>109</v>
      </c>
      <c r="C110" s="10"/>
      <c r="D110" s="10"/>
      <c r="E110" s="10"/>
      <c r="F110" s="11"/>
    </row>
    <row r="111" spans="2:6" x14ac:dyDescent="0.3">
      <c r="B111" s="5" t="s">
        <v>110</v>
      </c>
      <c r="C111" s="10"/>
      <c r="D111" s="10"/>
      <c r="E111" s="10"/>
      <c r="F111" s="11"/>
    </row>
    <row r="112" spans="2:6" x14ac:dyDescent="0.3">
      <c r="B112" s="6" t="s">
        <v>111</v>
      </c>
      <c r="C112" s="10"/>
      <c r="D112" s="10"/>
      <c r="E112" s="10"/>
      <c r="F112" s="11"/>
    </row>
    <row r="113" spans="2:6" x14ac:dyDescent="0.3">
      <c r="B113" s="5" t="s">
        <v>112</v>
      </c>
      <c r="C113" s="10"/>
      <c r="D113" s="10"/>
      <c r="E113" s="10"/>
      <c r="F113" s="11"/>
    </row>
    <row r="114" spans="2:6" x14ac:dyDescent="0.3">
      <c r="B114" s="6" t="s">
        <v>113</v>
      </c>
      <c r="C114" s="10"/>
      <c r="D114" s="10"/>
      <c r="E114" s="10"/>
      <c r="F114" s="11"/>
    </row>
    <row r="115" spans="2:6" x14ac:dyDescent="0.3">
      <c r="B115" s="5" t="s">
        <v>114</v>
      </c>
      <c r="C115" s="10"/>
      <c r="D115" s="10"/>
      <c r="E115" s="10"/>
      <c r="F115" s="11"/>
    </row>
    <row r="116" spans="2:6" x14ac:dyDescent="0.3">
      <c r="B116" s="6" t="s">
        <v>115</v>
      </c>
      <c r="C116" s="10"/>
      <c r="D116" s="10"/>
      <c r="E116" s="10"/>
      <c r="F116" s="11"/>
    </row>
    <row r="117" spans="2:6" x14ac:dyDescent="0.3">
      <c r="B117" s="5" t="s">
        <v>116</v>
      </c>
      <c r="C117" s="10"/>
      <c r="D117" s="10"/>
      <c r="E117" s="10"/>
      <c r="F117" s="11"/>
    </row>
    <row r="118" spans="2:6" x14ac:dyDescent="0.3">
      <c r="B118" s="6" t="s">
        <v>117</v>
      </c>
      <c r="C118" s="10"/>
      <c r="D118" s="10"/>
      <c r="E118" s="10"/>
      <c r="F118" s="11"/>
    </row>
    <row r="119" spans="2:6" x14ac:dyDescent="0.3">
      <c r="B119" s="5" t="s">
        <v>118</v>
      </c>
      <c r="C119" s="10"/>
      <c r="D119" s="10"/>
      <c r="E119" s="10"/>
      <c r="F119" s="11"/>
    </row>
    <row r="120" spans="2:6" x14ac:dyDescent="0.3">
      <c r="B120" s="6" t="s">
        <v>119</v>
      </c>
      <c r="C120" s="10"/>
      <c r="D120" s="10"/>
      <c r="E120" s="10"/>
      <c r="F120" s="11"/>
    </row>
    <row r="121" spans="2:6" x14ac:dyDescent="0.3">
      <c r="B121" s="5" t="s">
        <v>120</v>
      </c>
      <c r="C121" s="10"/>
      <c r="D121" s="10"/>
      <c r="E121" s="10"/>
      <c r="F121" s="11"/>
    </row>
    <row r="122" spans="2:6" x14ac:dyDescent="0.3">
      <c r="B122" s="6" t="s">
        <v>121</v>
      </c>
      <c r="C122" s="10"/>
      <c r="D122" s="10"/>
      <c r="E122" s="10"/>
      <c r="F122" s="11"/>
    </row>
    <row r="123" spans="2:6" x14ac:dyDescent="0.3">
      <c r="B123" s="5" t="s">
        <v>122</v>
      </c>
      <c r="C123" s="10"/>
      <c r="D123" s="10"/>
      <c r="E123" s="10"/>
      <c r="F123" s="11"/>
    </row>
    <row r="124" spans="2:6" x14ac:dyDescent="0.3">
      <c r="B124" s="6" t="s">
        <v>123</v>
      </c>
      <c r="C124" s="10"/>
      <c r="D124" s="10"/>
      <c r="E124" s="10"/>
      <c r="F124" s="11"/>
    </row>
    <row r="125" spans="2:6" x14ac:dyDescent="0.3">
      <c r="B125" s="5" t="s">
        <v>124</v>
      </c>
      <c r="C125" s="10"/>
      <c r="D125" s="10"/>
      <c r="E125" s="10"/>
      <c r="F125" s="11"/>
    </row>
    <row r="126" spans="2:6" x14ac:dyDescent="0.3">
      <c r="B126" s="6" t="s">
        <v>125</v>
      </c>
      <c r="C126" s="10"/>
      <c r="D126" s="10"/>
      <c r="E126" s="10"/>
      <c r="F126" s="11"/>
    </row>
    <row r="127" spans="2:6" x14ac:dyDescent="0.3">
      <c r="B127" s="5" t="s">
        <v>126</v>
      </c>
      <c r="C127" s="10"/>
      <c r="D127" s="10"/>
      <c r="E127" s="10"/>
      <c r="F127" s="11"/>
    </row>
    <row r="128" spans="2:6" x14ac:dyDescent="0.3">
      <c r="B128" s="6" t="s">
        <v>127</v>
      </c>
      <c r="C128" s="10"/>
      <c r="D128" s="10"/>
      <c r="E128" s="10"/>
      <c r="F128" s="11"/>
    </row>
    <row r="129" spans="2:6" x14ac:dyDescent="0.3">
      <c r="B129" s="5" t="s">
        <v>128</v>
      </c>
      <c r="C129" s="10"/>
      <c r="D129" s="10"/>
      <c r="E129" s="10"/>
      <c r="F129" s="11"/>
    </row>
    <row r="130" spans="2:6" x14ac:dyDescent="0.3">
      <c r="B130" s="6" t="s">
        <v>129</v>
      </c>
      <c r="C130" s="10"/>
      <c r="D130" s="10"/>
      <c r="E130" s="10"/>
      <c r="F130" s="11"/>
    </row>
    <row r="131" spans="2:6" x14ac:dyDescent="0.3">
      <c r="B131" s="5" t="s">
        <v>130</v>
      </c>
      <c r="C131" s="10"/>
      <c r="D131" s="10"/>
      <c r="E131" s="10"/>
      <c r="F131" s="11"/>
    </row>
    <row r="132" spans="2:6" x14ac:dyDescent="0.3">
      <c r="B132" s="6" t="s">
        <v>131</v>
      </c>
      <c r="C132" s="10"/>
      <c r="D132" s="10"/>
      <c r="E132" s="10"/>
      <c r="F132" s="11"/>
    </row>
    <row r="133" spans="2:6" x14ac:dyDescent="0.3">
      <c r="B133" s="5" t="s">
        <v>132</v>
      </c>
      <c r="C133" s="10"/>
      <c r="D133" s="10"/>
      <c r="E133" s="10"/>
      <c r="F133" s="11"/>
    </row>
    <row r="134" spans="2:6" x14ac:dyDescent="0.3">
      <c r="B134" s="6" t="s">
        <v>133</v>
      </c>
      <c r="C134" s="10"/>
      <c r="D134" s="10"/>
      <c r="E134" s="10"/>
      <c r="F134" s="11"/>
    </row>
    <row r="135" spans="2:6" x14ac:dyDescent="0.3">
      <c r="B135" s="5" t="s">
        <v>134</v>
      </c>
      <c r="C135" s="10"/>
      <c r="D135" s="10"/>
      <c r="E135" s="10"/>
      <c r="F135" s="11"/>
    </row>
    <row r="136" spans="2:6" x14ac:dyDescent="0.3">
      <c r="B136" s="6" t="s">
        <v>135</v>
      </c>
      <c r="C136" s="10"/>
      <c r="D136" s="10"/>
      <c r="E136" s="10"/>
      <c r="F136" s="11"/>
    </row>
    <row r="137" spans="2:6" x14ac:dyDescent="0.3">
      <c r="B137" s="5" t="s">
        <v>136</v>
      </c>
      <c r="C137" s="10"/>
      <c r="D137" s="10"/>
      <c r="E137" s="10"/>
      <c r="F137" s="11"/>
    </row>
    <row r="138" spans="2:6" x14ac:dyDescent="0.3">
      <c r="B138" s="6" t="s">
        <v>137</v>
      </c>
      <c r="C138" s="10"/>
      <c r="D138" s="10"/>
      <c r="E138" s="10"/>
      <c r="F138" s="11"/>
    </row>
    <row r="139" spans="2:6" x14ac:dyDescent="0.3">
      <c r="B139" s="5" t="s">
        <v>138</v>
      </c>
      <c r="C139" s="10"/>
      <c r="D139" s="10"/>
      <c r="E139" s="10"/>
      <c r="F139" s="11"/>
    </row>
    <row r="140" spans="2:6" x14ac:dyDescent="0.3">
      <c r="B140" s="6" t="s">
        <v>139</v>
      </c>
      <c r="C140" s="10"/>
      <c r="D140" s="10"/>
      <c r="E140" s="10"/>
      <c r="F140" s="11"/>
    </row>
    <row r="141" spans="2:6" x14ac:dyDescent="0.3">
      <c r="B141" s="5" t="s">
        <v>140</v>
      </c>
      <c r="C141" s="10"/>
      <c r="D141" s="10"/>
      <c r="E141" s="10"/>
      <c r="F141" s="11"/>
    </row>
    <row r="142" spans="2:6" x14ac:dyDescent="0.3">
      <c r="B142" s="6" t="s">
        <v>141</v>
      </c>
      <c r="C142" s="10"/>
      <c r="D142" s="10"/>
      <c r="E142" s="10"/>
      <c r="F142" s="11"/>
    </row>
    <row r="143" spans="2:6" x14ac:dyDescent="0.3">
      <c r="B143" s="5" t="s">
        <v>142</v>
      </c>
      <c r="C143" s="10"/>
      <c r="D143" s="10"/>
      <c r="E143" s="10"/>
      <c r="F143" s="11"/>
    </row>
    <row r="144" spans="2:6" x14ac:dyDescent="0.3">
      <c r="B144" s="6" t="s">
        <v>143</v>
      </c>
      <c r="C144" s="10"/>
      <c r="D144" s="10"/>
      <c r="E144" s="10"/>
      <c r="F144" s="11"/>
    </row>
    <row r="145" spans="2:6" x14ac:dyDescent="0.3">
      <c r="B145" s="5" t="s">
        <v>144</v>
      </c>
      <c r="C145" s="10"/>
      <c r="D145" s="10"/>
      <c r="E145" s="10"/>
      <c r="F145" s="11"/>
    </row>
    <row r="146" spans="2:6" x14ac:dyDescent="0.3">
      <c r="B146" s="6" t="s">
        <v>145</v>
      </c>
      <c r="C146" s="10"/>
      <c r="D146" s="10"/>
      <c r="E146" s="10"/>
      <c r="F146" s="11"/>
    </row>
    <row r="147" spans="2:6" x14ac:dyDescent="0.3">
      <c r="B147" s="5" t="s">
        <v>146</v>
      </c>
      <c r="C147" s="10"/>
      <c r="D147" s="10"/>
      <c r="E147" s="10"/>
      <c r="F147" s="11"/>
    </row>
    <row r="148" spans="2:6" x14ac:dyDescent="0.3">
      <c r="B148" s="6" t="s">
        <v>147</v>
      </c>
      <c r="C148" s="10"/>
      <c r="D148" s="10"/>
      <c r="E148" s="10"/>
      <c r="F148" s="11"/>
    </row>
    <row r="149" spans="2:6" x14ac:dyDescent="0.3">
      <c r="B149" s="5" t="s">
        <v>148</v>
      </c>
      <c r="C149" s="10"/>
      <c r="D149" s="10"/>
      <c r="E149" s="10"/>
      <c r="F149" s="11"/>
    </row>
    <row r="150" spans="2:6" x14ac:dyDescent="0.3">
      <c r="B150" s="6" t="s">
        <v>149</v>
      </c>
      <c r="C150" s="10"/>
      <c r="D150" s="10"/>
      <c r="E150" s="10"/>
      <c r="F150" s="11"/>
    </row>
    <row r="151" spans="2:6" x14ac:dyDescent="0.3">
      <c r="B151" s="5" t="s">
        <v>150</v>
      </c>
      <c r="C151" s="10"/>
      <c r="D151" s="10"/>
      <c r="E151" s="10"/>
      <c r="F151" s="11"/>
    </row>
    <row r="152" spans="2:6" x14ac:dyDescent="0.3">
      <c r="B152" s="6" t="s">
        <v>151</v>
      </c>
      <c r="C152" s="10"/>
      <c r="D152" s="10"/>
      <c r="E152" s="10"/>
      <c r="F152" s="11"/>
    </row>
    <row r="153" spans="2:6" x14ac:dyDescent="0.3">
      <c r="B153" s="5" t="s">
        <v>152</v>
      </c>
      <c r="C153" s="10"/>
      <c r="D153" s="10"/>
      <c r="E153" s="10"/>
      <c r="F153" s="11"/>
    </row>
    <row r="154" spans="2:6" x14ac:dyDescent="0.3">
      <c r="B154" s="6" t="s">
        <v>153</v>
      </c>
      <c r="C154" s="10"/>
      <c r="D154" s="10"/>
      <c r="E154" s="10"/>
      <c r="F154" s="11"/>
    </row>
    <row r="155" spans="2:6" x14ac:dyDescent="0.3">
      <c r="B155" s="5" t="s">
        <v>154</v>
      </c>
      <c r="C155" s="10"/>
      <c r="D155" s="10"/>
      <c r="E155" s="10"/>
      <c r="F155" s="11"/>
    </row>
    <row r="156" spans="2:6" x14ac:dyDescent="0.3">
      <c r="B156" s="6" t="s">
        <v>155</v>
      </c>
      <c r="C156" s="10"/>
      <c r="D156" s="10"/>
      <c r="E156" s="10"/>
      <c r="F156" s="11"/>
    </row>
    <row r="157" spans="2:6" x14ac:dyDescent="0.3">
      <c r="B157" s="5" t="s">
        <v>156</v>
      </c>
      <c r="C157" s="10"/>
      <c r="D157" s="10"/>
      <c r="E157" s="10"/>
      <c r="F157" s="11"/>
    </row>
    <row r="158" spans="2:6" x14ac:dyDescent="0.3">
      <c r="B158" s="6" t="s">
        <v>157</v>
      </c>
      <c r="C158" s="10"/>
      <c r="D158" s="10"/>
      <c r="E158" s="10"/>
      <c r="F158" s="11"/>
    </row>
    <row r="159" spans="2:6" x14ac:dyDescent="0.3">
      <c r="B159" s="5" t="s">
        <v>158</v>
      </c>
      <c r="C159" s="10"/>
      <c r="D159" s="10"/>
      <c r="E159" s="10"/>
      <c r="F159" s="11"/>
    </row>
    <row r="160" spans="2:6" x14ac:dyDescent="0.3">
      <c r="B160" s="6" t="s">
        <v>159</v>
      </c>
      <c r="C160" s="10"/>
      <c r="D160" s="10"/>
      <c r="E160" s="10"/>
      <c r="F160" s="11"/>
    </row>
    <row r="161" spans="2:6" x14ac:dyDescent="0.3">
      <c r="B161" s="5" t="s">
        <v>160</v>
      </c>
      <c r="C161" s="10"/>
      <c r="D161" s="10"/>
      <c r="E161" s="10"/>
      <c r="F161" s="11"/>
    </row>
    <row r="162" spans="2:6" x14ac:dyDescent="0.3">
      <c r="B162" s="6" t="s">
        <v>161</v>
      </c>
      <c r="C162" s="10"/>
      <c r="D162" s="10"/>
      <c r="E162" s="10"/>
      <c r="F162" s="11"/>
    </row>
    <row r="163" spans="2:6" x14ac:dyDescent="0.3">
      <c r="B163" s="5" t="s">
        <v>162</v>
      </c>
      <c r="C163" s="10"/>
      <c r="D163" s="10"/>
      <c r="E163" s="10"/>
      <c r="F163" s="11"/>
    </row>
    <row r="164" spans="2:6" x14ac:dyDescent="0.3">
      <c r="B164" s="6" t="s">
        <v>163</v>
      </c>
      <c r="C164" s="10"/>
      <c r="D164" s="10"/>
      <c r="E164" s="10"/>
      <c r="F164" s="11"/>
    </row>
    <row r="165" spans="2:6" x14ac:dyDescent="0.3">
      <c r="B165" s="5" t="s">
        <v>164</v>
      </c>
      <c r="C165" s="10"/>
      <c r="D165" s="10"/>
      <c r="E165" s="10"/>
      <c r="F165" s="11"/>
    </row>
    <row r="166" spans="2:6" x14ac:dyDescent="0.3">
      <c r="B166" s="6" t="s">
        <v>165</v>
      </c>
      <c r="C166" s="10"/>
      <c r="D166" s="10"/>
      <c r="E166" s="10"/>
      <c r="F166" s="11"/>
    </row>
    <row r="167" spans="2:6" x14ac:dyDescent="0.3">
      <c r="B167" s="5" t="s">
        <v>166</v>
      </c>
      <c r="C167" s="10"/>
      <c r="D167" s="10"/>
      <c r="E167" s="10"/>
      <c r="F167" s="11"/>
    </row>
    <row r="168" spans="2:6" x14ac:dyDescent="0.3">
      <c r="B168" s="6" t="s">
        <v>167</v>
      </c>
      <c r="C168" s="10"/>
      <c r="D168" s="10"/>
      <c r="E168" s="10"/>
      <c r="F168" s="11"/>
    </row>
    <row r="169" spans="2:6" x14ac:dyDescent="0.3">
      <c r="B169" s="5" t="s">
        <v>168</v>
      </c>
      <c r="C169" s="10"/>
      <c r="D169" s="10"/>
      <c r="E169" s="10"/>
      <c r="F169" s="11"/>
    </row>
    <row r="170" spans="2:6" x14ac:dyDescent="0.3">
      <c r="B170" s="6" t="s">
        <v>169</v>
      </c>
      <c r="C170" s="10"/>
      <c r="D170" s="10"/>
      <c r="E170" s="10"/>
      <c r="F170" s="11"/>
    </row>
    <row r="171" spans="2:6" x14ac:dyDescent="0.3">
      <c r="B171" s="5" t="s">
        <v>170</v>
      </c>
      <c r="C171" s="10"/>
      <c r="D171" s="10"/>
      <c r="E171" s="10"/>
      <c r="F171" s="11"/>
    </row>
    <row r="172" spans="2:6" x14ac:dyDescent="0.3">
      <c r="B172" s="6" t="s">
        <v>171</v>
      </c>
      <c r="C172" s="10"/>
      <c r="D172" s="10"/>
      <c r="E172" s="10"/>
      <c r="F172" s="11"/>
    </row>
    <row r="173" spans="2:6" x14ac:dyDescent="0.3">
      <c r="B173" s="5" t="s">
        <v>172</v>
      </c>
      <c r="C173" s="10"/>
      <c r="D173" s="10"/>
      <c r="E173" s="10"/>
      <c r="F173" s="11"/>
    </row>
    <row r="174" spans="2:6" x14ac:dyDescent="0.3">
      <c r="B174" s="6" t="s">
        <v>173</v>
      </c>
      <c r="C174" s="10"/>
      <c r="D174" s="10"/>
      <c r="E174" s="10"/>
      <c r="F174" s="11"/>
    </row>
    <row r="175" spans="2:6" x14ac:dyDescent="0.3">
      <c r="B175" s="5" t="s">
        <v>174</v>
      </c>
      <c r="C175" s="10"/>
      <c r="D175" s="10"/>
      <c r="E175" s="10"/>
      <c r="F175" s="11"/>
    </row>
    <row r="176" spans="2:6" x14ac:dyDescent="0.3">
      <c r="B176" s="6" t="s">
        <v>175</v>
      </c>
      <c r="C176" s="10"/>
      <c r="D176" s="10"/>
      <c r="E176" s="10"/>
      <c r="F176" s="11"/>
    </row>
    <row r="177" spans="2:6" x14ac:dyDescent="0.3">
      <c r="B177" s="5" t="s">
        <v>176</v>
      </c>
      <c r="C177" s="10"/>
      <c r="D177" s="10"/>
      <c r="E177" s="10"/>
      <c r="F177" s="11"/>
    </row>
    <row r="178" spans="2:6" x14ac:dyDescent="0.3">
      <c r="B178" s="6" t="s">
        <v>177</v>
      </c>
      <c r="C178" s="10"/>
      <c r="D178" s="10"/>
      <c r="E178" s="10"/>
      <c r="F178" s="11"/>
    </row>
    <row r="179" spans="2:6" x14ac:dyDescent="0.3">
      <c r="B179" s="5" t="s">
        <v>178</v>
      </c>
      <c r="C179" s="10"/>
      <c r="D179" s="10"/>
      <c r="E179" s="10"/>
      <c r="F179" s="11"/>
    </row>
    <row r="180" spans="2:6" x14ac:dyDescent="0.3">
      <c r="B180" s="6" t="s">
        <v>179</v>
      </c>
      <c r="C180" s="10"/>
      <c r="D180" s="10"/>
      <c r="E180" s="10"/>
      <c r="F180" s="11"/>
    </row>
    <row r="181" spans="2:6" x14ac:dyDescent="0.3">
      <c r="B181" s="5" t="s">
        <v>180</v>
      </c>
      <c r="C181" s="10"/>
      <c r="D181" s="10"/>
      <c r="E181" s="10"/>
      <c r="F181" s="11"/>
    </row>
    <row r="182" spans="2:6" x14ac:dyDescent="0.3">
      <c r="B182" s="6" t="s">
        <v>181</v>
      </c>
      <c r="C182" s="10"/>
      <c r="D182" s="10"/>
      <c r="E182" s="10"/>
      <c r="F182" s="11"/>
    </row>
    <row r="183" spans="2:6" x14ac:dyDescent="0.3">
      <c r="B183" s="5" t="s">
        <v>182</v>
      </c>
      <c r="C183" s="10"/>
      <c r="D183" s="10"/>
      <c r="E183" s="10"/>
      <c r="F183" s="11"/>
    </row>
    <row r="184" spans="2:6" x14ac:dyDescent="0.3">
      <c r="B184" s="6" t="s">
        <v>183</v>
      </c>
      <c r="C184" s="10"/>
      <c r="D184" s="10"/>
      <c r="E184" s="10"/>
      <c r="F184" s="11"/>
    </row>
    <row r="185" spans="2:6" x14ac:dyDescent="0.3">
      <c r="B185" s="5" t="s">
        <v>184</v>
      </c>
      <c r="C185" s="10"/>
      <c r="D185" s="10"/>
      <c r="E185" s="10"/>
      <c r="F185" s="11"/>
    </row>
    <row r="186" spans="2:6" x14ac:dyDescent="0.3">
      <c r="B186" s="6" t="s">
        <v>185</v>
      </c>
      <c r="C186" s="10"/>
      <c r="D186" s="10"/>
      <c r="E186" s="10"/>
      <c r="F186" s="11"/>
    </row>
    <row r="187" spans="2:6" x14ac:dyDescent="0.3">
      <c r="B187" s="5" t="s">
        <v>186</v>
      </c>
      <c r="C187" s="10"/>
      <c r="D187" s="10"/>
      <c r="E187" s="10"/>
      <c r="F187" s="11"/>
    </row>
    <row r="188" spans="2:6" x14ac:dyDescent="0.3">
      <c r="B188" s="6" t="s">
        <v>187</v>
      </c>
      <c r="C188" s="10"/>
      <c r="D188" s="10"/>
      <c r="E188" s="10"/>
      <c r="F188" s="11"/>
    </row>
    <row r="189" spans="2:6" x14ac:dyDescent="0.3">
      <c r="B189" s="5" t="s">
        <v>188</v>
      </c>
      <c r="C189" s="10"/>
      <c r="D189" s="10"/>
      <c r="E189" s="10"/>
      <c r="F189" s="11"/>
    </row>
    <row r="190" spans="2:6" x14ac:dyDescent="0.3">
      <c r="B190" s="6" t="s">
        <v>189</v>
      </c>
      <c r="C190" s="10"/>
      <c r="D190" s="10"/>
      <c r="E190" s="10"/>
      <c r="F190" s="11"/>
    </row>
    <row r="191" spans="2:6" x14ac:dyDescent="0.3">
      <c r="B191" s="5" t="s">
        <v>190</v>
      </c>
      <c r="C191" s="10"/>
      <c r="D191" s="10"/>
      <c r="E191" s="10"/>
      <c r="F191" s="11"/>
    </row>
    <row r="192" spans="2:6" x14ac:dyDescent="0.3">
      <c r="B192" s="6" t="s">
        <v>191</v>
      </c>
      <c r="C192" s="10"/>
      <c r="D192" s="10"/>
      <c r="E192" s="10"/>
      <c r="F192" s="11"/>
    </row>
    <row r="193" spans="2:6" x14ac:dyDescent="0.3">
      <c r="B193" s="5" t="s">
        <v>192</v>
      </c>
      <c r="C193" s="10"/>
      <c r="D193" s="10"/>
      <c r="E193" s="10"/>
      <c r="F193" s="11"/>
    </row>
    <row r="194" spans="2:6" x14ac:dyDescent="0.3">
      <c r="B194" s="6" t="s">
        <v>193</v>
      </c>
      <c r="C194" s="10"/>
      <c r="D194" s="10"/>
      <c r="E194" s="10"/>
      <c r="F194" s="11"/>
    </row>
    <row r="195" spans="2:6" x14ac:dyDescent="0.3">
      <c r="B195" s="5" t="s">
        <v>194</v>
      </c>
      <c r="C195" s="10"/>
      <c r="D195" s="10"/>
      <c r="E195" s="10"/>
      <c r="F195" s="11"/>
    </row>
    <row r="196" spans="2:6" x14ac:dyDescent="0.3">
      <c r="B196" s="6" t="s">
        <v>195</v>
      </c>
      <c r="C196" s="10"/>
      <c r="D196" s="10"/>
      <c r="E196" s="10"/>
      <c r="F196" s="11"/>
    </row>
    <row r="197" spans="2:6" x14ac:dyDescent="0.3">
      <c r="B197" s="5" t="s">
        <v>196</v>
      </c>
      <c r="C197" s="10"/>
      <c r="D197" s="10"/>
      <c r="E197" s="10"/>
      <c r="F197" s="11"/>
    </row>
    <row r="198" spans="2:6" x14ac:dyDescent="0.3">
      <c r="B198" s="6" t="s">
        <v>197</v>
      </c>
      <c r="C198" s="10"/>
      <c r="D198" s="10"/>
      <c r="E198" s="10"/>
      <c r="F198" s="11"/>
    </row>
    <row r="199" spans="2:6" x14ac:dyDescent="0.3">
      <c r="B199" s="5" t="s">
        <v>198</v>
      </c>
      <c r="C199" s="10"/>
      <c r="D199" s="10"/>
      <c r="E199" s="10"/>
      <c r="F199" s="11"/>
    </row>
    <row r="200" spans="2:6" x14ac:dyDescent="0.3">
      <c r="B200" s="6" t="s">
        <v>199</v>
      </c>
      <c r="C200" s="10"/>
      <c r="D200" s="10"/>
      <c r="E200" s="10"/>
      <c r="F200" s="11"/>
    </row>
    <row r="201" spans="2:6" x14ac:dyDescent="0.3">
      <c r="B201" s="5" t="s">
        <v>200</v>
      </c>
      <c r="C201" s="10"/>
      <c r="D201" s="10"/>
      <c r="E201" s="10"/>
      <c r="F201" s="11"/>
    </row>
    <row r="202" spans="2:6" x14ac:dyDescent="0.3">
      <c r="B202" s="6" t="s">
        <v>201</v>
      </c>
      <c r="C202" s="10"/>
      <c r="D202" s="10"/>
      <c r="E202" s="10"/>
      <c r="F202" s="11"/>
    </row>
    <row r="203" spans="2:6" x14ac:dyDescent="0.3">
      <c r="B203" s="5" t="s">
        <v>202</v>
      </c>
      <c r="C203" s="10"/>
      <c r="D203" s="10"/>
      <c r="E203" s="10"/>
      <c r="F203" s="11"/>
    </row>
    <row r="204" spans="2:6" x14ac:dyDescent="0.3">
      <c r="B204" s="6" t="s">
        <v>203</v>
      </c>
      <c r="C204" s="10"/>
      <c r="D204" s="10"/>
      <c r="E204" s="10"/>
      <c r="F204" s="11"/>
    </row>
    <row r="205" spans="2:6" x14ac:dyDescent="0.3">
      <c r="B205" s="5" t="s">
        <v>204</v>
      </c>
      <c r="C205" s="10"/>
      <c r="D205" s="10"/>
      <c r="E205" s="10"/>
      <c r="F205" s="11"/>
    </row>
    <row r="206" spans="2:6" x14ac:dyDescent="0.3">
      <c r="B206" s="6" t="s">
        <v>205</v>
      </c>
      <c r="C206" s="10"/>
      <c r="D206" s="10"/>
      <c r="E206" s="10"/>
      <c r="F206" s="11"/>
    </row>
    <row r="207" spans="2:6" x14ac:dyDescent="0.3">
      <c r="B207" s="5" t="s">
        <v>206</v>
      </c>
      <c r="C207" s="10"/>
      <c r="D207" s="10"/>
      <c r="E207" s="10"/>
      <c r="F207" s="11"/>
    </row>
    <row r="208" spans="2:6" x14ac:dyDescent="0.3">
      <c r="B208" s="6" t="s">
        <v>207</v>
      </c>
      <c r="C208" s="10"/>
      <c r="D208" s="10"/>
      <c r="E208" s="10"/>
      <c r="F208" s="11"/>
    </row>
    <row r="209" spans="2:6" x14ac:dyDescent="0.3">
      <c r="B209" s="5" t="s">
        <v>208</v>
      </c>
      <c r="C209" s="10"/>
      <c r="D209" s="10"/>
      <c r="E209" s="10"/>
      <c r="F209" s="11"/>
    </row>
    <row r="210" spans="2:6" x14ac:dyDescent="0.3">
      <c r="B210" s="6" t="s">
        <v>209</v>
      </c>
      <c r="C210" s="10"/>
      <c r="D210" s="10"/>
      <c r="E210" s="10"/>
      <c r="F210" s="11"/>
    </row>
    <row r="211" spans="2:6" x14ac:dyDescent="0.3">
      <c r="B211" s="5" t="s">
        <v>210</v>
      </c>
      <c r="C211" s="10"/>
      <c r="D211" s="10"/>
      <c r="E211" s="10"/>
      <c r="F211" s="11"/>
    </row>
    <row r="212" spans="2:6" x14ac:dyDescent="0.3">
      <c r="B212" s="6" t="s">
        <v>211</v>
      </c>
      <c r="C212" s="10"/>
      <c r="D212" s="10"/>
      <c r="E212" s="10"/>
      <c r="F212" s="11"/>
    </row>
    <row r="213" spans="2:6" x14ac:dyDescent="0.3">
      <c r="B213" s="5" t="s">
        <v>212</v>
      </c>
      <c r="C213" s="10"/>
      <c r="D213" s="10"/>
      <c r="E213" s="10"/>
      <c r="F213" s="11"/>
    </row>
    <row r="214" spans="2:6" x14ac:dyDescent="0.3">
      <c r="B214" s="6" t="s">
        <v>213</v>
      </c>
      <c r="C214" s="10"/>
      <c r="D214" s="10"/>
      <c r="E214" s="10"/>
      <c r="F214" s="11"/>
    </row>
    <row r="215" spans="2:6" x14ac:dyDescent="0.3">
      <c r="B215" s="5" t="s">
        <v>214</v>
      </c>
      <c r="C215" s="10"/>
      <c r="D215" s="10"/>
      <c r="E215" s="10"/>
      <c r="F215" s="11"/>
    </row>
    <row r="216" spans="2:6" x14ac:dyDescent="0.3">
      <c r="B216" s="6" t="s">
        <v>215</v>
      </c>
      <c r="C216" s="10"/>
      <c r="D216" s="10"/>
      <c r="E216" s="10"/>
      <c r="F216" s="11"/>
    </row>
    <row r="217" spans="2:6" x14ac:dyDescent="0.3">
      <c r="B217" s="5" t="s">
        <v>216</v>
      </c>
      <c r="C217" s="10"/>
      <c r="D217" s="10"/>
      <c r="E217" s="10"/>
      <c r="F217" s="11"/>
    </row>
    <row r="218" spans="2:6" x14ac:dyDescent="0.3">
      <c r="B218" s="6" t="s">
        <v>217</v>
      </c>
      <c r="C218" s="10"/>
      <c r="D218" s="10"/>
      <c r="E218" s="10"/>
      <c r="F218" s="11"/>
    </row>
    <row r="219" spans="2:6" x14ac:dyDescent="0.3">
      <c r="B219" s="5" t="s">
        <v>218</v>
      </c>
      <c r="C219" s="10"/>
      <c r="D219" s="10"/>
      <c r="E219" s="10"/>
      <c r="F219" s="11"/>
    </row>
    <row r="220" spans="2:6" x14ac:dyDescent="0.3">
      <c r="B220" s="6" t="s">
        <v>219</v>
      </c>
      <c r="C220" s="10"/>
      <c r="D220" s="10"/>
      <c r="E220" s="10"/>
      <c r="F220" s="11"/>
    </row>
    <row r="221" spans="2:6" x14ac:dyDescent="0.3">
      <c r="B221" s="5" t="s">
        <v>220</v>
      </c>
      <c r="C221" s="10"/>
      <c r="D221" s="10"/>
      <c r="E221" s="10"/>
      <c r="F221" s="11"/>
    </row>
    <row r="222" spans="2:6" x14ac:dyDescent="0.3">
      <c r="B222" s="6" t="s">
        <v>221</v>
      </c>
      <c r="C222" s="10"/>
      <c r="D222" s="10"/>
      <c r="E222" s="10"/>
      <c r="F222" s="11"/>
    </row>
    <row r="223" spans="2:6" x14ac:dyDescent="0.3">
      <c r="B223" s="5" t="s">
        <v>222</v>
      </c>
      <c r="C223" s="10"/>
      <c r="D223" s="10"/>
      <c r="E223" s="10"/>
      <c r="F223" s="11"/>
    </row>
    <row r="224" spans="2:6" x14ac:dyDescent="0.3">
      <c r="B224" s="6" t="s">
        <v>223</v>
      </c>
      <c r="C224" s="10"/>
      <c r="D224" s="10"/>
      <c r="E224" s="10"/>
      <c r="F224" s="11"/>
    </row>
    <row r="225" spans="2:6" x14ac:dyDescent="0.3">
      <c r="B225" s="5" t="s">
        <v>224</v>
      </c>
      <c r="C225" s="10"/>
      <c r="D225" s="10"/>
      <c r="E225" s="10"/>
      <c r="F225" s="11"/>
    </row>
    <row r="226" spans="2:6" x14ac:dyDescent="0.3">
      <c r="B226" s="6" t="s">
        <v>225</v>
      </c>
      <c r="C226" s="10"/>
      <c r="D226" s="10"/>
      <c r="E226" s="10"/>
      <c r="F226" s="11"/>
    </row>
    <row r="227" spans="2:6" x14ac:dyDescent="0.3">
      <c r="B227" s="5" t="s">
        <v>226</v>
      </c>
      <c r="C227" s="10"/>
      <c r="D227" s="10"/>
      <c r="E227" s="10"/>
      <c r="F227" s="11"/>
    </row>
    <row r="228" spans="2:6" x14ac:dyDescent="0.3">
      <c r="B228" s="6" t="s">
        <v>227</v>
      </c>
      <c r="C228" s="10"/>
      <c r="D228" s="10"/>
      <c r="E228" s="10"/>
      <c r="F228" s="11"/>
    </row>
    <row r="229" spans="2:6" x14ac:dyDescent="0.3">
      <c r="B229" s="5" t="s">
        <v>228</v>
      </c>
      <c r="C229" s="10"/>
      <c r="D229" s="10"/>
      <c r="E229" s="10"/>
      <c r="F229" s="11"/>
    </row>
    <row r="230" spans="2:6" x14ac:dyDescent="0.3">
      <c r="B230" s="6" t="s">
        <v>229</v>
      </c>
      <c r="C230" s="10"/>
      <c r="D230" s="10"/>
      <c r="E230" s="10"/>
      <c r="F230" s="11"/>
    </row>
    <row r="231" spans="2:6" x14ac:dyDescent="0.3">
      <c r="B231" s="5" t="s">
        <v>230</v>
      </c>
      <c r="C231" s="10"/>
      <c r="D231" s="10"/>
      <c r="E231" s="10"/>
      <c r="F231" s="11"/>
    </row>
    <row r="232" spans="2:6" x14ac:dyDescent="0.3">
      <c r="B232" s="6" t="s">
        <v>231</v>
      </c>
      <c r="C232" s="10"/>
      <c r="D232" s="10"/>
      <c r="E232" s="10"/>
      <c r="F232" s="11"/>
    </row>
    <row r="233" spans="2:6" x14ac:dyDescent="0.3">
      <c r="B233" s="5" t="s">
        <v>232</v>
      </c>
      <c r="C233" s="10"/>
      <c r="D233" s="10"/>
      <c r="E233" s="10"/>
      <c r="F233" s="11"/>
    </row>
    <row r="234" spans="2:6" x14ac:dyDescent="0.3">
      <c r="B234" s="6" t="s">
        <v>233</v>
      </c>
      <c r="C234" s="10"/>
      <c r="D234" s="10"/>
      <c r="E234" s="10"/>
      <c r="F234" s="11"/>
    </row>
    <row r="235" spans="2:6" x14ac:dyDescent="0.3">
      <c r="B235" s="5" t="s">
        <v>234</v>
      </c>
      <c r="C235" s="10"/>
      <c r="D235" s="10"/>
      <c r="E235" s="10"/>
      <c r="F235" s="11"/>
    </row>
    <row r="236" spans="2:6" x14ac:dyDescent="0.3">
      <c r="B236" s="6" t="s">
        <v>235</v>
      </c>
      <c r="C236" s="10"/>
      <c r="D236" s="10"/>
      <c r="E236" s="10"/>
      <c r="F236" s="11"/>
    </row>
    <row r="237" spans="2:6" x14ac:dyDescent="0.3">
      <c r="B237" s="5" t="s">
        <v>236</v>
      </c>
      <c r="C237" s="10"/>
      <c r="D237" s="10"/>
      <c r="E237" s="10"/>
      <c r="F237" s="11"/>
    </row>
    <row r="238" spans="2:6" x14ac:dyDescent="0.3">
      <c r="B238" s="6" t="s">
        <v>237</v>
      </c>
      <c r="C238" s="10"/>
      <c r="D238" s="10"/>
      <c r="E238" s="10"/>
      <c r="F238" s="11"/>
    </row>
    <row r="239" spans="2:6" x14ac:dyDescent="0.3">
      <c r="B239" s="5" t="s">
        <v>238</v>
      </c>
      <c r="C239" s="10"/>
      <c r="D239" s="10"/>
      <c r="E239" s="10"/>
      <c r="F239" s="11"/>
    </row>
    <row r="240" spans="2:6" x14ac:dyDescent="0.3">
      <c r="B240" s="6" t="s">
        <v>239</v>
      </c>
      <c r="C240" s="10"/>
      <c r="D240" s="10"/>
      <c r="E240" s="10"/>
      <c r="F240" s="11"/>
    </row>
    <row r="241" spans="2:6" x14ac:dyDescent="0.3">
      <c r="B241" s="5" t="s">
        <v>240</v>
      </c>
      <c r="C241" s="10"/>
      <c r="D241" s="10"/>
      <c r="E241" s="10"/>
      <c r="F241" s="11"/>
    </row>
    <row r="242" spans="2:6" x14ac:dyDescent="0.3">
      <c r="B242" s="6" t="s">
        <v>241</v>
      </c>
      <c r="C242" s="10"/>
      <c r="D242" s="10"/>
      <c r="E242" s="10"/>
      <c r="F242" s="11"/>
    </row>
    <row r="243" spans="2:6" x14ac:dyDescent="0.3">
      <c r="B243" s="5" t="s">
        <v>242</v>
      </c>
      <c r="C243" s="10"/>
      <c r="D243" s="10"/>
      <c r="E243" s="10"/>
      <c r="F243" s="11"/>
    </row>
    <row r="244" spans="2:6" x14ac:dyDescent="0.3">
      <c r="B244" s="6" t="s">
        <v>243</v>
      </c>
      <c r="C244" s="10"/>
      <c r="D244" s="10"/>
      <c r="E244" s="10"/>
      <c r="F244" s="11"/>
    </row>
    <row r="245" spans="2:6" x14ac:dyDescent="0.3">
      <c r="B245" s="5" t="s">
        <v>244</v>
      </c>
      <c r="C245" s="10"/>
      <c r="D245" s="10"/>
      <c r="E245" s="10"/>
      <c r="F245" s="11"/>
    </row>
    <row r="246" spans="2:6" x14ac:dyDescent="0.3">
      <c r="B246" s="6" t="s">
        <v>245</v>
      </c>
      <c r="C246" s="10"/>
      <c r="D246" s="10"/>
      <c r="E246" s="10"/>
      <c r="F246" s="11"/>
    </row>
    <row r="247" spans="2:6" x14ac:dyDescent="0.3">
      <c r="B247" s="5" t="s">
        <v>246</v>
      </c>
      <c r="C247" s="10"/>
      <c r="D247" s="10"/>
      <c r="E247" s="10"/>
      <c r="F247" s="11"/>
    </row>
    <row r="248" spans="2:6" x14ac:dyDescent="0.3">
      <c r="B248" s="6" t="s">
        <v>247</v>
      </c>
      <c r="C248" s="10"/>
      <c r="D248" s="10"/>
      <c r="E248" s="10"/>
      <c r="F248" s="11"/>
    </row>
    <row r="249" spans="2:6" x14ac:dyDescent="0.3">
      <c r="B249" s="5" t="s">
        <v>248</v>
      </c>
      <c r="C249" s="10"/>
      <c r="D249" s="10"/>
      <c r="E249" s="10"/>
      <c r="F249" s="11"/>
    </row>
    <row r="250" spans="2:6" x14ac:dyDescent="0.3">
      <c r="B250" s="6" t="s">
        <v>249</v>
      </c>
      <c r="C250" s="10"/>
      <c r="D250" s="10"/>
      <c r="E250" s="10"/>
      <c r="F250" s="11"/>
    </row>
    <row r="251" spans="2:6" x14ac:dyDescent="0.3">
      <c r="B251" s="5" t="s">
        <v>250</v>
      </c>
      <c r="C251" s="10"/>
      <c r="D251" s="10"/>
      <c r="E251" s="10"/>
      <c r="F251" s="11"/>
    </row>
    <row r="252" spans="2:6" x14ac:dyDescent="0.3">
      <c r="B252" s="6" t="s">
        <v>251</v>
      </c>
      <c r="C252" s="10"/>
      <c r="D252" s="10"/>
      <c r="E252" s="10"/>
      <c r="F252" s="11"/>
    </row>
    <row r="253" spans="2:6" x14ac:dyDescent="0.3">
      <c r="B253" s="5" t="s">
        <v>252</v>
      </c>
      <c r="C253" s="10"/>
      <c r="D253" s="10"/>
      <c r="E253" s="10"/>
      <c r="F253" s="11"/>
    </row>
    <row r="254" spans="2:6" x14ac:dyDescent="0.3">
      <c r="B254" s="6" t="s">
        <v>253</v>
      </c>
      <c r="C254" s="10"/>
      <c r="D254" s="10"/>
      <c r="E254" s="10"/>
      <c r="F254" s="11"/>
    </row>
    <row r="255" spans="2:6" x14ac:dyDescent="0.3">
      <c r="B255" s="5" t="s">
        <v>254</v>
      </c>
      <c r="C255" s="10"/>
      <c r="D255" s="10"/>
      <c r="E255" s="10"/>
      <c r="F255" s="11"/>
    </row>
    <row r="256" spans="2:6" x14ac:dyDescent="0.3">
      <c r="B256" s="6" t="s">
        <v>255</v>
      </c>
      <c r="C256" s="10"/>
      <c r="D256" s="10"/>
      <c r="E256" s="10"/>
      <c r="F256" s="11"/>
    </row>
    <row r="257" spans="2:6" x14ac:dyDescent="0.3">
      <c r="B257" s="5" t="s">
        <v>256</v>
      </c>
      <c r="C257" s="10"/>
      <c r="D257" s="10"/>
      <c r="E257" s="10"/>
      <c r="F257" s="11"/>
    </row>
    <row r="258" spans="2:6" x14ac:dyDescent="0.3">
      <c r="B258" s="6" t="s">
        <v>257</v>
      </c>
      <c r="C258" s="10"/>
      <c r="D258" s="10"/>
      <c r="E258" s="10"/>
      <c r="F258" s="11"/>
    </row>
    <row r="259" spans="2:6" x14ac:dyDescent="0.3">
      <c r="B259" s="5" t="s">
        <v>258</v>
      </c>
      <c r="C259" s="10"/>
      <c r="D259" s="10"/>
      <c r="E259" s="10"/>
      <c r="F259" s="11"/>
    </row>
    <row r="260" spans="2:6" x14ac:dyDescent="0.3">
      <c r="B260" s="6" t="s">
        <v>259</v>
      </c>
      <c r="C260" s="10"/>
      <c r="D260" s="10"/>
      <c r="E260" s="10"/>
      <c r="F260" s="11"/>
    </row>
    <row r="261" spans="2:6" x14ac:dyDescent="0.3">
      <c r="B261" s="5" t="s">
        <v>260</v>
      </c>
      <c r="C261" s="10"/>
      <c r="D261" s="10"/>
      <c r="E261" s="10"/>
      <c r="F261" s="11"/>
    </row>
    <row r="262" spans="2:6" x14ac:dyDescent="0.3">
      <c r="B262" s="6" t="s">
        <v>261</v>
      </c>
      <c r="C262" s="10"/>
      <c r="D262" s="10"/>
      <c r="E262" s="10"/>
      <c r="F262" s="11"/>
    </row>
    <row r="263" spans="2:6" x14ac:dyDescent="0.3">
      <c r="B263" s="5" t="s">
        <v>262</v>
      </c>
      <c r="C263" s="10"/>
      <c r="D263" s="10"/>
      <c r="E263" s="10"/>
      <c r="F263" s="11"/>
    </row>
    <row r="264" spans="2:6" x14ac:dyDescent="0.3">
      <c r="B264" s="6" t="s">
        <v>263</v>
      </c>
      <c r="C264" s="10"/>
      <c r="D264" s="10"/>
      <c r="E264" s="10"/>
      <c r="F264" s="11"/>
    </row>
    <row r="265" spans="2:6" x14ac:dyDescent="0.3">
      <c r="B265" s="5" t="s">
        <v>264</v>
      </c>
      <c r="C265" s="10"/>
      <c r="D265" s="10"/>
      <c r="E265" s="10"/>
      <c r="F265" s="11"/>
    </row>
    <row r="266" spans="2:6" x14ac:dyDescent="0.3">
      <c r="B266" s="6" t="s">
        <v>265</v>
      </c>
      <c r="C266" s="10"/>
      <c r="D266" s="10"/>
      <c r="E266" s="10"/>
      <c r="F266" s="11"/>
    </row>
    <row r="267" spans="2:6" x14ac:dyDescent="0.3">
      <c r="B267" s="5" t="s">
        <v>266</v>
      </c>
      <c r="C267" s="10"/>
      <c r="D267" s="10"/>
      <c r="E267" s="10"/>
      <c r="F267" s="11"/>
    </row>
    <row r="268" spans="2:6" x14ac:dyDescent="0.3">
      <c r="B268" s="6" t="s">
        <v>267</v>
      </c>
      <c r="C268" s="10"/>
      <c r="D268" s="10"/>
      <c r="E268" s="10"/>
      <c r="F268" s="11"/>
    </row>
    <row r="269" spans="2:6" x14ac:dyDescent="0.3">
      <c r="B269" s="5" t="s">
        <v>268</v>
      </c>
      <c r="C269" s="10"/>
      <c r="D269" s="10"/>
      <c r="E269" s="10"/>
      <c r="F269" s="11"/>
    </row>
    <row r="270" spans="2:6" x14ac:dyDescent="0.3">
      <c r="B270" s="6" t="s">
        <v>269</v>
      </c>
      <c r="C270" s="10"/>
      <c r="D270" s="10"/>
      <c r="E270" s="10"/>
      <c r="F270" s="11"/>
    </row>
    <row r="271" spans="2:6" x14ac:dyDescent="0.3">
      <c r="B271" s="5" t="s">
        <v>270</v>
      </c>
      <c r="C271" s="10"/>
      <c r="D271" s="10"/>
      <c r="E271" s="10"/>
      <c r="F271" s="11"/>
    </row>
    <row r="272" spans="2:6" x14ac:dyDescent="0.3">
      <c r="B272" s="6" t="s">
        <v>271</v>
      </c>
      <c r="C272" s="10"/>
      <c r="D272" s="10"/>
      <c r="E272" s="10"/>
      <c r="F272" s="11"/>
    </row>
    <row r="273" spans="2:6" x14ac:dyDescent="0.3">
      <c r="B273" s="5" t="s">
        <v>272</v>
      </c>
      <c r="C273" s="10"/>
      <c r="D273" s="10"/>
      <c r="E273" s="10"/>
      <c r="F273" s="11"/>
    </row>
    <row r="274" spans="2:6" x14ac:dyDescent="0.3">
      <c r="B274" s="6" t="s">
        <v>273</v>
      </c>
      <c r="C274" s="10"/>
      <c r="D274" s="10"/>
      <c r="E274" s="10"/>
      <c r="F274" s="11"/>
    </row>
    <row r="275" spans="2:6" x14ac:dyDescent="0.3">
      <c r="B275" s="5" t="s">
        <v>274</v>
      </c>
      <c r="C275" s="10"/>
      <c r="D275" s="10"/>
      <c r="E275" s="10"/>
      <c r="F275" s="11"/>
    </row>
    <row r="276" spans="2:6" x14ac:dyDescent="0.3">
      <c r="B276" s="6" t="s">
        <v>275</v>
      </c>
      <c r="C276" s="10"/>
      <c r="D276" s="10"/>
      <c r="E276" s="10"/>
      <c r="F276" s="11"/>
    </row>
    <row r="277" spans="2:6" x14ac:dyDescent="0.3">
      <c r="B277" s="5" t="s">
        <v>276</v>
      </c>
      <c r="C277" s="10"/>
      <c r="D277" s="10"/>
      <c r="E277" s="10"/>
      <c r="F277" s="11"/>
    </row>
    <row r="278" spans="2:6" x14ac:dyDescent="0.3">
      <c r="B278" s="6" t="s">
        <v>277</v>
      </c>
      <c r="C278" s="10"/>
      <c r="D278" s="10"/>
      <c r="E278" s="10"/>
      <c r="F278" s="11"/>
    </row>
    <row r="279" spans="2:6" x14ac:dyDescent="0.3">
      <c r="B279" s="5" t="s">
        <v>278</v>
      </c>
      <c r="C279" s="10"/>
      <c r="D279" s="10"/>
      <c r="E279" s="10"/>
      <c r="F279" s="11"/>
    </row>
    <row r="280" spans="2:6" x14ac:dyDescent="0.3">
      <c r="B280" s="6" t="s">
        <v>279</v>
      </c>
      <c r="C280" s="10"/>
      <c r="D280" s="10"/>
      <c r="E280" s="10"/>
      <c r="F280" s="11"/>
    </row>
    <row r="281" spans="2:6" x14ac:dyDescent="0.3">
      <c r="B281" s="5" t="s">
        <v>280</v>
      </c>
      <c r="C281" s="10"/>
      <c r="D281" s="10"/>
      <c r="E281" s="10"/>
      <c r="F281" s="11"/>
    </row>
    <row r="282" spans="2:6" x14ac:dyDescent="0.3">
      <c r="B282" s="6" t="s">
        <v>281</v>
      </c>
      <c r="C282" s="10"/>
      <c r="D282" s="10"/>
      <c r="E282" s="10"/>
      <c r="F282" s="11"/>
    </row>
    <row r="283" spans="2:6" x14ac:dyDescent="0.3">
      <c r="B283" s="5" t="s">
        <v>282</v>
      </c>
      <c r="C283" s="10"/>
      <c r="D283" s="10"/>
      <c r="E283" s="10"/>
      <c r="F283" s="11"/>
    </row>
    <row r="284" spans="2:6" x14ac:dyDescent="0.3">
      <c r="B284" s="6" t="s">
        <v>283</v>
      </c>
      <c r="C284" s="10"/>
      <c r="D284" s="10"/>
      <c r="E284" s="10"/>
      <c r="F284" s="11"/>
    </row>
    <row r="285" spans="2:6" x14ac:dyDescent="0.3">
      <c r="B285" s="5" t="s">
        <v>284</v>
      </c>
      <c r="C285" s="10"/>
      <c r="D285" s="10"/>
      <c r="E285" s="10"/>
      <c r="F285" s="11"/>
    </row>
    <row r="286" spans="2:6" x14ac:dyDescent="0.3">
      <c r="B286" s="6" t="s">
        <v>285</v>
      </c>
      <c r="C286" s="10"/>
      <c r="D286" s="10"/>
      <c r="E286" s="10"/>
      <c r="F286" s="11"/>
    </row>
    <row r="287" spans="2:6" x14ac:dyDescent="0.3">
      <c r="B287" s="5" t="s">
        <v>286</v>
      </c>
      <c r="C287" s="10"/>
      <c r="D287" s="10"/>
      <c r="E287" s="10"/>
      <c r="F287" s="11"/>
    </row>
    <row r="288" spans="2:6" x14ac:dyDescent="0.3">
      <c r="B288" s="6" t="s">
        <v>287</v>
      </c>
      <c r="C288" s="10"/>
      <c r="D288" s="10"/>
      <c r="E288" s="10"/>
      <c r="F288" s="11"/>
    </row>
    <row r="289" spans="2:6" x14ac:dyDescent="0.3">
      <c r="B289" s="5" t="s">
        <v>288</v>
      </c>
      <c r="C289" s="10"/>
      <c r="D289" s="10"/>
      <c r="E289" s="10"/>
      <c r="F289" s="11"/>
    </row>
    <row r="290" spans="2:6" x14ac:dyDescent="0.3">
      <c r="B290" s="6" t="s">
        <v>289</v>
      </c>
      <c r="C290" s="10"/>
      <c r="D290" s="10"/>
      <c r="E290" s="10"/>
      <c r="F290" s="11"/>
    </row>
    <row r="291" spans="2:6" x14ac:dyDescent="0.3">
      <c r="B291" s="5" t="s">
        <v>290</v>
      </c>
      <c r="C291" s="10"/>
      <c r="D291" s="10"/>
      <c r="E291" s="10"/>
      <c r="F291" s="11"/>
    </row>
    <row r="292" spans="2:6" x14ac:dyDescent="0.3">
      <c r="B292" s="6" t="s">
        <v>291</v>
      </c>
      <c r="C292" s="10"/>
      <c r="D292" s="10"/>
      <c r="E292" s="10"/>
      <c r="F292" s="11"/>
    </row>
    <row r="293" spans="2:6" x14ac:dyDescent="0.3">
      <c r="B293" s="5" t="s">
        <v>292</v>
      </c>
      <c r="C293" s="10"/>
      <c r="D293" s="10"/>
      <c r="E293" s="10"/>
      <c r="F293" s="11"/>
    </row>
    <row r="294" spans="2:6" x14ac:dyDescent="0.3">
      <c r="B294" s="6" t="s">
        <v>293</v>
      </c>
      <c r="C294" s="10"/>
      <c r="D294" s="10"/>
      <c r="E294" s="10"/>
      <c r="F294" s="11"/>
    </row>
    <row r="295" spans="2:6" x14ac:dyDescent="0.3">
      <c r="B295" s="5" t="s">
        <v>294</v>
      </c>
      <c r="C295" s="10"/>
      <c r="D295" s="10"/>
      <c r="E295" s="10"/>
      <c r="F295" s="11"/>
    </row>
    <row r="296" spans="2:6" x14ac:dyDescent="0.3">
      <c r="B296" s="6" t="s">
        <v>295</v>
      </c>
      <c r="C296" s="10"/>
      <c r="D296" s="10"/>
      <c r="E296" s="10"/>
      <c r="F296" s="11"/>
    </row>
    <row r="297" spans="2:6" x14ac:dyDescent="0.3">
      <c r="B297" s="5" t="s">
        <v>296</v>
      </c>
      <c r="C297" s="10"/>
      <c r="D297" s="10"/>
      <c r="E297" s="10"/>
      <c r="F297" s="11"/>
    </row>
    <row r="298" spans="2:6" x14ac:dyDescent="0.3">
      <c r="B298" s="6" t="s">
        <v>297</v>
      </c>
      <c r="C298" s="10"/>
      <c r="D298" s="10"/>
      <c r="E298" s="10"/>
      <c r="F298" s="11"/>
    </row>
    <row r="299" spans="2:6" x14ac:dyDescent="0.3">
      <c r="B299" s="5" t="s">
        <v>298</v>
      </c>
      <c r="C299" s="10"/>
      <c r="D299" s="10"/>
      <c r="E299" s="10"/>
      <c r="F299" s="11"/>
    </row>
    <row r="300" spans="2:6" x14ac:dyDescent="0.3">
      <c r="B300" s="6" t="s">
        <v>299</v>
      </c>
      <c r="C300" s="10"/>
      <c r="D300" s="10"/>
      <c r="E300" s="10"/>
      <c r="F300" s="11"/>
    </row>
    <row r="301" spans="2:6" x14ac:dyDescent="0.3">
      <c r="B301" s="5" t="s">
        <v>300</v>
      </c>
      <c r="C301" s="10"/>
      <c r="D301" s="10"/>
      <c r="E301" s="10"/>
      <c r="F301" s="11"/>
    </row>
    <row r="302" spans="2:6" x14ac:dyDescent="0.3">
      <c r="B302" s="6" t="s">
        <v>301</v>
      </c>
      <c r="C302" s="10"/>
      <c r="D302" s="10"/>
      <c r="E302" s="10"/>
      <c r="F302" s="11"/>
    </row>
    <row r="303" spans="2:6" x14ac:dyDescent="0.3">
      <c r="B303" s="5" t="s">
        <v>302</v>
      </c>
      <c r="C303" s="10"/>
      <c r="D303" s="10"/>
      <c r="E303" s="10"/>
      <c r="F303" s="11"/>
    </row>
    <row r="304" spans="2:6" x14ac:dyDescent="0.3">
      <c r="B304" s="6" t="s">
        <v>303</v>
      </c>
      <c r="C304" s="10"/>
      <c r="D304" s="10"/>
      <c r="E304" s="10"/>
      <c r="F304" s="11"/>
    </row>
    <row r="305" spans="2:6" x14ac:dyDescent="0.3">
      <c r="B305" s="5" t="s">
        <v>304</v>
      </c>
      <c r="C305" s="10"/>
      <c r="D305" s="10"/>
      <c r="E305" s="10"/>
      <c r="F305" s="11"/>
    </row>
    <row r="306" spans="2:6" x14ac:dyDescent="0.3">
      <c r="B306" s="6" t="s">
        <v>305</v>
      </c>
      <c r="C306" s="10"/>
      <c r="D306" s="10"/>
      <c r="E306" s="10"/>
      <c r="F306" s="11"/>
    </row>
    <row r="307" spans="2:6" x14ac:dyDescent="0.3">
      <c r="B307" s="5" t="s">
        <v>306</v>
      </c>
      <c r="C307" s="10"/>
      <c r="D307" s="10"/>
      <c r="E307" s="10"/>
      <c r="F307" s="11"/>
    </row>
    <row r="308" spans="2:6" x14ac:dyDescent="0.3">
      <c r="B308" s="6" t="s">
        <v>307</v>
      </c>
      <c r="C308" s="10"/>
      <c r="D308" s="10"/>
      <c r="E308" s="10"/>
      <c r="F308" s="11"/>
    </row>
    <row r="309" spans="2:6" x14ac:dyDescent="0.3">
      <c r="B309" s="5" t="s">
        <v>308</v>
      </c>
      <c r="C309" s="10"/>
      <c r="D309" s="10"/>
      <c r="E309" s="10"/>
      <c r="F309" s="11"/>
    </row>
    <row r="310" spans="2:6" x14ac:dyDescent="0.3">
      <c r="B310" s="6" t="s">
        <v>309</v>
      </c>
      <c r="C310" s="10"/>
      <c r="D310" s="10"/>
      <c r="E310" s="10"/>
      <c r="F310" s="11"/>
    </row>
    <row r="311" spans="2:6" x14ac:dyDescent="0.3">
      <c r="B311" s="5" t="s">
        <v>310</v>
      </c>
      <c r="C311" s="10"/>
      <c r="D311" s="10"/>
      <c r="E311" s="10"/>
      <c r="F311" s="11"/>
    </row>
    <row r="312" spans="2:6" x14ac:dyDescent="0.3">
      <c r="B312" s="6" t="s">
        <v>311</v>
      </c>
      <c r="C312" s="10"/>
      <c r="D312" s="10"/>
      <c r="E312" s="10"/>
      <c r="F312" s="11"/>
    </row>
    <row r="313" spans="2:6" x14ac:dyDescent="0.3">
      <c r="B313" s="5" t="s">
        <v>312</v>
      </c>
      <c r="C313" s="10"/>
      <c r="D313" s="10"/>
      <c r="E313" s="10"/>
      <c r="F313" s="11"/>
    </row>
    <row r="314" spans="2:6" x14ac:dyDescent="0.3">
      <c r="B314" s="6" t="s">
        <v>313</v>
      </c>
      <c r="C314" s="10"/>
      <c r="D314" s="10"/>
      <c r="E314" s="10"/>
      <c r="F314" s="11"/>
    </row>
    <row r="315" spans="2:6" x14ac:dyDescent="0.3">
      <c r="B315" s="5" t="s">
        <v>314</v>
      </c>
      <c r="C315" s="10"/>
      <c r="D315" s="10"/>
      <c r="E315" s="10"/>
      <c r="F315" s="11"/>
    </row>
    <row r="316" spans="2:6" x14ac:dyDescent="0.3">
      <c r="B316" s="6" t="s">
        <v>315</v>
      </c>
      <c r="C316" s="10"/>
      <c r="D316" s="10"/>
      <c r="E316" s="10"/>
      <c r="F316" s="11"/>
    </row>
    <row r="317" spans="2:6" x14ac:dyDescent="0.3">
      <c r="B317" s="5" t="s">
        <v>316</v>
      </c>
      <c r="C317" s="10"/>
      <c r="D317" s="10"/>
      <c r="E317" s="10"/>
      <c r="F317" s="11"/>
    </row>
    <row r="318" spans="2:6" x14ac:dyDescent="0.3">
      <c r="B318" s="6" t="s">
        <v>317</v>
      </c>
      <c r="C318" s="10"/>
      <c r="D318" s="10"/>
      <c r="E318" s="10"/>
      <c r="F318" s="11"/>
    </row>
    <row r="319" spans="2:6" x14ac:dyDescent="0.3">
      <c r="B319" s="5" t="s">
        <v>318</v>
      </c>
      <c r="C319" s="10"/>
      <c r="D319" s="10"/>
      <c r="E319" s="10"/>
      <c r="F319" s="11"/>
    </row>
    <row r="320" spans="2:6" x14ac:dyDescent="0.3">
      <c r="B320" s="6" t="s">
        <v>319</v>
      </c>
      <c r="C320" s="10"/>
      <c r="D320" s="10"/>
      <c r="E320" s="10"/>
      <c r="F320" s="11"/>
    </row>
    <row r="321" spans="2:6" x14ac:dyDescent="0.3">
      <c r="B321" s="5" t="s">
        <v>320</v>
      </c>
      <c r="C321" s="10"/>
      <c r="D321" s="10"/>
      <c r="E321" s="10"/>
      <c r="F321" s="11"/>
    </row>
    <row r="322" spans="2:6" x14ac:dyDescent="0.3">
      <c r="B322" s="6" t="s">
        <v>321</v>
      </c>
      <c r="C322" s="10"/>
      <c r="D322" s="10"/>
      <c r="E322" s="10"/>
      <c r="F322" s="11"/>
    </row>
    <row r="323" spans="2:6" x14ac:dyDescent="0.3">
      <c r="B323" s="5" t="s">
        <v>322</v>
      </c>
      <c r="C323" s="10"/>
      <c r="D323" s="10"/>
      <c r="E323" s="10"/>
      <c r="F323" s="11"/>
    </row>
    <row r="324" spans="2:6" x14ac:dyDescent="0.3">
      <c r="B324" s="6" t="s">
        <v>323</v>
      </c>
      <c r="C324" s="10"/>
      <c r="D324" s="10"/>
      <c r="E324" s="10"/>
      <c r="F324" s="11"/>
    </row>
    <row r="325" spans="2:6" x14ac:dyDescent="0.3">
      <c r="B325" s="5" t="s">
        <v>324</v>
      </c>
      <c r="C325" s="10"/>
      <c r="D325" s="10"/>
      <c r="E325" s="10"/>
      <c r="F325" s="11"/>
    </row>
    <row r="326" spans="2:6" x14ac:dyDescent="0.3">
      <c r="B326" s="6" t="s">
        <v>325</v>
      </c>
      <c r="C326" s="10"/>
      <c r="D326" s="10"/>
      <c r="E326" s="10"/>
      <c r="F326" s="11"/>
    </row>
    <row r="327" spans="2:6" x14ac:dyDescent="0.3">
      <c r="B327" s="5" t="s">
        <v>326</v>
      </c>
      <c r="C327" s="10"/>
      <c r="D327" s="10"/>
      <c r="E327" s="10"/>
      <c r="F327" s="11"/>
    </row>
    <row r="328" spans="2:6" x14ac:dyDescent="0.3">
      <c r="B328" s="6" t="s">
        <v>327</v>
      </c>
      <c r="C328" s="10"/>
      <c r="D328" s="10"/>
      <c r="E328" s="10"/>
      <c r="F328" s="11"/>
    </row>
    <row r="329" spans="2:6" x14ac:dyDescent="0.3">
      <c r="B329" s="5" t="s">
        <v>328</v>
      </c>
      <c r="C329" s="10"/>
      <c r="D329" s="10"/>
      <c r="E329" s="10"/>
      <c r="F329" s="11"/>
    </row>
    <row r="330" spans="2:6" x14ac:dyDescent="0.3">
      <c r="B330" s="6" t="s">
        <v>329</v>
      </c>
      <c r="C330" s="10"/>
      <c r="D330" s="10"/>
      <c r="E330" s="10"/>
      <c r="F330" s="11"/>
    </row>
    <row r="331" spans="2:6" x14ac:dyDescent="0.3">
      <c r="B331" s="5" t="s">
        <v>330</v>
      </c>
      <c r="C331" s="10"/>
      <c r="D331" s="10"/>
      <c r="E331" s="10"/>
      <c r="F331" s="11"/>
    </row>
    <row r="332" spans="2:6" x14ac:dyDescent="0.3">
      <c r="B332" s="6" t="s">
        <v>331</v>
      </c>
      <c r="C332" s="10"/>
      <c r="D332" s="10"/>
      <c r="E332" s="10"/>
      <c r="F332" s="11"/>
    </row>
    <row r="333" spans="2:6" x14ac:dyDescent="0.3">
      <c r="B333" s="5" t="s">
        <v>332</v>
      </c>
      <c r="C333" s="10"/>
      <c r="D333" s="10"/>
      <c r="E333" s="10"/>
      <c r="F333" s="11"/>
    </row>
    <row r="334" spans="2:6" x14ac:dyDescent="0.3">
      <c r="B334" s="6" t="s">
        <v>333</v>
      </c>
      <c r="C334" s="10"/>
      <c r="D334" s="10"/>
      <c r="E334" s="10"/>
      <c r="F334" s="11"/>
    </row>
    <row r="335" spans="2:6" x14ac:dyDescent="0.3">
      <c r="B335" s="5" t="s">
        <v>334</v>
      </c>
      <c r="C335" s="10"/>
      <c r="D335" s="10"/>
      <c r="E335" s="10"/>
      <c r="F335" s="11"/>
    </row>
    <row r="336" spans="2:6" x14ac:dyDescent="0.3">
      <c r="B336" s="6" t="s">
        <v>335</v>
      </c>
      <c r="C336" s="10"/>
      <c r="D336" s="10"/>
      <c r="E336" s="10"/>
      <c r="F336" s="11"/>
    </row>
    <row r="337" spans="2:6" x14ac:dyDescent="0.3">
      <c r="B337" s="5" t="s">
        <v>336</v>
      </c>
      <c r="C337" s="10"/>
      <c r="D337" s="10"/>
      <c r="E337" s="10"/>
      <c r="F337" s="11"/>
    </row>
    <row r="338" spans="2:6" x14ac:dyDescent="0.3">
      <c r="B338" s="6" t="s">
        <v>337</v>
      </c>
      <c r="C338" s="10"/>
      <c r="D338" s="10"/>
      <c r="E338" s="10"/>
      <c r="F338" s="11"/>
    </row>
    <row r="339" spans="2:6" x14ac:dyDescent="0.3">
      <c r="B339" s="5" t="s">
        <v>338</v>
      </c>
      <c r="C339" s="10"/>
      <c r="D339" s="10"/>
      <c r="E339" s="10"/>
      <c r="F339" s="11"/>
    </row>
    <row r="340" spans="2:6" x14ac:dyDescent="0.3">
      <c r="B340" s="6" t="s">
        <v>339</v>
      </c>
      <c r="C340" s="10"/>
      <c r="D340" s="10"/>
      <c r="E340" s="10"/>
      <c r="F340" s="11"/>
    </row>
    <row r="341" spans="2:6" x14ac:dyDescent="0.3">
      <c r="B341" s="5" t="s">
        <v>340</v>
      </c>
      <c r="C341" s="10"/>
      <c r="D341" s="10"/>
      <c r="E341" s="10"/>
      <c r="F341" s="11"/>
    </row>
    <row r="342" spans="2:6" x14ac:dyDescent="0.3">
      <c r="B342" s="6" t="s">
        <v>341</v>
      </c>
      <c r="C342" s="10"/>
      <c r="D342" s="10"/>
      <c r="E342" s="10"/>
      <c r="F342" s="11"/>
    </row>
    <row r="343" spans="2:6" x14ac:dyDescent="0.3">
      <c r="B343" s="5" t="s">
        <v>342</v>
      </c>
      <c r="C343" s="10"/>
      <c r="D343" s="10"/>
      <c r="E343" s="10"/>
      <c r="F343" s="11"/>
    </row>
    <row r="344" spans="2:6" x14ac:dyDescent="0.3">
      <c r="B344" s="6" t="s">
        <v>343</v>
      </c>
      <c r="C344" s="10"/>
      <c r="D344" s="10"/>
      <c r="E344" s="10"/>
      <c r="F344" s="11"/>
    </row>
    <row r="345" spans="2:6" x14ac:dyDescent="0.3">
      <c r="B345" s="5" t="s">
        <v>344</v>
      </c>
      <c r="C345" s="10"/>
      <c r="D345" s="10"/>
      <c r="E345" s="10"/>
      <c r="F345" s="11"/>
    </row>
    <row r="346" spans="2:6" x14ac:dyDescent="0.3">
      <c r="B346" s="6" t="s">
        <v>345</v>
      </c>
      <c r="C346" s="10"/>
      <c r="D346" s="10"/>
      <c r="E346" s="10"/>
      <c r="F346" s="11"/>
    </row>
    <row r="347" spans="2:6" x14ac:dyDescent="0.3">
      <c r="B347" s="5" t="s">
        <v>346</v>
      </c>
      <c r="C347" s="10"/>
      <c r="D347" s="10"/>
      <c r="E347" s="10"/>
      <c r="F347" s="11"/>
    </row>
    <row r="348" spans="2:6" x14ac:dyDescent="0.3">
      <c r="B348" s="6" t="s">
        <v>347</v>
      </c>
      <c r="C348" s="10"/>
      <c r="D348" s="10"/>
      <c r="E348" s="10"/>
      <c r="F348" s="11"/>
    </row>
    <row r="349" spans="2:6" x14ac:dyDescent="0.3">
      <c r="B349" s="5" t="s">
        <v>348</v>
      </c>
      <c r="C349" s="10"/>
      <c r="D349" s="10"/>
      <c r="E349" s="10"/>
      <c r="F349" s="11"/>
    </row>
    <row r="350" spans="2:6" x14ac:dyDescent="0.3">
      <c r="B350" s="6" t="s">
        <v>349</v>
      </c>
      <c r="C350" s="10"/>
      <c r="D350" s="10"/>
      <c r="E350" s="10"/>
      <c r="F350" s="11"/>
    </row>
    <row r="351" spans="2:6" x14ac:dyDescent="0.3">
      <c r="B351" s="5" t="s">
        <v>350</v>
      </c>
      <c r="C351" s="10"/>
      <c r="D351" s="10"/>
      <c r="E351" s="10"/>
      <c r="F351" s="11"/>
    </row>
    <row r="352" spans="2:6" x14ac:dyDescent="0.3">
      <c r="B352" s="6" t="s">
        <v>351</v>
      </c>
      <c r="C352" s="10"/>
      <c r="D352" s="10"/>
      <c r="E352" s="10"/>
      <c r="F352" s="11"/>
    </row>
    <row r="353" spans="2:6" x14ac:dyDescent="0.3">
      <c r="B353" s="5" t="s">
        <v>352</v>
      </c>
      <c r="C353" s="10"/>
      <c r="D353" s="10"/>
      <c r="E353" s="10"/>
      <c r="F353" s="11"/>
    </row>
    <row r="354" spans="2:6" x14ac:dyDescent="0.3">
      <c r="B354" s="6" t="s">
        <v>353</v>
      </c>
      <c r="C354" s="10"/>
      <c r="D354" s="10"/>
      <c r="E354" s="10"/>
      <c r="F354" s="11"/>
    </row>
    <row r="355" spans="2:6" x14ac:dyDescent="0.3">
      <c r="B355" s="5" t="s">
        <v>354</v>
      </c>
      <c r="C355" s="10"/>
      <c r="D355" s="10"/>
      <c r="E355" s="10"/>
      <c r="F355" s="11"/>
    </row>
    <row r="356" spans="2:6" x14ac:dyDescent="0.3">
      <c r="B356" s="6" t="s">
        <v>355</v>
      </c>
      <c r="C356" s="10"/>
      <c r="D356" s="10"/>
      <c r="E356" s="10"/>
      <c r="F356" s="11"/>
    </row>
    <row r="357" spans="2:6" x14ac:dyDescent="0.3">
      <c r="B357" s="5" t="s">
        <v>356</v>
      </c>
      <c r="C357" s="10"/>
      <c r="D357" s="10"/>
      <c r="E357" s="10"/>
      <c r="F357" s="11"/>
    </row>
    <row r="358" spans="2:6" x14ac:dyDescent="0.3">
      <c r="B358" s="6" t="s">
        <v>357</v>
      </c>
      <c r="C358" s="10"/>
      <c r="D358" s="10"/>
      <c r="E358" s="10"/>
      <c r="F358" s="11"/>
    </row>
    <row r="359" spans="2:6" x14ac:dyDescent="0.3">
      <c r="B359" s="5" t="s">
        <v>358</v>
      </c>
      <c r="C359" s="10"/>
      <c r="D359" s="10"/>
      <c r="E359" s="10"/>
      <c r="F359" s="11"/>
    </row>
    <row r="360" spans="2:6" x14ac:dyDescent="0.3">
      <c r="B360" s="6" t="s">
        <v>359</v>
      </c>
      <c r="C360" s="10"/>
      <c r="D360" s="10"/>
      <c r="E360" s="10"/>
      <c r="F360" s="11"/>
    </row>
    <row r="361" spans="2:6" x14ac:dyDescent="0.3">
      <c r="B361" s="5" t="s">
        <v>360</v>
      </c>
      <c r="C361" s="10"/>
      <c r="D361" s="10"/>
      <c r="E361" s="10"/>
      <c r="F361" s="11"/>
    </row>
    <row r="362" spans="2:6" x14ac:dyDescent="0.3">
      <c r="B362" s="6" t="s">
        <v>361</v>
      </c>
      <c r="C362" s="10"/>
      <c r="D362" s="10"/>
      <c r="E362" s="10"/>
      <c r="F362" s="11"/>
    </row>
    <row r="363" spans="2:6" x14ac:dyDescent="0.3">
      <c r="B363" s="5" t="s">
        <v>362</v>
      </c>
      <c r="C363" s="10"/>
      <c r="D363" s="10"/>
      <c r="E363" s="10"/>
      <c r="F363" s="11"/>
    </row>
    <row r="364" spans="2:6" x14ac:dyDescent="0.3">
      <c r="B364" s="6" t="s">
        <v>363</v>
      </c>
      <c r="C364" s="10"/>
      <c r="D364" s="10"/>
      <c r="E364" s="10"/>
      <c r="F364" s="11"/>
    </row>
    <row r="365" spans="2:6" x14ac:dyDescent="0.3">
      <c r="B365" s="5" t="s">
        <v>364</v>
      </c>
      <c r="C365" s="10"/>
      <c r="D365" s="10"/>
      <c r="E365" s="10"/>
      <c r="F365" s="11"/>
    </row>
    <row r="366" spans="2:6" x14ac:dyDescent="0.3">
      <c r="B366" s="6" t="s">
        <v>365</v>
      </c>
      <c r="C366" s="10"/>
      <c r="D366" s="10"/>
      <c r="E366" s="10"/>
      <c r="F366" s="11"/>
    </row>
    <row r="367" spans="2:6" x14ac:dyDescent="0.3">
      <c r="B367" s="5" t="s">
        <v>366</v>
      </c>
      <c r="C367" s="10"/>
      <c r="D367" s="10"/>
      <c r="E367" s="10"/>
      <c r="F367" s="11"/>
    </row>
    <row r="368" spans="2:6" x14ac:dyDescent="0.3">
      <c r="B368" s="6" t="s">
        <v>367</v>
      </c>
      <c r="C368" s="10"/>
      <c r="D368" s="10"/>
      <c r="E368" s="10"/>
      <c r="F368" s="11"/>
    </row>
    <row r="369" spans="2:6" x14ac:dyDescent="0.3">
      <c r="B369" s="5" t="s">
        <v>368</v>
      </c>
      <c r="C369" s="10"/>
      <c r="D369" s="10"/>
      <c r="E369" s="10"/>
      <c r="F369" s="11"/>
    </row>
    <row r="370" spans="2:6" x14ac:dyDescent="0.3">
      <c r="B370" s="6" t="s">
        <v>369</v>
      </c>
      <c r="C370" s="10"/>
      <c r="D370" s="10"/>
      <c r="E370" s="10"/>
      <c r="F370" s="11"/>
    </row>
    <row r="371" spans="2:6" x14ac:dyDescent="0.3">
      <c r="B371" s="5" t="s">
        <v>370</v>
      </c>
      <c r="C371" s="10"/>
      <c r="D371" s="10"/>
      <c r="E371" s="10"/>
      <c r="F371" s="11"/>
    </row>
    <row r="372" spans="2:6" x14ac:dyDescent="0.3">
      <c r="B372" s="6" t="s">
        <v>371</v>
      </c>
      <c r="C372" s="10"/>
      <c r="D372" s="10"/>
      <c r="E372" s="10"/>
      <c r="F372" s="11"/>
    </row>
    <row r="373" spans="2:6" x14ac:dyDescent="0.3">
      <c r="B373" s="5" t="s">
        <v>372</v>
      </c>
      <c r="C373" s="10"/>
      <c r="D373" s="10"/>
      <c r="E373" s="10"/>
      <c r="F373" s="11"/>
    </row>
    <row r="374" spans="2:6" x14ac:dyDescent="0.3">
      <c r="B374" s="6" t="s">
        <v>373</v>
      </c>
      <c r="C374" s="10"/>
      <c r="D374" s="10"/>
      <c r="E374" s="10"/>
      <c r="F374" s="11"/>
    </row>
    <row r="375" spans="2:6" x14ac:dyDescent="0.3">
      <c r="B375" s="5" t="s">
        <v>374</v>
      </c>
      <c r="C375" s="10"/>
      <c r="D375" s="10"/>
      <c r="E375" s="10"/>
      <c r="F375" s="11"/>
    </row>
    <row r="376" spans="2:6" x14ac:dyDescent="0.3">
      <c r="B376" s="6" t="s">
        <v>375</v>
      </c>
      <c r="C376" s="10"/>
      <c r="D376" s="10"/>
      <c r="E376" s="10"/>
      <c r="F376" s="11"/>
    </row>
    <row r="377" spans="2:6" x14ac:dyDescent="0.3">
      <c r="B377" s="5" t="s">
        <v>376</v>
      </c>
      <c r="C377" s="10"/>
      <c r="D377" s="10"/>
      <c r="E377" s="10"/>
      <c r="F377" s="11"/>
    </row>
    <row r="378" spans="2:6" x14ac:dyDescent="0.3">
      <c r="B378" s="6" t="s">
        <v>377</v>
      </c>
      <c r="C378" s="10"/>
      <c r="D378" s="10"/>
      <c r="E378" s="10"/>
      <c r="F378" s="11"/>
    </row>
    <row r="379" spans="2:6" x14ac:dyDescent="0.3">
      <c r="B379" s="5" t="s">
        <v>378</v>
      </c>
      <c r="C379" s="10"/>
      <c r="D379" s="10"/>
      <c r="E379" s="10"/>
      <c r="F379" s="11"/>
    </row>
    <row r="380" spans="2:6" x14ac:dyDescent="0.3">
      <c r="B380" s="6" t="s">
        <v>379</v>
      </c>
      <c r="C380" s="10"/>
      <c r="D380" s="10"/>
      <c r="E380" s="10"/>
      <c r="F380" s="11"/>
    </row>
    <row r="381" spans="2:6" x14ac:dyDescent="0.3">
      <c r="B381" s="5" t="s">
        <v>380</v>
      </c>
      <c r="C381" s="10"/>
      <c r="D381" s="10"/>
      <c r="E381" s="10"/>
      <c r="F381" s="11"/>
    </row>
    <row r="382" spans="2:6" x14ac:dyDescent="0.3">
      <c r="B382" s="6" t="s">
        <v>381</v>
      </c>
      <c r="C382" s="10"/>
      <c r="D382" s="10"/>
      <c r="E382" s="10"/>
      <c r="F382" s="11"/>
    </row>
    <row r="383" spans="2:6" x14ac:dyDescent="0.3">
      <c r="B383" s="5" t="s">
        <v>382</v>
      </c>
      <c r="C383" s="10"/>
      <c r="D383" s="10"/>
      <c r="E383" s="10"/>
      <c r="F383" s="11"/>
    </row>
    <row r="384" spans="2:6" x14ac:dyDescent="0.3">
      <c r="B384" s="6" t="s">
        <v>383</v>
      </c>
      <c r="C384" s="10"/>
      <c r="D384" s="10"/>
      <c r="E384" s="10"/>
      <c r="F384" s="11"/>
    </row>
    <row r="385" spans="2:6" x14ac:dyDescent="0.3">
      <c r="B385" s="5" t="s">
        <v>384</v>
      </c>
      <c r="C385" s="10"/>
      <c r="D385" s="10"/>
      <c r="E385" s="10"/>
      <c r="F385" s="11"/>
    </row>
    <row r="386" spans="2:6" x14ac:dyDescent="0.3">
      <c r="B386" s="6" t="s">
        <v>385</v>
      </c>
      <c r="C386" s="10"/>
      <c r="D386" s="10"/>
      <c r="E386" s="10"/>
      <c r="F386" s="11"/>
    </row>
    <row r="387" spans="2:6" x14ac:dyDescent="0.3">
      <c r="B387" s="5" t="s">
        <v>386</v>
      </c>
      <c r="C387" s="10"/>
      <c r="D387" s="10"/>
      <c r="E387" s="10"/>
      <c r="F387" s="11"/>
    </row>
    <row r="388" spans="2:6" x14ac:dyDescent="0.3">
      <c r="B388" s="6" t="s">
        <v>387</v>
      </c>
      <c r="C388" s="10"/>
      <c r="D388" s="10"/>
      <c r="E388" s="10"/>
      <c r="F388" s="11"/>
    </row>
    <row r="389" spans="2:6" x14ac:dyDescent="0.3">
      <c r="B389" s="5" t="s">
        <v>388</v>
      </c>
      <c r="C389" s="10"/>
      <c r="D389" s="10"/>
      <c r="E389" s="10"/>
      <c r="F389" s="11"/>
    </row>
    <row r="390" spans="2:6" x14ac:dyDescent="0.3">
      <c r="B390" s="6" t="s">
        <v>389</v>
      </c>
      <c r="C390" s="10"/>
      <c r="D390" s="10"/>
      <c r="E390" s="10"/>
      <c r="F390" s="11"/>
    </row>
    <row r="391" spans="2:6" x14ac:dyDescent="0.3">
      <c r="B391" s="5" t="s">
        <v>390</v>
      </c>
      <c r="C391" s="10"/>
      <c r="D391" s="10"/>
      <c r="E391" s="10"/>
      <c r="F391" s="11"/>
    </row>
    <row r="392" spans="2:6" x14ac:dyDescent="0.3">
      <c r="B392" s="6" t="s">
        <v>391</v>
      </c>
      <c r="C392" s="10"/>
      <c r="D392" s="10"/>
      <c r="E392" s="10"/>
      <c r="F392" s="11"/>
    </row>
    <row r="393" spans="2:6" x14ac:dyDescent="0.3">
      <c r="B393" s="5" t="s">
        <v>392</v>
      </c>
      <c r="C393" s="10"/>
      <c r="D393" s="10"/>
      <c r="E393" s="10"/>
      <c r="F393" s="11"/>
    </row>
    <row r="394" spans="2:6" x14ac:dyDescent="0.3">
      <c r="B394" s="6" t="s">
        <v>393</v>
      </c>
      <c r="C394" s="10"/>
      <c r="D394" s="10"/>
      <c r="E394" s="10"/>
      <c r="F394" s="11"/>
    </row>
    <row r="395" spans="2:6" x14ac:dyDescent="0.3">
      <c r="B395" s="5" t="s">
        <v>394</v>
      </c>
      <c r="C395" s="10"/>
      <c r="D395" s="10"/>
      <c r="E395" s="10"/>
      <c r="F395" s="11"/>
    </row>
    <row r="396" spans="2:6" x14ac:dyDescent="0.3">
      <c r="B396" s="6" t="s">
        <v>395</v>
      </c>
      <c r="C396" s="10"/>
      <c r="D396" s="10"/>
      <c r="E396" s="10"/>
      <c r="F396" s="11"/>
    </row>
    <row r="397" spans="2:6" x14ac:dyDescent="0.3">
      <c r="B397" s="5" t="s">
        <v>396</v>
      </c>
      <c r="C397" s="10"/>
      <c r="D397" s="10"/>
      <c r="E397" s="10"/>
      <c r="F397" s="11"/>
    </row>
    <row r="398" spans="2:6" x14ac:dyDescent="0.3">
      <c r="B398" s="6" t="s">
        <v>397</v>
      </c>
      <c r="C398" s="10"/>
      <c r="D398" s="10"/>
      <c r="E398" s="10"/>
      <c r="F398" s="11"/>
    </row>
    <row r="399" spans="2:6" x14ac:dyDescent="0.3">
      <c r="B399" s="5" t="s">
        <v>398</v>
      </c>
      <c r="C399" s="10"/>
      <c r="D399" s="10"/>
      <c r="E399" s="10"/>
      <c r="F399" s="11"/>
    </row>
    <row r="400" spans="2:6" x14ac:dyDescent="0.3">
      <c r="B400" s="6" t="s">
        <v>399</v>
      </c>
      <c r="C400" s="10"/>
      <c r="D400" s="10"/>
      <c r="E400" s="10"/>
      <c r="F400" s="11"/>
    </row>
    <row r="401" spans="2:6" x14ac:dyDescent="0.3">
      <c r="B401" s="5" t="s">
        <v>400</v>
      </c>
      <c r="C401" s="10"/>
      <c r="D401" s="10"/>
      <c r="E401" s="10"/>
      <c r="F401" s="11"/>
    </row>
    <row r="402" spans="2:6" x14ac:dyDescent="0.3">
      <c r="B402" s="6" t="s">
        <v>401</v>
      </c>
      <c r="C402" s="10"/>
      <c r="D402" s="10"/>
      <c r="E402" s="10"/>
      <c r="F402" s="11"/>
    </row>
    <row r="403" spans="2:6" x14ac:dyDescent="0.3">
      <c r="B403" s="5" t="s">
        <v>402</v>
      </c>
      <c r="C403" s="10"/>
      <c r="D403" s="10"/>
      <c r="E403" s="10"/>
      <c r="F403" s="11"/>
    </row>
    <row r="404" spans="2:6" x14ac:dyDescent="0.3">
      <c r="B404" s="6" t="s">
        <v>403</v>
      </c>
      <c r="C404" s="10"/>
      <c r="D404" s="10"/>
      <c r="E404" s="10"/>
      <c r="F404" s="11"/>
    </row>
    <row r="405" spans="2:6" x14ac:dyDescent="0.3">
      <c r="B405" s="5" t="s">
        <v>404</v>
      </c>
      <c r="C405" s="10"/>
      <c r="D405" s="10"/>
      <c r="E405" s="10"/>
      <c r="F405" s="11"/>
    </row>
    <row r="406" spans="2:6" x14ac:dyDescent="0.3">
      <c r="B406" s="6" t="s">
        <v>405</v>
      </c>
      <c r="C406" s="10"/>
      <c r="D406" s="10"/>
      <c r="E406" s="10"/>
      <c r="F406" s="11"/>
    </row>
    <row r="407" spans="2:6" x14ac:dyDescent="0.3">
      <c r="B407" s="5" t="s">
        <v>406</v>
      </c>
      <c r="C407" s="10"/>
      <c r="D407" s="10"/>
      <c r="E407" s="10"/>
      <c r="F407" s="11"/>
    </row>
    <row r="408" spans="2:6" x14ac:dyDescent="0.3">
      <c r="B408" s="6" t="s">
        <v>407</v>
      </c>
      <c r="C408" s="10"/>
      <c r="D408" s="10"/>
      <c r="E408" s="10"/>
      <c r="F408" s="11"/>
    </row>
    <row r="409" spans="2:6" x14ac:dyDescent="0.3">
      <c r="B409" s="5" t="s">
        <v>408</v>
      </c>
      <c r="C409" s="10"/>
      <c r="D409" s="10"/>
      <c r="E409" s="10"/>
      <c r="F409" s="11"/>
    </row>
    <row r="410" spans="2:6" x14ac:dyDescent="0.3">
      <c r="B410" s="6" t="s">
        <v>409</v>
      </c>
      <c r="C410" s="10"/>
      <c r="D410" s="10"/>
      <c r="E410" s="10"/>
      <c r="F410" s="11"/>
    </row>
    <row r="411" spans="2:6" x14ac:dyDescent="0.3">
      <c r="B411" s="5" t="s">
        <v>410</v>
      </c>
      <c r="C411" s="10"/>
      <c r="D411" s="10"/>
      <c r="E411" s="10"/>
      <c r="F411" s="11"/>
    </row>
    <row r="412" spans="2:6" x14ac:dyDescent="0.3">
      <c r="B412" s="6" t="s">
        <v>411</v>
      </c>
      <c r="C412" s="10"/>
      <c r="D412" s="10"/>
      <c r="E412" s="10"/>
      <c r="F412" s="11"/>
    </row>
    <row r="413" spans="2:6" x14ac:dyDescent="0.3">
      <c r="B413" s="5" t="s">
        <v>412</v>
      </c>
      <c r="C413" s="10"/>
      <c r="D413" s="10"/>
      <c r="E413" s="10"/>
      <c r="F413" s="11"/>
    </row>
    <row r="414" spans="2:6" x14ac:dyDescent="0.3">
      <c r="B414" s="6" t="s">
        <v>413</v>
      </c>
      <c r="C414" s="10"/>
      <c r="D414" s="10"/>
      <c r="E414" s="10"/>
      <c r="F414" s="11"/>
    </row>
    <row r="415" spans="2:6" x14ac:dyDescent="0.3">
      <c r="B415" s="5" t="s">
        <v>414</v>
      </c>
      <c r="C415" s="10"/>
      <c r="D415" s="10"/>
      <c r="E415" s="10"/>
      <c r="F415" s="11"/>
    </row>
    <row r="416" spans="2:6" x14ac:dyDescent="0.3">
      <c r="B416" s="6" t="s">
        <v>415</v>
      </c>
      <c r="C416" s="10"/>
      <c r="D416" s="10"/>
      <c r="E416" s="10"/>
      <c r="F416" s="11"/>
    </row>
    <row r="417" spans="2:6" x14ac:dyDescent="0.3">
      <c r="B417" s="5" t="s">
        <v>416</v>
      </c>
      <c r="C417" s="10"/>
      <c r="D417" s="10"/>
      <c r="E417" s="10"/>
      <c r="F417" s="11"/>
    </row>
    <row r="418" spans="2:6" x14ac:dyDescent="0.3">
      <c r="B418" s="6" t="s">
        <v>417</v>
      </c>
      <c r="C418" s="10"/>
      <c r="D418" s="10"/>
      <c r="E418" s="10"/>
      <c r="F418" s="11"/>
    </row>
    <row r="419" spans="2:6" x14ac:dyDescent="0.3">
      <c r="B419" s="5" t="s">
        <v>418</v>
      </c>
      <c r="C419" s="10"/>
      <c r="D419" s="10"/>
      <c r="E419" s="10"/>
      <c r="F419" s="11"/>
    </row>
    <row r="420" spans="2:6" x14ac:dyDescent="0.3">
      <c r="B420" s="6" t="s">
        <v>419</v>
      </c>
      <c r="C420" s="10"/>
      <c r="D420" s="10"/>
      <c r="E420" s="10"/>
      <c r="F420" s="11"/>
    </row>
    <row r="421" spans="2:6" x14ac:dyDescent="0.3">
      <c r="B421" s="5" t="s">
        <v>420</v>
      </c>
      <c r="C421" s="10"/>
      <c r="D421" s="10"/>
      <c r="E421" s="10"/>
      <c r="F421" s="11"/>
    </row>
    <row r="422" spans="2:6" x14ac:dyDescent="0.3">
      <c r="B422" s="6" t="s">
        <v>421</v>
      </c>
      <c r="C422" s="10"/>
      <c r="D422" s="10"/>
      <c r="E422" s="10"/>
      <c r="F422" s="11"/>
    </row>
    <row r="423" spans="2:6" x14ac:dyDescent="0.3">
      <c r="B423" s="5" t="s">
        <v>422</v>
      </c>
      <c r="C423" s="10"/>
      <c r="D423" s="10"/>
      <c r="E423" s="10"/>
      <c r="F423" s="11"/>
    </row>
    <row r="424" spans="2:6" x14ac:dyDescent="0.3">
      <c r="B424" s="6" t="s">
        <v>423</v>
      </c>
      <c r="C424" s="10"/>
      <c r="D424" s="10"/>
      <c r="E424" s="10"/>
      <c r="F424" s="11"/>
    </row>
    <row r="425" spans="2:6" x14ac:dyDescent="0.3">
      <c r="B425" s="5" t="s">
        <v>424</v>
      </c>
      <c r="C425" s="10"/>
      <c r="D425" s="10"/>
      <c r="E425" s="10"/>
      <c r="F425" s="11"/>
    </row>
    <row r="426" spans="2:6" x14ac:dyDescent="0.3">
      <c r="B426" s="6" t="s">
        <v>425</v>
      </c>
      <c r="C426" s="10"/>
      <c r="D426" s="10"/>
      <c r="E426" s="10"/>
      <c r="F426" s="11"/>
    </row>
    <row r="427" spans="2:6" x14ac:dyDescent="0.3">
      <c r="B427" s="5" t="s">
        <v>426</v>
      </c>
      <c r="C427" s="10"/>
      <c r="D427" s="10"/>
      <c r="E427" s="10"/>
      <c r="F427" s="11"/>
    </row>
    <row r="428" spans="2:6" x14ac:dyDescent="0.3">
      <c r="B428" s="6" t="s">
        <v>427</v>
      </c>
      <c r="C428" s="10"/>
      <c r="D428" s="10"/>
      <c r="E428" s="10"/>
      <c r="F428" s="11"/>
    </row>
    <row r="429" spans="2:6" x14ac:dyDescent="0.3">
      <c r="B429" s="5" t="s">
        <v>428</v>
      </c>
      <c r="C429" s="10"/>
      <c r="D429" s="10"/>
      <c r="E429" s="10"/>
      <c r="F429" s="11"/>
    </row>
    <row r="430" spans="2:6" x14ac:dyDescent="0.3">
      <c r="B430" s="6" t="s">
        <v>429</v>
      </c>
      <c r="C430" s="10"/>
      <c r="D430" s="10"/>
      <c r="E430" s="10"/>
      <c r="F430" s="11"/>
    </row>
    <row r="431" spans="2:6" x14ac:dyDescent="0.3">
      <c r="B431" s="5" t="s">
        <v>430</v>
      </c>
      <c r="C431" s="10"/>
      <c r="D431" s="10"/>
      <c r="E431" s="10"/>
      <c r="F431" s="11"/>
    </row>
    <row r="432" spans="2:6" x14ac:dyDescent="0.3">
      <c r="B432" s="6" t="s">
        <v>431</v>
      </c>
      <c r="C432" s="10"/>
      <c r="D432" s="10"/>
      <c r="E432" s="10"/>
      <c r="F432" s="11"/>
    </row>
    <row r="433" spans="2:6" x14ac:dyDescent="0.3">
      <c r="B433" s="5" t="s">
        <v>432</v>
      </c>
      <c r="C433" s="10"/>
      <c r="D433" s="10"/>
      <c r="E433" s="10"/>
      <c r="F433" s="11"/>
    </row>
    <row r="434" spans="2:6" x14ac:dyDescent="0.3">
      <c r="B434" s="6" t="s">
        <v>433</v>
      </c>
      <c r="C434" s="10"/>
      <c r="D434" s="10"/>
      <c r="E434" s="10"/>
      <c r="F434" s="11"/>
    </row>
    <row r="435" spans="2:6" x14ac:dyDescent="0.3">
      <c r="B435" s="5" t="s">
        <v>434</v>
      </c>
      <c r="C435" s="10"/>
      <c r="D435" s="10"/>
      <c r="E435" s="10"/>
      <c r="F435" s="11"/>
    </row>
    <row r="436" spans="2:6" x14ac:dyDescent="0.3">
      <c r="B436" s="6" t="s">
        <v>435</v>
      </c>
      <c r="C436" s="10"/>
      <c r="D436" s="10"/>
      <c r="E436" s="10"/>
      <c r="F436" s="11"/>
    </row>
    <row r="437" spans="2:6" x14ac:dyDescent="0.3">
      <c r="B437" s="5" t="s">
        <v>436</v>
      </c>
      <c r="C437" s="10"/>
      <c r="D437" s="10"/>
      <c r="E437" s="10"/>
      <c r="F437" s="11"/>
    </row>
    <row r="438" spans="2:6" x14ac:dyDescent="0.3">
      <c r="B438" s="6" t="s">
        <v>437</v>
      </c>
      <c r="C438" s="10"/>
      <c r="D438" s="10"/>
      <c r="E438" s="10"/>
      <c r="F438" s="11"/>
    </row>
    <row r="439" spans="2:6" x14ac:dyDescent="0.3">
      <c r="B439" s="5" t="s">
        <v>438</v>
      </c>
      <c r="C439" s="10"/>
      <c r="D439" s="10"/>
      <c r="E439" s="10"/>
      <c r="F439" s="11"/>
    </row>
    <row r="440" spans="2:6" x14ac:dyDescent="0.3">
      <c r="B440" s="6" t="s">
        <v>439</v>
      </c>
      <c r="C440" s="10"/>
      <c r="D440" s="10"/>
      <c r="E440" s="10"/>
      <c r="F440" s="11"/>
    </row>
    <row r="441" spans="2:6" x14ac:dyDescent="0.3">
      <c r="B441" s="5" t="s">
        <v>440</v>
      </c>
      <c r="C441" s="10"/>
      <c r="D441" s="10"/>
      <c r="E441" s="10"/>
      <c r="F441" s="11"/>
    </row>
    <row r="442" spans="2:6" x14ac:dyDescent="0.3">
      <c r="B442" s="6" t="s">
        <v>441</v>
      </c>
      <c r="C442" s="10"/>
      <c r="D442" s="10"/>
      <c r="E442" s="10"/>
      <c r="F442" s="11"/>
    </row>
    <row r="443" spans="2:6" x14ac:dyDescent="0.3">
      <c r="B443" s="5" t="s">
        <v>442</v>
      </c>
      <c r="C443" s="10"/>
      <c r="D443" s="10"/>
      <c r="E443" s="10"/>
      <c r="F443" s="11"/>
    </row>
    <row r="444" spans="2:6" x14ac:dyDescent="0.3">
      <c r="B444" s="6" t="s">
        <v>443</v>
      </c>
      <c r="C444" s="10"/>
      <c r="D444" s="10"/>
      <c r="E444" s="10"/>
      <c r="F444" s="11"/>
    </row>
    <row r="445" spans="2:6" x14ac:dyDescent="0.3">
      <c r="B445" s="5" t="s">
        <v>444</v>
      </c>
      <c r="C445" s="10"/>
      <c r="D445" s="10"/>
      <c r="E445" s="10"/>
      <c r="F445" s="11"/>
    </row>
    <row r="446" spans="2:6" x14ac:dyDescent="0.3">
      <c r="B446" s="6" t="s">
        <v>445</v>
      </c>
      <c r="C446" s="10"/>
      <c r="D446" s="10"/>
      <c r="E446" s="10"/>
      <c r="F446" s="11"/>
    </row>
    <row r="447" spans="2:6" x14ac:dyDescent="0.3">
      <c r="B447" s="5" t="s">
        <v>446</v>
      </c>
      <c r="C447" s="10"/>
      <c r="D447" s="10"/>
      <c r="E447" s="10"/>
      <c r="F447" s="11"/>
    </row>
    <row r="448" spans="2:6" x14ac:dyDescent="0.3">
      <c r="B448" s="6" t="s">
        <v>447</v>
      </c>
      <c r="C448" s="10"/>
      <c r="D448" s="10"/>
      <c r="E448" s="10"/>
      <c r="F448" s="11"/>
    </row>
    <row r="449" spans="2:6" x14ac:dyDescent="0.3">
      <c r="B449" s="5" t="s">
        <v>448</v>
      </c>
      <c r="C449" s="10"/>
      <c r="D449" s="10"/>
      <c r="E449" s="10"/>
      <c r="F449" s="11"/>
    </row>
    <row r="450" spans="2:6" x14ac:dyDescent="0.3">
      <c r="B450" s="6" t="s">
        <v>449</v>
      </c>
      <c r="C450" s="10"/>
      <c r="D450" s="10"/>
      <c r="E450" s="10"/>
      <c r="F450" s="11"/>
    </row>
    <row r="451" spans="2:6" x14ac:dyDescent="0.3">
      <c r="B451" s="5" t="s">
        <v>450</v>
      </c>
      <c r="C451" s="10"/>
      <c r="D451" s="10"/>
      <c r="E451" s="10"/>
      <c r="F451" s="11"/>
    </row>
    <row r="452" spans="2:6" x14ac:dyDescent="0.3">
      <c r="B452" s="6" t="s">
        <v>451</v>
      </c>
      <c r="C452" s="10"/>
      <c r="D452" s="10"/>
      <c r="E452" s="10"/>
      <c r="F452" s="11"/>
    </row>
    <row r="453" spans="2:6" x14ac:dyDescent="0.3">
      <c r="B453" s="5" t="s">
        <v>452</v>
      </c>
      <c r="C453" s="10"/>
      <c r="D453" s="10"/>
      <c r="E453" s="10"/>
      <c r="F453" s="11"/>
    </row>
    <row r="454" spans="2:6" x14ac:dyDescent="0.3">
      <c r="B454" s="6" t="s">
        <v>453</v>
      </c>
      <c r="C454" s="10"/>
      <c r="D454" s="10"/>
      <c r="E454" s="10"/>
      <c r="F454" s="11"/>
    </row>
    <row r="455" spans="2:6" x14ac:dyDescent="0.3">
      <c r="B455" s="5" t="s">
        <v>454</v>
      </c>
      <c r="C455" s="10"/>
      <c r="D455" s="10"/>
      <c r="E455" s="10"/>
      <c r="F455" s="11"/>
    </row>
    <row r="456" spans="2:6" x14ac:dyDescent="0.3">
      <c r="B456" s="6" t="s">
        <v>455</v>
      </c>
      <c r="C456" s="10"/>
      <c r="D456" s="10"/>
      <c r="E456" s="10"/>
      <c r="F456" s="11"/>
    </row>
    <row r="457" spans="2:6" x14ac:dyDescent="0.3">
      <c r="B457" s="5" t="s">
        <v>456</v>
      </c>
      <c r="C457" s="10"/>
      <c r="D457" s="10"/>
      <c r="E457" s="10"/>
      <c r="F457" s="11"/>
    </row>
    <row r="458" spans="2:6" x14ac:dyDescent="0.3">
      <c r="B458" s="6" t="s">
        <v>457</v>
      </c>
      <c r="C458" s="10"/>
      <c r="D458" s="10"/>
      <c r="E458" s="10"/>
      <c r="F458" s="11"/>
    </row>
    <row r="459" spans="2:6" x14ac:dyDescent="0.3">
      <c r="B459" s="5" t="s">
        <v>458</v>
      </c>
      <c r="C459" s="10"/>
      <c r="D459" s="10"/>
      <c r="E459" s="10"/>
      <c r="F459" s="11"/>
    </row>
    <row r="460" spans="2:6" x14ac:dyDescent="0.3">
      <c r="B460" s="6" t="s">
        <v>459</v>
      </c>
      <c r="C460" s="10"/>
      <c r="D460" s="10"/>
      <c r="E460" s="10"/>
      <c r="F460" s="11"/>
    </row>
    <row r="461" spans="2:6" x14ac:dyDescent="0.3">
      <c r="B461" s="5" t="s">
        <v>460</v>
      </c>
      <c r="C461" s="10"/>
      <c r="D461" s="10"/>
      <c r="E461" s="10"/>
      <c r="F461" s="11"/>
    </row>
    <row r="462" spans="2:6" x14ac:dyDescent="0.3">
      <c r="B462" s="6" t="s">
        <v>461</v>
      </c>
      <c r="C462" s="10"/>
      <c r="D462" s="10"/>
      <c r="E462" s="10"/>
      <c r="F462" s="11"/>
    </row>
    <row r="463" spans="2:6" x14ac:dyDescent="0.3">
      <c r="B463" s="5" t="s">
        <v>462</v>
      </c>
      <c r="C463" s="10"/>
      <c r="D463" s="10"/>
      <c r="E463" s="10"/>
      <c r="F463" s="11"/>
    </row>
    <row r="464" spans="2:6" x14ac:dyDescent="0.3">
      <c r="B464" s="6" t="s">
        <v>463</v>
      </c>
      <c r="C464" s="10"/>
      <c r="D464" s="10"/>
      <c r="E464" s="10"/>
      <c r="F464" s="11"/>
    </row>
    <row r="465" spans="2:6" x14ac:dyDescent="0.3">
      <c r="B465" s="5" t="s">
        <v>464</v>
      </c>
      <c r="C465" s="10"/>
      <c r="D465" s="10"/>
      <c r="E465" s="10"/>
      <c r="F465" s="11"/>
    </row>
    <row r="466" spans="2:6" x14ac:dyDescent="0.3">
      <c r="B466" s="6" t="s">
        <v>465</v>
      </c>
      <c r="C466" s="10"/>
      <c r="D466" s="10"/>
      <c r="E466" s="10"/>
      <c r="F466" s="11"/>
    </row>
    <row r="467" spans="2:6" x14ac:dyDescent="0.3">
      <c r="B467" s="5" t="s">
        <v>466</v>
      </c>
      <c r="C467" s="10"/>
      <c r="D467" s="10"/>
      <c r="E467" s="10"/>
      <c r="F467" s="11"/>
    </row>
    <row r="468" spans="2:6" x14ac:dyDescent="0.3">
      <c r="B468" s="6" t="s">
        <v>467</v>
      </c>
      <c r="C468" s="10"/>
      <c r="D468" s="10"/>
      <c r="E468" s="10"/>
      <c r="F468" s="11"/>
    </row>
    <row r="469" spans="2:6" x14ac:dyDescent="0.3">
      <c r="B469" s="5" t="s">
        <v>468</v>
      </c>
      <c r="C469" s="10"/>
      <c r="D469" s="10"/>
      <c r="E469" s="10"/>
      <c r="F469" s="11"/>
    </row>
    <row r="470" spans="2:6" x14ac:dyDescent="0.3">
      <c r="B470" s="6" t="s">
        <v>469</v>
      </c>
      <c r="C470" s="10"/>
      <c r="D470" s="10"/>
      <c r="E470" s="10"/>
      <c r="F470" s="11"/>
    </row>
    <row r="471" spans="2:6" x14ac:dyDescent="0.3">
      <c r="B471" s="5" t="s">
        <v>470</v>
      </c>
      <c r="C471" s="10"/>
      <c r="D471" s="10"/>
      <c r="E471" s="10"/>
      <c r="F471" s="11"/>
    </row>
    <row r="472" spans="2:6" x14ac:dyDescent="0.3">
      <c r="B472" s="6" t="s">
        <v>471</v>
      </c>
      <c r="C472" s="10"/>
      <c r="D472" s="10"/>
      <c r="E472" s="10"/>
      <c r="F472" s="11"/>
    </row>
    <row r="473" spans="2:6" x14ac:dyDescent="0.3">
      <c r="B473" s="5" t="s">
        <v>472</v>
      </c>
      <c r="C473" s="10"/>
      <c r="D473" s="10"/>
      <c r="E473" s="10"/>
      <c r="F473" s="11"/>
    </row>
    <row r="474" spans="2:6" x14ac:dyDescent="0.3">
      <c r="B474" s="6" t="s">
        <v>473</v>
      </c>
      <c r="C474" s="10"/>
      <c r="D474" s="10"/>
      <c r="E474" s="10"/>
      <c r="F474" s="11"/>
    </row>
    <row r="475" spans="2:6" x14ac:dyDescent="0.3">
      <c r="B475" s="5" t="s">
        <v>474</v>
      </c>
      <c r="C475" s="10"/>
      <c r="D475" s="10"/>
      <c r="E475" s="10"/>
      <c r="F475" s="11"/>
    </row>
    <row r="476" spans="2:6" x14ac:dyDescent="0.3">
      <c r="B476" s="6" t="s">
        <v>475</v>
      </c>
      <c r="C476" s="10"/>
      <c r="D476" s="10"/>
      <c r="E476" s="10"/>
      <c r="F476" s="11"/>
    </row>
    <row r="477" spans="2:6" x14ac:dyDescent="0.3">
      <c r="B477" s="5" t="s">
        <v>476</v>
      </c>
      <c r="C477" s="10"/>
      <c r="D477" s="10"/>
      <c r="E477" s="10"/>
      <c r="F477" s="11"/>
    </row>
    <row r="478" spans="2:6" x14ac:dyDescent="0.3">
      <c r="B478" s="6" t="s">
        <v>477</v>
      </c>
      <c r="C478" s="10"/>
      <c r="D478" s="10"/>
      <c r="E478" s="10"/>
      <c r="F478" s="11"/>
    </row>
    <row r="479" spans="2:6" x14ac:dyDescent="0.3">
      <c r="B479" s="5" t="s">
        <v>478</v>
      </c>
      <c r="C479" s="10"/>
      <c r="D479" s="10"/>
      <c r="E479" s="10"/>
      <c r="F479" s="11"/>
    </row>
    <row r="480" spans="2:6" x14ac:dyDescent="0.3">
      <c r="B480" s="6" t="s">
        <v>479</v>
      </c>
      <c r="C480" s="10"/>
      <c r="D480" s="10"/>
      <c r="E480" s="10"/>
      <c r="F480" s="11"/>
    </row>
    <row r="481" spans="2:6" x14ac:dyDescent="0.3">
      <c r="B481" s="5" t="s">
        <v>480</v>
      </c>
      <c r="C481" s="10"/>
      <c r="D481" s="10"/>
      <c r="E481" s="10"/>
      <c r="F481" s="11"/>
    </row>
    <row r="482" spans="2:6" x14ac:dyDescent="0.3">
      <c r="B482" s="6" t="s">
        <v>481</v>
      </c>
      <c r="C482" s="10"/>
      <c r="D482" s="10"/>
      <c r="E482" s="10"/>
      <c r="F482" s="11"/>
    </row>
    <row r="483" spans="2:6" x14ac:dyDescent="0.3">
      <c r="B483" s="5" t="s">
        <v>482</v>
      </c>
      <c r="C483" s="10"/>
      <c r="D483" s="10"/>
      <c r="E483" s="10"/>
      <c r="F483" s="11"/>
    </row>
    <row r="484" spans="2:6" x14ac:dyDescent="0.3">
      <c r="B484" s="6" t="s">
        <v>483</v>
      </c>
      <c r="C484" s="10"/>
      <c r="D484" s="10"/>
      <c r="E484" s="10"/>
      <c r="F484" s="11"/>
    </row>
    <row r="485" spans="2:6" x14ac:dyDescent="0.3">
      <c r="B485" s="5" t="s">
        <v>484</v>
      </c>
      <c r="C485" s="10"/>
      <c r="D485" s="10"/>
      <c r="E485" s="10"/>
      <c r="F485" s="11"/>
    </row>
    <row r="486" spans="2:6" x14ac:dyDescent="0.3">
      <c r="B486" s="6" t="s">
        <v>485</v>
      </c>
      <c r="C486" s="10"/>
      <c r="D486" s="10"/>
      <c r="E486" s="10"/>
      <c r="F486" s="11"/>
    </row>
    <row r="487" spans="2:6" x14ac:dyDescent="0.3">
      <c r="B487" s="5" t="s">
        <v>486</v>
      </c>
      <c r="C487" s="10"/>
      <c r="D487" s="10"/>
      <c r="E487" s="10"/>
      <c r="F487" s="11"/>
    </row>
    <row r="488" spans="2:6" x14ac:dyDescent="0.3">
      <c r="B488" s="6" t="s">
        <v>487</v>
      </c>
      <c r="C488" s="10"/>
      <c r="D488" s="10"/>
      <c r="E488" s="10"/>
      <c r="F488" s="11"/>
    </row>
    <row r="489" spans="2:6" x14ac:dyDescent="0.3">
      <c r="B489" s="5" t="s">
        <v>488</v>
      </c>
      <c r="C489" s="10"/>
      <c r="D489" s="10"/>
      <c r="E489" s="10"/>
      <c r="F489" s="11"/>
    </row>
    <row r="490" spans="2:6" x14ac:dyDescent="0.3">
      <c r="B490" s="6" t="s">
        <v>489</v>
      </c>
      <c r="C490" s="10"/>
      <c r="D490" s="10"/>
      <c r="E490" s="10"/>
      <c r="F490" s="11"/>
    </row>
    <row r="491" spans="2:6" x14ac:dyDescent="0.3">
      <c r="B491" s="5" t="s">
        <v>490</v>
      </c>
      <c r="C491" s="10"/>
      <c r="D491" s="10"/>
      <c r="E491" s="10"/>
      <c r="F491" s="11"/>
    </row>
    <row r="492" spans="2:6" x14ac:dyDescent="0.3">
      <c r="B492" s="6" t="s">
        <v>491</v>
      </c>
      <c r="C492" s="10"/>
      <c r="D492" s="10"/>
      <c r="E492" s="10"/>
      <c r="F492" s="11"/>
    </row>
    <row r="493" spans="2:6" x14ac:dyDescent="0.3">
      <c r="B493" s="5" t="s">
        <v>492</v>
      </c>
      <c r="C493" s="10"/>
      <c r="D493" s="10"/>
      <c r="E493" s="10"/>
      <c r="F493" s="11"/>
    </row>
    <row r="494" spans="2:6" x14ac:dyDescent="0.3">
      <c r="B494" s="6" t="s">
        <v>493</v>
      </c>
      <c r="C494" s="10"/>
      <c r="D494" s="10"/>
      <c r="E494" s="10"/>
      <c r="F494" s="11"/>
    </row>
    <row r="495" spans="2:6" x14ac:dyDescent="0.3">
      <c r="B495" s="5" t="s">
        <v>494</v>
      </c>
      <c r="C495" s="10"/>
      <c r="D495" s="10"/>
      <c r="E495" s="10"/>
      <c r="F495" s="11"/>
    </row>
    <row r="496" spans="2:6" x14ac:dyDescent="0.3">
      <c r="B496" s="6" t="s">
        <v>495</v>
      </c>
      <c r="C496" s="10"/>
      <c r="D496" s="10"/>
      <c r="E496" s="10"/>
      <c r="F496" s="11"/>
    </row>
    <row r="497" spans="2:6" x14ac:dyDescent="0.3">
      <c r="B497" s="5" t="s">
        <v>496</v>
      </c>
      <c r="C497" s="10"/>
      <c r="D497" s="10"/>
      <c r="E497" s="10"/>
      <c r="F497" s="11"/>
    </row>
    <row r="498" spans="2:6" x14ac:dyDescent="0.3">
      <c r="B498" s="6" t="s">
        <v>497</v>
      </c>
      <c r="C498" s="10"/>
      <c r="D498" s="10"/>
      <c r="E498" s="10"/>
      <c r="F498" s="11"/>
    </row>
    <row r="499" spans="2:6" x14ac:dyDescent="0.3">
      <c r="B499" s="5" t="s">
        <v>498</v>
      </c>
      <c r="C499" s="10"/>
      <c r="D499" s="10"/>
      <c r="E499" s="10"/>
      <c r="F499" s="11"/>
    </row>
    <row r="500" spans="2:6" x14ac:dyDescent="0.3">
      <c r="B500" s="6" t="s">
        <v>499</v>
      </c>
      <c r="C500" s="10"/>
      <c r="D500" s="10"/>
      <c r="E500" s="10"/>
      <c r="F500" s="11"/>
    </row>
    <row r="501" spans="2:6" x14ac:dyDescent="0.3">
      <c r="B501" s="5" t="s">
        <v>500</v>
      </c>
      <c r="C501" s="10"/>
      <c r="D501" s="10"/>
      <c r="E501" s="10"/>
      <c r="F501" s="11"/>
    </row>
    <row r="502" spans="2:6" x14ac:dyDescent="0.3">
      <c r="B502" s="6" t="s">
        <v>501</v>
      </c>
      <c r="C502" s="10"/>
      <c r="D502" s="10"/>
      <c r="E502" s="10"/>
      <c r="F502" s="11"/>
    </row>
    <row r="503" spans="2:6" x14ac:dyDescent="0.3">
      <c r="B503" s="5" t="s">
        <v>502</v>
      </c>
      <c r="C503" s="10"/>
      <c r="D503" s="10"/>
      <c r="E503" s="10"/>
      <c r="F503" s="11"/>
    </row>
    <row r="504" spans="2:6" x14ac:dyDescent="0.3">
      <c r="B504" s="6" t="s">
        <v>503</v>
      </c>
      <c r="C504" s="10"/>
      <c r="D504" s="10"/>
      <c r="E504" s="10"/>
      <c r="F504" s="11"/>
    </row>
    <row r="505" spans="2:6" x14ac:dyDescent="0.3">
      <c r="B505" s="5" t="s">
        <v>504</v>
      </c>
      <c r="C505" s="10"/>
      <c r="D505" s="10"/>
      <c r="E505" s="10"/>
      <c r="F505" s="11"/>
    </row>
    <row r="506" spans="2:6" x14ac:dyDescent="0.3">
      <c r="B506" s="6" t="s">
        <v>505</v>
      </c>
      <c r="C506" s="10"/>
      <c r="D506" s="10"/>
      <c r="E506" s="10"/>
      <c r="F506" s="11"/>
    </row>
    <row r="507" spans="2:6" x14ac:dyDescent="0.3">
      <c r="B507" s="5" t="s">
        <v>506</v>
      </c>
      <c r="C507" s="10"/>
      <c r="D507" s="10"/>
      <c r="E507" s="10"/>
      <c r="F507" s="11"/>
    </row>
    <row r="508" spans="2:6" x14ac:dyDescent="0.3">
      <c r="B508" s="6" t="s">
        <v>507</v>
      </c>
      <c r="C508" s="10"/>
      <c r="D508" s="10"/>
      <c r="E508" s="10"/>
      <c r="F508" s="11"/>
    </row>
    <row r="509" spans="2:6" x14ac:dyDescent="0.3">
      <c r="B509" s="5" t="s">
        <v>508</v>
      </c>
      <c r="C509" s="10"/>
      <c r="D509" s="10"/>
      <c r="E509" s="10"/>
      <c r="F509" s="11"/>
    </row>
    <row r="510" spans="2:6" x14ac:dyDescent="0.3">
      <c r="B510" s="6" t="s">
        <v>509</v>
      </c>
      <c r="C510" s="10"/>
      <c r="D510" s="10"/>
      <c r="E510" s="10"/>
      <c r="F510" s="11"/>
    </row>
    <row r="511" spans="2:6" x14ac:dyDescent="0.3">
      <c r="B511" s="5" t="s">
        <v>510</v>
      </c>
      <c r="C511" s="10"/>
      <c r="D511" s="10"/>
      <c r="E511" s="10"/>
      <c r="F511" s="11"/>
    </row>
    <row r="512" spans="2:6" x14ac:dyDescent="0.3">
      <c r="B512" s="6" t="s">
        <v>511</v>
      </c>
      <c r="C512" s="10"/>
      <c r="D512" s="10"/>
      <c r="E512" s="10"/>
      <c r="F512" s="11"/>
    </row>
    <row r="513" spans="2:6" x14ac:dyDescent="0.3">
      <c r="B513" s="5" t="s">
        <v>512</v>
      </c>
      <c r="C513" s="10"/>
      <c r="D513" s="10"/>
      <c r="E513" s="10"/>
      <c r="F513" s="11"/>
    </row>
    <row r="514" spans="2:6" x14ac:dyDescent="0.3">
      <c r="B514" s="6" t="s">
        <v>513</v>
      </c>
      <c r="C514" s="10"/>
      <c r="D514" s="10"/>
      <c r="E514" s="10"/>
      <c r="F514" s="11"/>
    </row>
    <row r="515" spans="2:6" x14ac:dyDescent="0.3">
      <c r="B515" s="5" t="s">
        <v>514</v>
      </c>
      <c r="C515" s="10"/>
      <c r="D515" s="10"/>
      <c r="E515" s="10"/>
      <c r="F515" s="11"/>
    </row>
    <row r="516" spans="2:6" x14ac:dyDescent="0.3">
      <c r="B516" s="6" t="s">
        <v>515</v>
      </c>
      <c r="C516" s="10"/>
      <c r="D516" s="10"/>
      <c r="E516" s="10"/>
      <c r="F516" s="11"/>
    </row>
    <row r="517" spans="2:6" x14ac:dyDescent="0.3">
      <c r="B517" s="5" t="s">
        <v>516</v>
      </c>
      <c r="C517" s="10"/>
      <c r="D517" s="10"/>
      <c r="E517" s="10"/>
      <c r="F517" s="11"/>
    </row>
    <row r="518" spans="2:6" x14ac:dyDescent="0.3">
      <c r="B518" s="6" t="s">
        <v>517</v>
      </c>
      <c r="C518" s="10"/>
      <c r="D518" s="10"/>
      <c r="E518" s="10"/>
      <c r="F518" s="11"/>
    </row>
    <row r="519" spans="2:6" x14ac:dyDescent="0.3">
      <c r="B519" s="5" t="s">
        <v>518</v>
      </c>
      <c r="C519" s="10"/>
      <c r="D519" s="10"/>
      <c r="E519" s="10"/>
      <c r="F519" s="11"/>
    </row>
    <row r="520" spans="2:6" x14ac:dyDescent="0.3">
      <c r="B520" s="6" t="s">
        <v>519</v>
      </c>
      <c r="C520" s="10"/>
      <c r="D520" s="10"/>
      <c r="E520" s="10"/>
      <c r="F520" s="11"/>
    </row>
    <row r="521" spans="2:6" x14ac:dyDescent="0.3">
      <c r="B521" s="5" t="s">
        <v>520</v>
      </c>
      <c r="C521" s="10"/>
      <c r="D521" s="10"/>
      <c r="E521" s="10"/>
      <c r="F521" s="11"/>
    </row>
    <row r="522" spans="2:6" x14ac:dyDescent="0.3">
      <c r="B522" s="6" t="s">
        <v>521</v>
      </c>
      <c r="C522" s="10"/>
      <c r="D522" s="10"/>
      <c r="E522" s="10"/>
      <c r="F522" s="11"/>
    </row>
    <row r="523" spans="2:6" x14ac:dyDescent="0.3">
      <c r="B523" s="5" t="s">
        <v>522</v>
      </c>
      <c r="C523" s="10"/>
      <c r="D523" s="10"/>
      <c r="E523" s="10"/>
      <c r="F523" s="11"/>
    </row>
    <row r="524" spans="2:6" x14ac:dyDescent="0.3">
      <c r="B524" s="6" t="s">
        <v>523</v>
      </c>
      <c r="C524" s="10"/>
      <c r="D524" s="10"/>
      <c r="E524" s="10"/>
      <c r="F524" s="11"/>
    </row>
    <row r="525" spans="2:6" x14ac:dyDescent="0.3">
      <c r="B525" s="5" t="s">
        <v>524</v>
      </c>
      <c r="C525" s="10"/>
      <c r="D525" s="10"/>
      <c r="E525" s="10"/>
      <c r="F525" s="11"/>
    </row>
    <row r="526" spans="2:6" x14ac:dyDescent="0.3">
      <c r="B526" s="6" t="s">
        <v>525</v>
      </c>
      <c r="C526" s="10"/>
      <c r="D526" s="10"/>
      <c r="E526" s="10"/>
      <c r="F526" s="11"/>
    </row>
    <row r="527" spans="2:6" x14ac:dyDescent="0.3">
      <c r="B527" s="5" t="s">
        <v>526</v>
      </c>
      <c r="C527" s="10"/>
      <c r="D527" s="10"/>
      <c r="E527" s="10"/>
      <c r="F527" s="11"/>
    </row>
    <row r="528" spans="2:6" x14ac:dyDescent="0.3">
      <c r="B528" s="6" t="s">
        <v>527</v>
      </c>
      <c r="C528" s="10"/>
      <c r="D528" s="10"/>
      <c r="E528" s="10"/>
      <c r="F528" s="11"/>
    </row>
    <row r="529" spans="2:6" x14ac:dyDescent="0.3">
      <c r="B529" s="5" t="s">
        <v>528</v>
      </c>
      <c r="C529" s="10"/>
      <c r="D529" s="10"/>
      <c r="E529" s="10"/>
      <c r="F529" s="11"/>
    </row>
    <row r="530" spans="2:6" x14ac:dyDescent="0.3">
      <c r="B530" s="6" t="s">
        <v>529</v>
      </c>
      <c r="C530" s="10"/>
      <c r="D530" s="10"/>
      <c r="E530" s="10"/>
      <c r="F530" s="11"/>
    </row>
    <row r="531" spans="2:6" x14ac:dyDescent="0.3">
      <c r="B531" s="5" t="s">
        <v>530</v>
      </c>
      <c r="C531" s="10"/>
      <c r="D531" s="10"/>
      <c r="E531" s="10"/>
      <c r="F531" s="11"/>
    </row>
    <row r="532" spans="2:6" x14ac:dyDescent="0.3">
      <c r="B532" s="6" t="s">
        <v>531</v>
      </c>
      <c r="C532" s="10"/>
      <c r="D532" s="10"/>
      <c r="E532" s="10"/>
      <c r="F532" s="11"/>
    </row>
    <row r="533" spans="2:6" x14ac:dyDescent="0.3">
      <c r="B533" s="5" t="s">
        <v>532</v>
      </c>
      <c r="C533" s="10"/>
      <c r="D533" s="10"/>
      <c r="E533" s="10"/>
      <c r="F533" s="11"/>
    </row>
    <row r="534" spans="2:6" x14ac:dyDescent="0.3">
      <c r="B534" s="6" t="s">
        <v>533</v>
      </c>
      <c r="C534" s="10"/>
      <c r="D534" s="10"/>
      <c r="E534" s="10"/>
      <c r="F534" s="11"/>
    </row>
    <row r="535" spans="2:6" x14ac:dyDescent="0.3">
      <c r="B535" s="5" t="s">
        <v>534</v>
      </c>
      <c r="C535" s="10"/>
      <c r="D535" s="10"/>
      <c r="E535" s="10"/>
      <c r="F535" s="11"/>
    </row>
    <row r="536" spans="2:6" x14ac:dyDescent="0.3">
      <c r="B536" s="6" t="s">
        <v>535</v>
      </c>
      <c r="C536" s="10"/>
      <c r="D536" s="10"/>
      <c r="E536" s="10"/>
      <c r="F536" s="11"/>
    </row>
    <row r="537" spans="2:6" x14ac:dyDescent="0.3">
      <c r="B537" s="5" t="s">
        <v>536</v>
      </c>
      <c r="C537" s="10"/>
      <c r="D537" s="10"/>
      <c r="E537" s="10"/>
      <c r="F537" s="11"/>
    </row>
    <row r="538" spans="2:6" x14ac:dyDescent="0.3">
      <c r="B538" s="6" t="s">
        <v>537</v>
      </c>
      <c r="C538" s="10"/>
      <c r="D538" s="10"/>
      <c r="E538" s="10"/>
      <c r="F538" s="11"/>
    </row>
    <row r="539" spans="2:6" x14ac:dyDescent="0.3">
      <c r="B539" s="5" t="s">
        <v>538</v>
      </c>
      <c r="C539" s="10"/>
      <c r="D539" s="10"/>
      <c r="E539" s="10"/>
      <c r="F539" s="11"/>
    </row>
    <row r="540" spans="2:6" x14ac:dyDescent="0.3">
      <c r="B540" s="6" t="s">
        <v>539</v>
      </c>
      <c r="C540" s="10"/>
      <c r="D540" s="10"/>
      <c r="E540" s="10"/>
      <c r="F540" s="11"/>
    </row>
    <row r="541" spans="2:6" x14ac:dyDescent="0.3">
      <c r="B541" s="5" t="s">
        <v>540</v>
      </c>
      <c r="C541" s="10"/>
      <c r="D541" s="10"/>
      <c r="E541" s="10"/>
      <c r="F541" s="11"/>
    </row>
    <row r="542" spans="2:6" x14ac:dyDescent="0.3">
      <c r="B542" s="6" t="s">
        <v>541</v>
      </c>
      <c r="C542" s="10"/>
      <c r="D542" s="10"/>
      <c r="E542" s="10"/>
      <c r="F542" s="11"/>
    </row>
    <row r="543" spans="2:6" x14ac:dyDescent="0.3">
      <c r="B543" s="5" t="s">
        <v>542</v>
      </c>
      <c r="C543" s="10"/>
      <c r="D543" s="10"/>
      <c r="E543" s="10"/>
      <c r="F543" s="11"/>
    </row>
    <row r="544" spans="2:6" x14ac:dyDescent="0.3">
      <c r="B544" s="6" t="s">
        <v>543</v>
      </c>
      <c r="C544" s="10"/>
      <c r="D544" s="10"/>
      <c r="E544" s="10"/>
      <c r="F544" s="11"/>
    </row>
    <row r="545" spans="2:6" x14ac:dyDescent="0.3">
      <c r="B545" s="5" t="s">
        <v>544</v>
      </c>
      <c r="C545" s="10"/>
      <c r="D545" s="10"/>
      <c r="E545" s="10"/>
      <c r="F545" s="11"/>
    </row>
    <row r="546" spans="2:6" x14ac:dyDescent="0.3">
      <c r="B546" s="6" t="s">
        <v>545</v>
      </c>
      <c r="C546" s="10"/>
      <c r="D546" s="10"/>
      <c r="E546" s="10"/>
      <c r="F546" s="11"/>
    </row>
    <row r="547" spans="2:6" x14ac:dyDescent="0.3">
      <c r="B547" s="5" t="s">
        <v>546</v>
      </c>
      <c r="C547" s="10"/>
      <c r="D547" s="10"/>
      <c r="E547" s="10"/>
      <c r="F547" s="11"/>
    </row>
    <row r="548" spans="2:6" x14ac:dyDescent="0.3">
      <c r="B548" s="6" t="s">
        <v>547</v>
      </c>
      <c r="C548" s="10"/>
      <c r="D548" s="10"/>
      <c r="E548" s="10"/>
      <c r="F548" s="11"/>
    </row>
    <row r="549" spans="2:6" x14ac:dyDescent="0.3">
      <c r="B549" s="5" t="s">
        <v>548</v>
      </c>
      <c r="C549" s="10"/>
      <c r="D549" s="10"/>
      <c r="E549" s="10"/>
      <c r="F549" s="11"/>
    </row>
    <row r="550" spans="2:6" x14ac:dyDescent="0.3">
      <c r="B550" s="6" t="s">
        <v>549</v>
      </c>
      <c r="C550" s="10"/>
      <c r="D550" s="10"/>
      <c r="E550" s="10"/>
      <c r="F550" s="11"/>
    </row>
    <row r="551" spans="2:6" x14ac:dyDescent="0.3">
      <c r="B551" s="5" t="s">
        <v>550</v>
      </c>
      <c r="C551" s="10"/>
      <c r="D551" s="10"/>
      <c r="E551" s="10"/>
      <c r="F551" s="11"/>
    </row>
    <row r="552" spans="2:6" x14ac:dyDescent="0.3">
      <c r="B552" s="6" t="s">
        <v>551</v>
      </c>
      <c r="C552" s="10"/>
      <c r="D552" s="10"/>
      <c r="E552" s="10"/>
      <c r="F552" s="11"/>
    </row>
    <row r="553" spans="2:6" x14ac:dyDescent="0.3">
      <c r="B553" s="5" t="s">
        <v>552</v>
      </c>
      <c r="C553" s="10"/>
      <c r="D553" s="10"/>
      <c r="E553" s="10"/>
      <c r="F553" s="11"/>
    </row>
    <row r="554" spans="2:6" x14ac:dyDescent="0.3">
      <c r="B554" s="6" t="s">
        <v>553</v>
      </c>
      <c r="C554" s="10"/>
      <c r="D554" s="10"/>
      <c r="E554" s="10"/>
      <c r="F554" s="11"/>
    </row>
    <row r="555" spans="2:6" x14ac:dyDescent="0.3">
      <c r="B555" s="5" t="s">
        <v>554</v>
      </c>
      <c r="C555" s="10"/>
      <c r="D555" s="10"/>
      <c r="E555" s="10"/>
      <c r="F555" s="11"/>
    </row>
    <row r="556" spans="2:6" x14ac:dyDescent="0.3">
      <c r="B556" s="6" t="s">
        <v>555</v>
      </c>
      <c r="C556" s="10"/>
      <c r="D556" s="10"/>
      <c r="E556" s="10"/>
      <c r="F556" s="11"/>
    </row>
    <row r="557" spans="2:6" x14ac:dyDescent="0.3">
      <c r="B557" s="5" t="s">
        <v>556</v>
      </c>
      <c r="C557" s="10"/>
      <c r="D557" s="10"/>
      <c r="E557" s="10"/>
      <c r="F557" s="11"/>
    </row>
    <row r="558" spans="2:6" x14ac:dyDescent="0.3">
      <c r="B558" s="6" t="s">
        <v>557</v>
      </c>
      <c r="C558" s="10"/>
      <c r="D558" s="10"/>
      <c r="E558" s="10"/>
      <c r="F558" s="11"/>
    </row>
    <row r="559" spans="2:6" x14ac:dyDescent="0.3">
      <c r="B559" s="5" t="s">
        <v>558</v>
      </c>
      <c r="C559" s="10"/>
      <c r="D559" s="10"/>
      <c r="E559" s="10"/>
      <c r="F559" s="11"/>
    </row>
    <row r="560" spans="2:6" x14ac:dyDescent="0.3">
      <c r="B560" s="6" t="s">
        <v>559</v>
      </c>
      <c r="C560" s="10"/>
      <c r="D560" s="10"/>
      <c r="E560" s="10"/>
      <c r="F560" s="11"/>
    </row>
    <row r="561" spans="2:6" x14ac:dyDescent="0.3">
      <c r="B561" s="5" t="s">
        <v>560</v>
      </c>
      <c r="C561" s="10"/>
      <c r="D561" s="10"/>
      <c r="E561" s="10"/>
      <c r="F561" s="11"/>
    </row>
    <row r="562" spans="2:6" x14ac:dyDescent="0.3">
      <c r="B562" s="6" t="s">
        <v>561</v>
      </c>
      <c r="C562" s="10"/>
      <c r="D562" s="10"/>
      <c r="E562" s="10"/>
      <c r="F562" s="11"/>
    </row>
    <row r="563" spans="2:6" x14ac:dyDescent="0.3">
      <c r="B563" s="5" t="s">
        <v>562</v>
      </c>
      <c r="C563" s="10"/>
      <c r="D563" s="10"/>
      <c r="E563" s="10"/>
      <c r="F563" s="11"/>
    </row>
    <row r="564" spans="2:6" x14ac:dyDescent="0.3">
      <c r="B564" s="6" t="s">
        <v>563</v>
      </c>
      <c r="C564" s="10"/>
      <c r="D564" s="10"/>
      <c r="E564" s="10"/>
      <c r="F564" s="11"/>
    </row>
    <row r="565" spans="2:6" x14ac:dyDescent="0.3">
      <c r="B565" s="5" t="s">
        <v>564</v>
      </c>
      <c r="C565" s="10"/>
      <c r="D565" s="10"/>
      <c r="E565" s="10"/>
      <c r="F565" s="11"/>
    </row>
    <row r="566" spans="2:6" x14ac:dyDescent="0.3">
      <c r="B566" s="6" t="s">
        <v>565</v>
      </c>
      <c r="C566" s="10"/>
      <c r="D566" s="10"/>
      <c r="E566" s="10"/>
      <c r="F566" s="11"/>
    </row>
    <row r="567" spans="2:6" x14ac:dyDescent="0.3">
      <c r="B567" s="5" t="s">
        <v>566</v>
      </c>
      <c r="C567" s="10"/>
      <c r="D567" s="10"/>
      <c r="E567" s="10"/>
      <c r="F567" s="11"/>
    </row>
    <row r="568" spans="2:6" x14ac:dyDescent="0.3">
      <c r="B568" s="6" t="s">
        <v>567</v>
      </c>
      <c r="C568" s="10"/>
      <c r="D568" s="10"/>
      <c r="E568" s="10"/>
      <c r="F568" s="11"/>
    </row>
    <row r="569" spans="2:6" x14ac:dyDescent="0.3">
      <c r="B569" s="5" t="s">
        <v>568</v>
      </c>
      <c r="C569" s="10"/>
      <c r="D569" s="10"/>
      <c r="E569" s="10"/>
      <c r="F569" s="11"/>
    </row>
    <row r="570" spans="2:6" x14ac:dyDescent="0.3">
      <c r="B570" s="6" t="s">
        <v>569</v>
      </c>
      <c r="C570" s="10"/>
      <c r="D570" s="10"/>
      <c r="E570" s="10"/>
      <c r="F570" s="11"/>
    </row>
    <row r="571" spans="2:6" x14ac:dyDescent="0.3">
      <c r="B571" s="5" t="s">
        <v>570</v>
      </c>
      <c r="C571" s="10"/>
      <c r="D571" s="10"/>
      <c r="E571" s="10"/>
      <c r="F571" s="11"/>
    </row>
    <row r="572" spans="2:6" x14ac:dyDescent="0.3">
      <c r="B572" s="6" t="s">
        <v>571</v>
      </c>
      <c r="C572" s="10"/>
      <c r="D572" s="10"/>
      <c r="E572" s="10"/>
      <c r="F572" s="11"/>
    </row>
    <row r="573" spans="2:6" x14ac:dyDescent="0.3">
      <c r="B573" s="5" t="s">
        <v>572</v>
      </c>
      <c r="C573" s="10"/>
      <c r="D573" s="10"/>
      <c r="E573" s="10"/>
      <c r="F573" s="11"/>
    </row>
    <row r="574" spans="2:6" x14ac:dyDescent="0.3">
      <c r="B574" s="6" t="s">
        <v>573</v>
      </c>
      <c r="C574" s="10"/>
      <c r="D574" s="10"/>
      <c r="E574" s="10"/>
      <c r="F574" s="11"/>
    </row>
    <row r="575" spans="2:6" x14ac:dyDescent="0.3">
      <c r="B575" s="5" t="s">
        <v>574</v>
      </c>
      <c r="C575" s="10"/>
      <c r="D575" s="10"/>
      <c r="E575" s="10"/>
      <c r="F575" s="11"/>
    </row>
    <row r="576" spans="2:6" x14ac:dyDescent="0.3">
      <c r="B576" s="6" t="s">
        <v>575</v>
      </c>
      <c r="C576" s="10"/>
      <c r="D576" s="10"/>
      <c r="E576" s="10"/>
      <c r="F576" s="11"/>
    </row>
    <row r="577" spans="2:6" x14ac:dyDescent="0.3">
      <c r="B577" s="5" t="s">
        <v>576</v>
      </c>
      <c r="C577" s="10"/>
      <c r="D577" s="10"/>
      <c r="E577" s="10"/>
      <c r="F577" s="11"/>
    </row>
    <row r="578" spans="2:6" x14ac:dyDescent="0.3">
      <c r="B578" s="6" t="s">
        <v>577</v>
      </c>
      <c r="C578" s="10"/>
      <c r="D578" s="10"/>
      <c r="E578" s="10"/>
      <c r="F578" s="11"/>
    </row>
    <row r="579" spans="2:6" x14ac:dyDescent="0.3">
      <c r="B579" s="5" t="s">
        <v>578</v>
      </c>
      <c r="C579" s="10"/>
      <c r="D579" s="10"/>
      <c r="E579" s="10"/>
      <c r="F579" s="11"/>
    </row>
    <row r="580" spans="2:6" x14ac:dyDescent="0.3">
      <c r="B580" s="6" t="s">
        <v>579</v>
      </c>
      <c r="C580" s="10"/>
      <c r="D580" s="10"/>
      <c r="E580" s="10"/>
      <c r="F580" s="11"/>
    </row>
    <row r="581" spans="2:6" x14ac:dyDescent="0.3">
      <c r="B581" s="5" t="s">
        <v>580</v>
      </c>
      <c r="C581" s="10"/>
      <c r="D581" s="10"/>
      <c r="E581" s="10"/>
      <c r="F581" s="11"/>
    </row>
    <row r="582" spans="2:6" x14ac:dyDescent="0.3">
      <c r="B582" s="6" t="s">
        <v>581</v>
      </c>
      <c r="C582" s="10"/>
      <c r="D582" s="10"/>
      <c r="E582" s="10"/>
      <c r="F582" s="11"/>
    </row>
    <row r="583" spans="2:6" x14ac:dyDescent="0.3">
      <c r="B583" s="5" t="s">
        <v>582</v>
      </c>
      <c r="C583" s="10"/>
      <c r="D583" s="10"/>
      <c r="E583" s="10"/>
      <c r="F583" s="11"/>
    </row>
    <row r="584" spans="2:6" x14ac:dyDescent="0.3">
      <c r="B584" s="6" t="s">
        <v>583</v>
      </c>
      <c r="C584" s="10"/>
      <c r="D584" s="10"/>
      <c r="E584" s="10"/>
      <c r="F584" s="11"/>
    </row>
    <row r="585" spans="2:6" x14ac:dyDescent="0.3">
      <c r="B585" s="5" t="s">
        <v>584</v>
      </c>
      <c r="C585" s="10"/>
      <c r="D585" s="10"/>
      <c r="E585" s="10"/>
      <c r="F585" s="11"/>
    </row>
    <row r="586" spans="2:6" x14ac:dyDescent="0.3">
      <c r="B586" s="6" t="s">
        <v>585</v>
      </c>
      <c r="C586" s="10"/>
      <c r="D586" s="10"/>
      <c r="E586" s="10"/>
      <c r="F586" s="11"/>
    </row>
    <row r="587" spans="2:6" x14ac:dyDescent="0.3">
      <c r="B587" s="5" t="s">
        <v>586</v>
      </c>
      <c r="C587" s="10"/>
      <c r="D587" s="10"/>
      <c r="E587" s="10"/>
      <c r="F587" s="11"/>
    </row>
    <row r="588" spans="2:6" x14ac:dyDescent="0.3">
      <c r="B588" s="6" t="s">
        <v>587</v>
      </c>
      <c r="C588" s="10"/>
      <c r="D588" s="10"/>
      <c r="E588" s="10"/>
      <c r="F588" s="11"/>
    </row>
    <row r="589" spans="2:6" x14ac:dyDescent="0.3">
      <c r="B589" s="5" t="s">
        <v>588</v>
      </c>
      <c r="C589" s="10"/>
      <c r="D589" s="10"/>
      <c r="E589" s="10"/>
      <c r="F589" s="11"/>
    </row>
    <row r="590" spans="2:6" x14ac:dyDescent="0.3">
      <c r="B590" s="6" t="s">
        <v>589</v>
      </c>
      <c r="C590" s="10"/>
      <c r="D590" s="10"/>
      <c r="E590" s="10"/>
      <c r="F590" s="11"/>
    </row>
    <row r="591" spans="2:6" x14ac:dyDescent="0.3">
      <c r="B591" s="5" t="s">
        <v>590</v>
      </c>
      <c r="C591" s="10"/>
      <c r="D591" s="10"/>
      <c r="E591" s="10"/>
      <c r="F591" s="11"/>
    </row>
    <row r="592" spans="2:6" x14ac:dyDescent="0.3">
      <c r="B592" s="6" t="s">
        <v>591</v>
      </c>
      <c r="C592" s="10"/>
      <c r="D592" s="10"/>
      <c r="E592" s="10"/>
      <c r="F592" s="11"/>
    </row>
    <row r="593" spans="2:6" x14ac:dyDescent="0.3">
      <c r="B593" s="5" t="s">
        <v>592</v>
      </c>
      <c r="C593" s="10"/>
      <c r="D593" s="10"/>
      <c r="E593" s="10"/>
      <c r="F593" s="11"/>
    </row>
    <row r="594" spans="2:6" x14ac:dyDescent="0.3">
      <c r="B594" s="6" t="s">
        <v>593</v>
      </c>
      <c r="C594" s="10"/>
      <c r="D594" s="10"/>
      <c r="E594" s="10"/>
      <c r="F594" s="11"/>
    </row>
    <row r="595" spans="2:6" x14ac:dyDescent="0.3">
      <c r="B595" s="5" t="s">
        <v>594</v>
      </c>
      <c r="C595" s="10"/>
      <c r="D595" s="10"/>
      <c r="E595" s="10"/>
      <c r="F595" s="11"/>
    </row>
    <row r="596" spans="2:6" x14ac:dyDescent="0.3">
      <c r="B596" s="6" t="s">
        <v>595</v>
      </c>
      <c r="C596" s="10"/>
      <c r="D596" s="10"/>
      <c r="E596" s="10"/>
      <c r="F596" s="11"/>
    </row>
    <row r="597" spans="2:6" x14ac:dyDescent="0.3">
      <c r="B597" s="5" t="s">
        <v>596</v>
      </c>
      <c r="C597" s="10"/>
      <c r="D597" s="10"/>
      <c r="E597" s="10"/>
      <c r="F597" s="11"/>
    </row>
    <row r="598" spans="2:6" x14ac:dyDescent="0.3">
      <c r="B598" s="6" t="s">
        <v>597</v>
      </c>
      <c r="C598" s="10"/>
      <c r="D598" s="10"/>
      <c r="E598" s="10"/>
      <c r="F598" s="11"/>
    </row>
    <row r="599" spans="2:6" x14ac:dyDescent="0.3">
      <c r="B599" s="5" t="s">
        <v>598</v>
      </c>
      <c r="C599" s="10"/>
      <c r="D599" s="10"/>
      <c r="E599" s="10"/>
      <c r="F599" s="11"/>
    </row>
    <row r="600" spans="2:6" x14ac:dyDescent="0.3">
      <c r="B600" s="6" t="s">
        <v>599</v>
      </c>
      <c r="C600" s="10"/>
      <c r="D600" s="10"/>
      <c r="E600" s="10"/>
      <c r="F600" s="11"/>
    </row>
    <row r="601" spans="2:6" x14ac:dyDescent="0.3">
      <c r="B601" s="5" t="s">
        <v>600</v>
      </c>
      <c r="C601" s="10"/>
      <c r="D601" s="10"/>
      <c r="E601" s="10"/>
      <c r="F601" s="11"/>
    </row>
    <row r="602" spans="2:6" x14ac:dyDescent="0.3">
      <c r="B602" s="6" t="s">
        <v>601</v>
      </c>
      <c r="C602" s="10"/>
      <c r="D602" s="10"/>
      <c r="E602" s="10"/>
      <c r="F602" s="11"/>
    </row>
    <row r="603" spans="2:6" x14ac:dyDescent="0.3">
      <c r="B603" s="5" t="s">
        <v>602</v>
      </c>
      <c r="C603" s="10"/>
      <c r="D603" s="10"/>
      <c r="E603" s="10"/>
      <c r="F603" s="11"/>
    </row>
    <row r="604" spans="2:6" x14ac:dyDescent="0.3">
      <c r="B604" s="6" t="s">
        <v>603</v>
      </c>
      <c r="C604" s="10"/>
      <c r="D604" s="10"/>
      <c r="E604" s="10"/>
      <c r="F604" s="11"/>
    </row>
    <row r="605" spans="2:6" x14ac:dyDescent="0.3">
      <c r="B605" s="5" t="s">
        <v>604</v>
      </c>
      <c r="C605" s="10"/>
      <c r="D605" s="10"/>
      <c r="E605" s="10"/>
      <c r="F605" s="11"/>
    </row>
    <row r="606" spans="2:6" x14ac:dyDescent="0.3">
      <c r="B606" s="6" t="s">
        <v>605</v>
      </c>
      <c r="C606" s="10"/>
      <c r="D606" s="10"/>
      <c r="E606" s="10"/>
      <c r="F606" s="11"/>
    </row>
    <row r="607" spans="2:6" x14ac:dyDescent="0.3">
      <c r="B607" s="5" t="s">
        <v>606</v>
      </c>
      <c r="C607" s="10"/>
      <c r="D607" s="10"/>
      <c r="E607" s="10"/>
      <c r="F607" s="11"/>
    </row>
    <row r="608" spans="2:6" x14ac:dyDescent="0.3">
      <c r="B608" s="6" t="s">
        <v>607</v>
      </c>
      <c r="C608" s="10"/>
      <c r="D608" s="10"/>
      <c r="E608" s="10"/>
      <c r="F608" s="11"/>
    </row>
    <row r="609" spans="2:6" x14ac:dyDescent="0.3">
      <c r="B609" s="5" t="s">
        <v>608</v>
      </c>
      <c r="C609" s="10"/>
      <c r="D609" s="10"/>
      <c r="E609" s="10"/>
      <c r="F609" s="11"/>
    </row>
    <row r="610" spans="2:6" x14ac:dyDescent="0.3">
      <c r="B610" s="6" t="s">
        <v>609</v>
      </c>
      <c r="C610" s="10"/>
      <c r="D610" s="10"/>
      <c r="E610" s="10"/>
      <c r="F610" s="11"/>
    </row>
    <row r="611" spans="2:6" x14ac:dyDescent="0.3">
      <c r="B611" s="5" t="s">
        <v>610</v>
      </c>
      <c r="C611" s="10"/>
      <c r="D611" s="10"/>
      <c r="E611" s="10"/>
      <c r="F611" s="11"/>
    </row>
    <row r="612" spans="2:6" x14ac:dyDescent="0.3">
      <c r="B612" s="6" t="s">
        <v>611</v>
      </c>
      <c r="C612" s="10"/>
      <c r="D612" s="10"/>
      <c r="E612" s="10"/>
      <c r="F612" s="11"/>
    </row>
    <row r="613" spans="2:6" x14ac:dyDescent="0.3">
      <c r="B613" s="5" t="s">
        <v>612</v>
      </c>
      <c r="C613" s="10"/>
      <c r="D613" s="10"/>
      <c r="E613" s="10"/>
      <c r="F613" s="11"/>
    </row>
    <row r="614" spans="2:6" x14ac:dyDescent="0.3">
      <c r="B614" s="6" t="s">
        <v>613</v>
      </c>
      <c r="C614" s="10"/>
      <c r="D614" s="10"/>
      <c r="E614" s="10"/>
      <c r="F614" s="11"/>
    </row>
    <row r="615" spans="2:6" x14ac:dyDescent="0.3">
      <c r="B615" s="5" t="s">
        <v>614</v>
      </c>
      <c r="C615" s="10"/>
      <c r="D615" s="10"/>
      <c r="E615" s="10"/>
      <c r="F615" s="11"/>
    </row>
    <row r="616" spans="2:6" x14ac:dyDescent="0.3">
      <c r="B616" s="6" t="s">
        <v>615</v>
      </c>
      <c r="C616" s="10"/>
      <c r="D616" s="10"/>
      <c r="E616" s="10"/>
      <c r="F616" s="11"/>
    </row>
    <row r="617" spans="2:6" x14ac:dyDescent="0.3">
      <c r="B617" s="5" t="s">
        <v>616</v>
      </c>
      <c r="C617" s="10"/>
      <c r="D617" s="10"/>
      <c r="E617" s="10"/>
      <c r="F617" s="11"/>
    </row>
    <row r="618" spans="2:6" x14ac:dyDescent="0.3">
      <c r="B618" s="6" t="s">
        <v>617</v>
      </c>
      <c r="C618" s="10"/>
      <c r="D618" s="10"/>
      <c r="E618" s="10"/>
      <c r="F618" s="11"/>
    </row>
    <row r="619" spans="2:6" x14ac:dyDescent="0.3">
      <c r="B619" s="5" t="s">
        <v>618</v>
      </c>
      <c r="C619" s="10"/>
      <c r="D619" s="10"/>
      <c r="E619" s="10"/>
      <c r="F619" s="11"/>
    </row>
    <row r="620" spans="2:6" x14ac:dyDescent="0.3">
      <c r="B620" s="6" t="s">
        <v>619</v>
      </c>
      <c r="C620" s="10"/>
      <c r="D620" s="10"/>
      <c r="E620" s="10"/>
      <c r="F620" s="11"/>
    </row>
    <row r="621" spans="2:6" x14ac:dyDescent="0.3">
      <c r="B621" s="5" t="s">
        <v>620</v>
      </c>
      <c r="C621" s="10"/>
      <c r="D621" s="10"/>
      <c r="E621" s="10"/>
      <c r="F621" s="11"/>
    </row>
    <row r="622" spans="2:6" x14ac:dyDescent="0.3">
      <c r="B622" s="6" t="s">
        <v>621</v>
      </c>
      <c r="C622" s="10"/>
      <c r="D622" s="10"/>
      <c r="E622" s="10"/>
      <c r="F622" s="11"/>
    </row>
    <row r="623" spans="2:6" x14ac:dyDescent="0.3">
      <c r="B623" s="5" t="s">
        <v>622</v>
      </c>
      <c r="C623" s="10"/>
      <c r="D623" s="10"/>
      <c r="E623" s="10"/>
      <c r="F623" s="11"/>
    </row>
    <row r="624" spans="2:6" x14ac:dyDescent="0.3">
      <c r="B624" s="6" t="s">
        <v>623</v>
      </c>
      <c r="C624" s="10"/>
      <c r="D624" s="10"/>
      <c r="E624" s="10"/>
      <c r="F624" s="11"/>
    </row>
    <row r="625" spans="2:6" x14ac:dyDescent="0.3">
      <c r="B625" s="5" t="s">
        <v>624</v>
      </c>
      <c r="C625" s="10"/>
      <c r="D625" s="10"/>
      <c r="E625" s="10"/>
      <c r="F625" s="11"/>
    </row>
    <row r="626" spans="2:6" x14ac:dyDescent="0.3">
      <c r="B626" s="6" t="s">
        <v>625</v>
      </c>
      <c r="C626" s="10"/>
      <c r="D626" s="10"/>
      <c r="E626" s="10"/>
      <c r="F626" s="11"/>
    </row>
    <row r="627" spans="2:6" x14ac:dyDescent="0.3">
      <c r="B627" s="5" t="s">
        <v>626</v>
      </c>
      <c r="C627" s="10"/>
      <c r="D627" s="10"/>
      <c r="E627" s="10"/>
      <c r="F627" s="11"/>
    </row>
    <row r="628" spans="2:6" x14ac:dyDescent="0.3">
      <c r="B628" s="6" t="s">
        <v>627</v>
      </c>
      <c r="C628" s="10"/>
      <c r="D628" s="10"/>
      <c r="E628" s="10"/>
      <c r="F628" s="11"/>
    </row>
    <row r="629" spans="2:6" x14ac:dyDescent="0.3">
      <c r="B629" s="5" t="s">
        <v>628</v>
      </c>
      <c r="C629" s="10"/>
      <c r="D629" s="10"/>
      <c r="E629" s="10"/>
      <c r="F629" s="11"/>
    </row>
    <row r="630" spans="2:6" x14ac:dyDescent="0.3">
      <c r="B630" s="6" t="s">
        <v>629</v>
      </c>
      <c r="C630" s="10"/>
      <c r="D630" s="10"/>
      <c r="E630" s="10"/>
      <c r="F630" s="11"/>
    </row>
    <row r="631" spans="2:6" x14ac:dyDescent="0.3">
      <c r="B631" s="5" t="s">
        <v>630</v>
      </c>
      <c r="C631" s="10"/>
      <c r="D631" s="10"/>
      <c r="E631" s="10"/>
      <c r="F631" s="11"/>
    </row>
    <row r="632" spans="2:6" x14ac:dyDescent="0.3">
      <c r="B632" s="6" t="s">
        <v>631</v>
      </c>
      <c r="C632" s="10"/>
      <c r="D632" s="10"/>
      <c r="E632" s="10"/>
      <c r="F632" s="11"/>
    </row>
    <row r="633" spans="2:6" x14ac:dyDescent="0.3">
      <c r="B633" s="5" t="s">
        <v>632</v>
      </c>
      <c r="C633" s="10"/>
      <c r="D633" s="10"/>
      <c r="E633" s="10"/>
      <c r="F633" s="11"/>
    </row>
    <row r="634" spans="2:6" x14ac:dyDescent="0.3">
      <c r="B634" s="6" t="s">
        <v>633</v>
      </c>
      <c r="C634" s="10"/>
      <c r="D634" s="10"/>
      <c r="E634" s="10"/>
      <c r="F634" s="11"/>
    </row>
    <row r="635" spans="2:6" x14ac:dyDescent="0.3">
      <c r="B635" s="5" t="s">
        <v>634</v>
      </c>
      <c r="C635" s="10"/>
      <c r="D635" s="10"/>
      <c r="E635" s="10"/>
      <c r="F635" s="11"/>
    </row>
    <row r="636" spans="2:6" x14ac:dyDescent="0.3">
      <c r="B636" s="6" t="s">
        <v>635</v>
      </c>
      <c r="C636" s="10"/>
      <c r="D636" s="10"/>
      <c r="E636" s="10"/>
      <c r="F636" s="11"/>
    </row>
    <row r="637" spans="2:6" x14ac:dyDescent="0.3">
      <c r="B637" s="5" t="s">
        <v>636</v>
      </c>
      <c r="C637" s="10"/>
      <c r="D637" s="10"/>
      <c r="E637" s="10"/>
      <c r="F637" s="11"/>
    </row>
    <row r="638" spans="2:6" x14ac:dyDescent="0.3">
      <c r="B638" s="6" t="s">
        <v>637</v>
      </c>
      <c r="C638" s="10"/>
      <c r="D638" s="10"/>
      <c r="E638" s="10"/>
      <c r="F638" s="11"/>
    </row>
    <row r="639" spans="2:6" x14ac:dyDescent="0.3">
      <c r="B639" s="5" t="s">
        <v>638</v>
      </c>
      <c r="C639" s="10"/>
      <c r="D639" s="10"/>
      <c r="E639" s="10"/>
      <c r="F639" s="11"/>
    </row>
    <row r="640" spans="2:6" x14ac:dyDescent="0.3">
      <c r="B640" s="6" t="s">
        <v>639</v>
      </c>
      <c r="C640" s="10"/>
      <c r="D640" s="10"/>
      <c r="E640" s="10"/>
      <c r="F640" s="11"/>
    </row>
    <row r="641" spans="2:6" x14ac:dyDescent="0.3">
      <c r="B641" s="5" t="s">
        <v>640</v>
      </c>
      <c r="C641" s="10"/>
      <c r="D641" s="10"/>
      <c r="E641" s="10"/>
      <c r="F641" s="11"/>
    </row>
    <row r="642" spans="2:6" x14ac:dyDescent="0.3">
      <c r="B642" s="6" t="s">
        <v>641</v>
      </c>
      <c r="C642" s="10"/>
      <c r="D642" s="10"/>
      <c r="E642" s="10"/>
      <c r="F642" s="11"/>
    </row>
    <row r="643" spans="2:6" x14ac:dyDescent="0.3">
      <c r="B643" s="5" t="s">
        <v>642</v>
      </c>
      <c r="C643" s="10"/>
      <c r="D643" s="10"/>
      <c r="E643" s="10"/>
      <c r="F643" s="11"/>
    </row>
    <row r="644" spans="2:6" x14ac:dyDescent="0.3">
      <c r="B644" s="6" t="s">
        <v>643</v>
      </c>
      <c r="C644" s="10"/>
      <c r="D644" s="10"/>
      <c r="E644" s="10"/>
      <c r="F644" s="11"/>
    </row>
    <row r="645" spans="2:6" x14ac:dyDescent="0.3">
      <c r="B645" s="5" t="s">
        <v>644</v>
      </c>
      <c r="C645" s="10"/>
      <c r="D645" s="10"/>
      <c r="E645" s="10"/>
      <c r="F645" s="11"/>
    </row>
    <row r="646" spans="2:6" x14ac:dyDescent="0.3">
      <c r="B646" s="6" t="s">
        <v>645</v>
      </c>
      <c r="C646" s="10"/>
      <c r="D646" s="10"/>
      <c r="E646" s="10"/>
      <c r="F646" s="11"/>
    </row>
    <row r="647" spans="2:6" x14ac:dyDescent="0.3">
      <c r="B647" s="5" t="s">
        <v>646</v>
      </c>
      <c r="C647" s="10"/>
      <c r="D647" s="10"/>
      <c r="E647" s="10"/>
      <c r="F647" s="11"/>
    </row>
    <row r="648" spans="2:6" x14ac:dyDescent="0.3">
      <c r="B648" s="6" t="s">
        <v>647</v>
      </c>
      <c r="C648" s="10"/>
      <c r="D648" s="10"/>
      <c r="E648" s="10"/>
      <c r="F648" s="11"/>
    </row>
    <row r="649" spans="2:6" x14ac:dyDescent="0.3">
      <c r="B649" s="5" t="s">
        <v>648</v>
      </c>
      <c r="C649" s="10"/>
      <c r="D649" s="10"/>
      <c r="E649" s="10"/>
      <c r="F649" s="11"/>
    </row>
    <row r="650" spans="2:6" x14ac:dyDescent="0.3">
      <c r="B650" s="6" t="s">
        <v>649</v>
      </c>
      <c r="C650" s="10"/>
      <c r="D650" s="10"/>
      <c r="E650" s="10"/>
      <c r="F650" s="11"/>
    </row>
    <row r="651" spans="2:6" x14ac:dyDescent="0.3">
      <c r="B651" s="5" t="s">
        <v>650</v>
      </c>
      <c r="C651" s="10"/>
      <c r="D651" s="10"/>
      <c r="E651" s="10"/>
      <c r="F651" s="11"/>
    </row>
    <row r="652" spans="2:6" x14ac:dyDescent="0.3">
      <c r="B652" s="6" t="s">
        <v>651</v>
      </c>
      <c r="C652" s="10"/>
      <c r="D652" s="10"/>
      <c r="E652" s="10"/>
      <c r="F652" s="11"/>
    </row>
    <row r="653" spans="2:6" x14ac:dyDescent="0.3">
      <c r="B653" s="5" t="s">
        <v>652</v>
      </c>
      <c r="C653" s="10"/>
      <c r="D653" s="10"/>
      <c r="E653" s="10"/>
      <c r="F653" s="11"/>
    </row>
    <row r="654" spans="2:6" x14ac:dyDescent="0.3">
      <c r="B654" s="6" t="s">
        <v>653</v>
      </c>
      <c r="C654" s="10"/>
      <c r="D654" s="10"/>
      <c r="E654" s="10"/>
      <c r="F654" s="11"/>
    </row>
    <row r="655" spans="2:6" x14ac:dyDescent="0.3">
      <c r="B655" s="5" t="s">
        <v>654</v>
      </c>
      <c r="C655" s="10"/>
      <c r="D655" s="10"/>
      <c r="E655" s="10"/>
      <c r="F655" s="11"/>
    </row>
    <row r="656" spans="2:6" x14ac:dyDescent="0.3">
      <c r="B656" s="6" t="s">
        <v>655</v>
      </c>
      <c r="C656" s="10"/>
      <c r="D656" s="10"/>
      <c r="E656" s="10"/>
      <c r="F656" s="11"/>
    </row>
    <row r="657" spans="2:6" x14ac:dyDescent="0.3">
      <c r="B657" s="5" t="s">
        <v>656</v>
      </c>
      <c r="C657" s="10"/>
      <c r="D657" s="10"/>
      <c r="E657" s="10"/>
      <c r="F657" s="11"/>
    </row>
    <row r="658" spans="2:6" x14ac:dyDescent="0.3">
      <c r="B658" s="6" t="s">
        <v>657</v>
      </c>
      <c r="C658" s="10"/>
      <c r="D658" s="10"/>
      <c r="E658" s="10"/>
      <c r="F658" s="11"/>
    </row>
    <row r="659" spans="2:6" x14ac:dyDescent="0.3">
      <c r="B659" s="5" t="s">
        <v>658</v>
      </c>
      <c r="C659" s="10"/>
      <c r="D659" s="10"/>
      <c r="E659" s="10"/>
      <c r="F659" s="11"/>
    </row>
    <row r="660" spans="2:6" x14ac:dyDescent="0.3">
      <c r="B660" s="6" t="s">
        <v>659</v>
      </c>
      <c r="C660" s="10"/>
      <c r="D660" s="10"/>
      <c r="E660" s="10"/>
      <c r="F660" s="11"/>
    </row>
    <row r="661" spans="2:6" x14ac:dyDescent="0.3">
      <c r="B661" s="5" t="s">
        <v>660</v>
      </c>
      <c r="C661" s="10"/>
      <c r="D661" s="10"/>
      <c r="E661" s="10"/>
      <c r="F661" s="11"/>
    </row>
    <row r="662" spans="2:6" x14ac:dyDescent="0.3">
      <c r="B662" s="6" t="s">
        <v>661</v>
      </c>
      <c r="C662" s="10"/>
      <c r="D662" s="10"/>
      <c r="E662" s="10"/>
      <c r="F662" s="11"/>
    </row>
    <row r="663" spans="2:6" x14ac:dyDescent="0.3">
      <c r="B663" s="5" t="s">
        <v>662</v>
      </c>
      <c r="C663" s="10"/>
      <c r="D663" s="10"/>
      <c r="E663" s="10"/>
      <c r="F663" s="11"/>
    </row>
    <row r="664" spans="2:6" x14ac:dyDescent="0.3">
      <c r="B664" s="6" t="s">
        <v>663</v>
      </c>
      <c r="C664" s="10"/>
      <c r="D664" s="10"/>
      <c r="E664" s="10"/>
      <c r="F664" s="11"/>
    </row>
    <row r="665" spans="2:6" x14ac:dyDescent="0.3">
      <c r="B665" s="5" t="s">
        <v>664</v>
      </c>
      <c r="C665" s="10"/>
      <c r="D665" s="10"/>
      <c r="E665" s="10"/>
      <c r="F665" s="11"/>
    </row>
    <row r="666" spans="2:6" x14ac:dyDescent="0.3">
      <c r="B666" s="6" t="s">
        <v>665</v>
      </c>
      <c r="C666" s="10"/>
      <c r="D666" s="10"/>
      <c r="E666" s="10"/>
      <c r="F666" s="11"/>
    </row>
    <row r="667" spans="2:6" x14ac:dyDescent="0.3">
      <c r="B667" s="5" t="s">
        <v>666</v>
      </c>
      <c r="C667" s="10"/>
      <c r="D667" s="10"/>
      <c r="E667" s="10"/>
      <c r="F667" s="11"/>
    </row>
    <row r="668" spans="2:6" x14ac:dyDescent="0.3">
      <c r="B668" s="6" t="s">
        <v>667</v>
      </c>
      <c r="C668" s="10"/>
      <c r="D668" s="10"/>
      <c r="E668" s="10"/>
      <c r="F668" s="11"/>
    </row>
    <row r="669" spans="2:6" x14ac:dyDescent="0.3">
      <c r="B669" s="5" t="s">
        <v>668</v>
      </c>
      <c r="C669" s="10"/>
      <c r="D669" s="10"/>
      <c r="E669" s="10"/>
      <c r="F669" s="11"/>
    </row>
    <row r="670" spans="2:6" x14ac:dyDescent="0.3">
      <c r="B670" s="6" t="s">
        <v>669</v>
      </c>
      <c r="C670" s="10"/>
      <c r="D670" s="10"/>
      <c r="E670" s="10"/>
      <c r="F670" s="11"/>
    </row>
    <row r="671" spans="2:6" x14ac:dyDescent="0.3">
      <c r="B671" s="5" t="s">
        <v>670</v>
      </c>
      <c r="C671" s="10"/>
      <c r="D671" s="10"/>
      <c r="E671" s="10"/>
      <c r="F671" s="11"/>
    </row>
    <row r="672" spans="2:6" x14ac:dyDescent="0.3">
      <c r="B672" s="6" t="s">
        <v>671</v>
      </c>
      <c r="C672" s="10"/>
      <c r="D672" s="10"/>
      <c r="E672" s="10"/>
      <c r="F672" s="11"/>
    </row>
    <row r="673" spans="2:6" x14ac:dyDescent="0.3">
      <c r="B673" s="5" t="s">
        <v>672</v>
      </c>
      <c r="C673" s="10"/>
      <c r="D673" s="10"/>
      <c r="E673" s="10"/>
      <c r="F673" s="11"/>
    </row>
    <row r="674" spans="2:6" x14ac:dyDescent="0.3">
      <c r="B674" s="6" t="s">
        <v>673</v>
      </c>
      <c r="C674" s="10"/>
      <c r="D674" s="10"/>
      <c r="E674" s="10"/>
      <c r="F674" s="11"/>
    </row>
    <row r="675" spans="2:6" x14ac:dyDescent="0.3">
      <c r="B675" s="5" t="s">
        <v>674</v>
      </c>
      <c r="C675" s="10"/>
      <c r="D675" s="10"/>
      <c r="E675" s="10"/>
      <c r="F675" s="11"/>
    </row>
    <row r="676" spans="2:6" x14ac:dyDescent="0.3">
      <c r="B676" s="6" t="s">
        <v>675</v>
      </c>
      <c r="C676" s="10"/>
      <c r="D676" s="10"/>
      <c r="E676" s="10"/>
      <c r="F676" s="11"/>
    </row>
    <row r="677" spans="2:6" x14ac:dyDescent="0.3">
      <c r="B677" s="5" t="s">
        <v>676</v>
      </c>
      <c r="C677" s="10"/>
      <c r="D677" s="10"/>
      <c r="E677" s="10"/>
      <c r="F677" s="11"/>
    </row>
    <row r="678" spans="2:6" x14ac:dyDescent="0.3">
      <c r="B678" s="6" t="s">
        <v>677</v>
      </c>
      <c r="C678" s="10"/>
      <c r="D678" s="10"/>
      <c r="E678" s="10"/>
      <c r="F678" s="11"/>
    </row>
    <row r="679" spans="2:6" x14ac:dyDescent="0.3">
      <c r="B679" s="5" t="s">
        <v>678</v>
      </c>
      <c r="C679" s="10"/>
      <c r="D679" s="10"/>
      <c r="E679" s="10"/>
      <c r="F679" s="11"/>
    </row>
    <row r="680" spans="2:6" x14ac:dyDescent="0.3">
      <c r="B680" s="6" t="s">
        <v>679</v>
      </c>
      <c r="C680" s="10"/>
      <c r="D680" s="10"/>
      <c r="E680" s="10"/>
      <c r="F680" s="11"/>
    </row>
    <row r="681" spans="2:6" x14ac:dyDescent="0.3">
      <c r="B681" s="5" t="s">
        <v>680</v>
      </c>
      <c r="C681" s="10"/>
      <c r="D681" s="10"/>
      <c r="E681" s="10"/>
      <c r="F681" s="11"/>
    </row>
    <row r="682" spans="2:6" x14ac:dyDescent="0.3">
      <c r="B682" s="6" t="s">
        <v>681</v>
      </c>
      <c r="C682" s="10"/>
      <c r="D682" s="10"/>
      <c r="E682" s="10"/>
      <c r="F682" s="11"/>
    </row>
    <row r="683" spans="2:6" x14ac:dyDescent="0.3">
      <c r="B683" s="5" t="s">
        <v>682</v>
      </c>
      <c r="C683" s="10"/>
      <c r="D683" s="10"/>
      <c r="E683" s="10"/>
      <c r="F683" s="11"/>
    </row>
    <row r="684" spans="2:6" x14ac:dyDescent="0.3">
      <c r="B684" s="6" t="s">
        <v>683</v>
      </c>
      <c r="C684" s="10"/>
      <c r="D684" s="10"/>
      <c r="E684" s="10"/>
      <c r="F684" s="11"/>
    </row>
    <row r="685" spans="2:6" x14ac:dyDescent="0.3">
      <c r="B685" s="5" t="s">
        <v>684</v>
      </c>
      <c r="C685" s="10"/>
      <c r="D685" s="10"/>
      <c r="E685" s="10"/>
      <c r="F685" s="11"/>
    </row>
    <row r="686" spans="2:6" x14ac:dyDescent="0.3">
      <c r="B686" s="6" t="s">
        <v>685</v>
      </c>
      <c r="C686" s="10"/>
      <c r="D686" s="10"/>
      <c r="E686" s="10"/>
      <c r="F686" s="11"/>
    </row>
    <row r="687" spans="2:6" x14ac:dyDescent="0.3">
      <c r="B687" s="5" t="s">
        <v>686</v>
      </c>
      <c r="C687" s="10"/>
      <c r="D687" s="10"/>
      <c r="E687" s="10"/>
      <c r="F687" s="11"/>
    </row>
    <row r="688" spans="2:6" x14ac:dyDescent="0.3">
      <c r="B688" s="6" t="s">
        <v>687</v>
      </c>
      <c r="C688" s="10"/>
      <c r="D688" s="10"/>
      <c r="E688" s="10"/>
      <c r="F688" s="11"/>
    </row>
    <row r="689" spans="2:6" x14ac:dyDescent="0.3">
      <c r="B689" s="5" t="s">
        <v>688</v>
      </c>
      <c r="C689" s="10"/>
      <c r="D689" s="10"/>
      <c r="E689" s="10"/>
      <c r="F689" s="11"/>
    </row>
    <row r="690" spans="2:6" x14ac:dyDescent="0.3">
      <c r="B690" s="6" t="s">
        <v>689</v>
      </c>
      <c r="C690" s="10"/>
      <c r="D690" s="10"/>
      <c r="E690" s="10"/>
      <c r="F690" s="11"/>
    </row>
    <row r="691" spans="2:6" x14ac:dyDescent="0.3">
      <c r="B691" s="5" t="s">
        <v>690</v>
      </c>
      <c r="C691" s="10"/>
      <c r="D691" s="10"/>
      <c r="E691" s="10"/>
      <c r="F691" s="11"/>
    </row>
    <row r="692" spans="2:6" x14ac:dyDescent="0.3">
      <c r="B692" s="6" t="s">
        <v>691</v>
      </c>
      <c r="C692" s="10"/>
      <c r="D692" s="10"/>
      <c r="E692" s="10"/>
      <c r="F692" s="11"/>
    </row>
    <row r="693" spans="2:6" x14ac:dyDescent="0.3">
      <c r="B693" s="5" t="s">
        <v>692</v>
      </c>
      <c r="C693" s="10"/>
      <c r="D693" s="10"/>
      <c r="E693" s="10"/>
      <c r="F693" s="11"/>
    </row>
    <row r="694" spans="2:6" x14ac:dyDescent="0.3">
      <c r="B694" s="6" t="s">
        <v>693</v>
      </c>
      <c r="C694" s="10"/>
      <c r="D694" s="10"/>
      <c r="E694" s="10"/>
      <c r="F694" s="11"/>
    </row>
    <row r="695" spans="2:6" x14ac:dyDescent="0.3">
      <c r="B695" s="5" t="s">
        <v>694</v>
      </c>
      <c r="C695" s="10"/>
      <c r="D695" s="10"/>
      <c r="E695" s="10"/>
      <c r="F695" s="11"/>
    </row>
    <row r="696" spans="2:6" x14ac:dyDescent="0.3">
      <c r="B696" s="6" t="s">
        <v>695</v>
      </c>
      <c r="C696" s="10"/>
      <c r="D696" s="10"/>
      <c r="E696" s="10"/>
      <c r="F696" s="11"/>
    </row>
    <row r="697" spans="2:6" x14ac:dyDescent="0.3">
      <c r="B697" s="5" t="s">
        <v>696</v>
      </c>
      <c r="C697" s="10"/>
      <c r="D697" s="10"/>
      <c r="E697" s="10"/>
      <c r="F697" s="11"/>
    </row>
    <row r="698" spans="2:6" x14ac:dyDescent="0.3">
      <c r="B698" s="6" t="s">
        <v>697</v>
      </c>
      <c r="C698" s="10"/>
      <c r="D698" s="10"/>
      <c r="E698" s="10"/>
      <c r="F698" s="11"/>
    </row>
    <row r="699" spans="2:6" x14ac:dyDescent="0.3">
      <c r="B699" s="5" t="s">
        <v>698</v>
      </c>
      <c r="C699" s="10"/>
      <c r="D699" s="10"/>
      <c r="E699" s="10"/>
      <c r="F699" s="11"/>
    </row>
    <row r="700" spans="2:6" x14ac:dyDescent="0.3">
      <c r="B700" s="6" t="s">
        <v>699</v>
      </c>
      <c r="C700" s="10"/>
      <c r="D700" s="10"/>
      <c r="E700" s="10"/>
      <c r="F700" s="11"/>
    </row>
    <row r="701" spans="2:6" x14ac:dyDescent="0.3">
      <c r="B701" s="5" t="s">
        <v>700</v>
      </c>
      <c r="C701" s="10"/>
      <c r="D701" s="10"/>
      <c r="E701" s="10"/>
      <c r="F701" s="11"/>
    </row>
    <row r="702" spans="2:6" x14ac:dyDescent="0.3">
      <c r="B702" s="6" t="s">
        <v>701</v>
      </c>
      <c r="C702" s="10"/>
      <c r="D702" s="10"/>
      <c r="E702" s="10"/>
      <c r="F702" s="11"/>
    </row>
    <row r="703" spans="2:6" x14ac:dyDescent="0.3">
      <c r="B703" s="5" t="s">
        <v>702</v>
      </c>
      <c r="C703" s="10"/>
      <c r="D703" s="10"/>
      <c r="E703" s="10"/>
      <c r="F703" s="11"/>
    </row>
    <row r="704" spans="2:6" x14ac:dyDescent="0.3">
      <c r="B704" s="6" t="s">
        <v>703</v>
      </c>
      <c r="C704" s="10"/>
      <c r="D704" s="10"/>
      <c r="E704" s="10"/>
      <c r="F704" s="11"/>
    </row>
    <row r="705" spans="2:6" x14ac:dyDescent="0.3">
      <c r="B705" s="5" t="s">
        <v>704</v>
      </c>
      <c r="C705" s="10"/>
      <c r="D705" s="10"/>
      <c r="E705" s="10"/>
      <c r="F705" s="11"/>
    </row>
    <row r="706" spans="2:6" x14ac:dyDescent="0.3">
      <c r="B706" s="6" t="s">
        <v>705</v>
      </c>
      <c r="C706" s="10"/>
      <c r="D706" s="10"/>
      <c r="E706" s="10"/>
      <c r="F706" s="11"/>
    </row>
    <row r="707" spans="2:6" x14ac:dyDescent="0.3">
      <c r="B707" s="5" t="s">
        <v>706</v>
      </c>
      <c r="C707" s="10"/>
      <c r="D707" s="10"/>
      <c r="E707" s="10"/>
      <c r="F707" s="11"/>
    </row>
    <row r="708" spans="2:6" x14ac:dyDescent="0.3">
      <c r="B708" s="6" t="s">
        <v>707</v>
      </c>
      <c r="C708" s="10"/>
      <c r="D708" s="10"/>
      <c r="E708" s="10"/>
      <c r="F708" s="11"/>
    </row>
    <row r="709" spans="2:6" x14ac:dyDescent="0.3">
      <c r="B709" s="5" t="s">
        <v>708</v>
      </c>
      <c r="C709" s="10"/>
      <c r="D709" s="10"/>
      <c r="E709" s="10"/>
      <c r="F709" s="11"/>
    </row>
    <row r="710" spans="2:6" x14ac:dyDescent="0.3">
      <c r="B710" s="6" t="s">
        <v>709</v>
      </c>
      <c r="C710" s="10"/>
      <c r="D710" s="10"/>
      <c r="E710" s="10"/>
      <c r="F710" s="11"/>
    </row>
    <row r="711" spans="2:6" x14ac:dyDescent="0.3">
      <c r="B711" s="5" t="s">
        <v>710</v>
      </c>
      <c r="C711" s="10"/>
      <c r="D711" s="10"/>
      <c r="E711" s="10"/>
      <c r="F711" s="11"/>
    </row>
    <row r="712" spans="2:6" x14ac:dyDescent="0.3">
      <c r="B712" s="6" t="s">
        <v>711</v>
      </c>
      <c r="C712" s="10"/>
      <c r="D712" s="10"/>
      <c r="E712" s="10"/>
      <c r="F712" s="11"/>
    </row>
    <row r="713" spans="2:6" x14ac:dyDescent="0.3">
      <c r="B713" s="5" t="s">
        <v>712</v>
      </c>
      <c r="C713" s="10"/>
      <c r="D713" s="10"/>
      <c r="E713" s="10"/>
      <c r="F713" s="11"/>
    </row>
    <row r="714" spans="2:6" x14ac:dyDescent="0.3">
      <c r="B714" s="6" t="s">
        <v>713</v>
      </c>
      <c r="C714" s="10"/>
      <c r="D714" s="10"/>
      <c r="E714" s="10"/>
      <c r="F714" s="11"/>
    </row>
    <row r="715" spans="2:6" x14ac:dyDescent="0.3">
      <c r="B715" s="5" t="s">
        <v>714</v>
      </c>
      <c r="C715" s="10"/>
      <c r="D715" s="10"/>
      <c r="E715" s="10"/>
      <c r="F715" s="11"/>
    </row>
    <row r="716" spans="2:6" x14ac:dyDescent="0.3">
      <c r="B716" s="6" t="s">
        <v>715</v>
      </c>
      <c r="C716" s="10"/>
      <c r="D716" s="10"/>
      <c r="E716" s="10"/>
      <c r="F716" s="11"/>
    </row>
    <row r="717" spans="2:6" x14ac:dyDescent="0.3">
      <c r="B717" s="5" t="s">
        <v>716</v>
      </c>
      <c r="C717" s="10"/>
      <c r="D717" s="10"/>
      <c r="E717" s="10"/>
      <c r="F717" s="11"/>
    </row>
    <row r="718" spans="2:6" x14ac:dyDescent="0.3">
      <c r="B718" s="6" t="s">
        <v>717</v>
      </c>
      <c r="C718" s="10"/>
      <c r="D718" s="10"/>
      <c r="E718" s="10"/>
      <c r="F718" s="11"/>
    </row>
    <row r="719" spans="2:6" x14ac:dyDescent="0.3">
      <c r="B719" s="5" t="s">
        <v>718</v>
      </c>
      <c r="C719" s="10"/>
      <c r="D719" s="10"/>
      <c r="E719" s="10"/>
      <c r="F719" s="11"/>
    </row>
    <row r="720" spans="2:6" x14ac:dyDescent="0.3">
      <c r="B720" s="6" t="s">
        <v>719</v>
      </c>
      <c r="C720" s="10"/>
      <c r="D720" s="10"/>
      <c r="E720" s="10"/>
      <c r="F720" s="11"/>
    </row>
    <row r="721" spans="2:6" x14ac:dyDescent="0.3">
      <c r="B721" s="5" t="s">
        <v>720</v>
      </c>
      <c r="C721" s="10"/>
      <c r="D721" s="10"/>
      <c r="E721" s="10"/>
      <c r="F721" s="11"/>
    </row>
    <row r="722" spans="2:6" x14ac:dyDescent="0.3">
      <c r="B722" s="6" t="s">
        <v>721</v>
      </c>
      <c r="C722" s="10"/>
      <c r="D722" s="10"/>
      <c r="E722" s="10"/>
      <c r="F722" s="11"/>
    </row>
    <row r="723" spans="2:6" x14ac:dyDescent="0.3">
      <c r="B723" s="5" t="s">
        <v>722</v>
      </c>
      <c r="C723" s="10"/>
      <c r="D723" s="10"/>
      <c r="E723" s="10"/>
      <c r="F723" s="11"/>
    </row>
    <row r="724" spans="2:6" x14ac:dyDescent="0.3">
      <c r="B724" s="6" t="s">
        <v>723</v>
      </c>
      <c r="C724" s="10"/>
      <c r="D724" s="10"/>
      <c r="E724" s="10"/>
      <c r="F724" s="11"/>
    </row>
    <row r="725" spans="2:6" x14ac:dyDescent="0.3">
      <c r="B725" s="5" t="s">
        <v>724</v>
      </c>
      <c r="C725" s="10"/>
      <c r="D725" s="10"/>
      <c r="E725" s="10"/>
      <c r="F725" s="11"/>
    </row>
    <row r="726" spans="2:6" x14ac:dyDescent="0.3">
      <c r="B726" s="6" t="s">
        <v>725</v>
      </c>
      <c r="C726" s="10"/>
      <c r="D726" s="10"/>
      <c r="E726" s="10"/>
      <c r="F726" s="11"/>
    </row>
    <row r="727" spans="2:6" x14ac:dyDescent="0.3">
      <c r="B727" s="5" t="s">
        <v>726</v>
      </c>
      <c r="C727" s="10"/>
      <c r="D727" s="10"/>
      <c r="E727" s="10"/>
      <c r="F727" s="11"/>
    </row>
    <row r="728" spans="2:6" x14ac:dyDescent="0.3">
      <c r="B728" s="6" t="s">
        <v>727</v>
      </c>
      <c r="C728" s="10"/>
      <c r="D728" s="10"/>
      <c r="E728" s="10"/>
      <c r="F728" s="11"/>
    </row>
    <row r="729" spans="2:6" x14ac:dyDescent="0.3">
      <c r="B729" s="5" t="s">
        <v>728</v>
      </c>
      <c r="C729" s="10"/>
      <c r="D729" s="10"/>
      <c r="E729" s="10"/>
      <c r="F729" s="11"/>
    </row>
    <row r="730" spans="2:6" x14ac:dyDescent="0.3">
      <c r="B730" s="6" t="s">
        <v>729</v>
      </c>
      <c r="C730" s="10"/>
      <c r="D730" s="10"/>
      <c r="E730" s="10"/>
      <c r="F730" s="11"/>
    </row>
    <row r="731" spans="2:6" x14ac:dyDescent="0.3">
      <c r="B731" s="5" t="s">
        <v>730</v>
      </c>
      <c r="C731" s="10"/>
      <c r="D731" s="10"/>
      <c r="E731" s="10"/>
      <c r="F731" s="11"/>
    </row>
    <row r="732" spans="2:6" x14ac:dyDescent="0.3">
      <c r="B732" s="6" t="s">
        <v>731</v>
      </c>
      <c r="C732" s="10"/>
      <c r="D732" s="10"/>
      <c r="E732" s="10"/>
      <c r="F732" s="11"/>
    </row>
    <row r="733" spans="2:6" x14ac:dyDescent="0.3">
      <c r="B733" s="5" t="s">
        <v>732</v>
      </c>
      <c r="C733" s="10"/>
      <c r="D733" s="10"/>
      <c r="E733" s="10"/>
      <c r="F733" s="11"/>
    </row>
    <row r="734" spans="2:6" x14ac:dyDescent="0.3">
      <c r="B734" s="6" t="s">
        <v>733</v>
      </c>
      <c r="C734" s="10"/>
      <c r="D734" s="10"/>
      <c r="E734" s="10"/>
      <c r="F734" s="11"/>
    </row>
    <row r="735" spans="2:6" x14ac:dyDescent="0.3">
      <c r="B735" s="5" t="s">
        <v>734</v>
      </c>
      <c r="C735" s="10"/>
      <c r="D735" s="10"/>
      <c r="E735" s="10"/>
      <c r="F735" s="11"/>
    </row>
    <row r="736" spans="2:6" x14ac:dyDescent="0.3">
      <c r="B736" s="6" t="s">
        <v>735</v>
      </c>
      <c r="C736" s="10"/>
      <c r="D736" s="10"/>
      <c r="E736" s="10"/>
      <c r="F736" s="11"/>
    </row>
    <row r="737" spans="2:6" x14ac:dyDescent="0.3">
      <c r="B737" s="5" t="s">
        <v>736</v>
      </c>
      <c r="C737" s="10"/>
      <c r="D737" s="10"/>
      <c r="E737" s="10"/>
      <c r="F737" s="11"/>
    </row>
    <row r="738" spans="2:6" x14ac:dyDescent="0.3">
      <c r="B738" s="6" t="s">
        <v>737</v>
      </c>
      <c r="C738" s="10"/>
      <c r="D738" s="10"/>
      <c r="E738" s="10"/>
      <c r="F738" s="11"/>
    </row>
    <row r="739" spans="2:6" x14ac:dyDescent="0.3">
      <c r="B739" s="5" t="s">
        <v>738</v>
      </c>
      <c r="C739" s="10"/>
      <c r="D739" s="10"/>
      <c r="E739" s="10"/>
      <c r="F739" s="11"/>
    </row>
    <row r="740" spans="2:6" x14ac:dyDescent="0.3">
      <c r="B740" s="6" t="s">
        <v>739</v>
      </c>
      <c r="C740" s="10"/>
      <c r="D740" s="10"/>
      <c r="E740" s="10"/>
      <c r="F740" s="11"/>
    </row>
    <row r="741" spans="2:6" x14ac:dyDescent="0.3">
      <c r="B741" s="5" t="s">
        <v>740</v>
      </c>
      <c r="C741" s="10"/>
      <c r="D741" s="10"/>
      <c r="E741" s="10"/>
      <c r="F741" s="11"/>
    </row>
    <row r="742" spans="2:6" x14ac:dyDescent="0.3">
      <c r="B742" s="6" t="s">
        <v>741</v>
      </c>
      <c r="C742" s="10"/>
      <c r="D742" s="10"/>
      <c r="E742" s="10"/>
      <c r="F742" s="11"/>
    </row>
    <row r="743" spans="2:6" x14ac:dyDescent="0.3">
      <c r="B743" s="5" t="s">
        <v>742</v>
      </c>
      <c r="C743" s="10"/>
      <c r="D743" s="10"/>
      <c r="E743" s="10"/>
      <c r="F743" s="11"/>
    </row>
    <row r="744" spans="2:6" x14ac:dyDescent="0.3">
      <c r="B744" s="6" t="s">
        <v>743</v>
      </c>
      <c r="C744" s="10"/>
      <c r="D744" s="10"/>
      <c r="E744" s="10"/>
      <c r="F744" s="11"/>
    </row>
    <row r="745" spans="2:6" x14ac:dyDescent="0.3">
      <c r="B745" s="5" t="s">
        <v>744</v>
      </c>
      <c r="C745" s="10"/>
      <c r="D745" s="10"/>
      <c r="E745" s="10"/>
      <c r="F745" s="11"/>
    </row>
    <row r="746" spans="2:6" x14ac:dyDescent="0.3">
      <c r="B746" s="6" t="s">
        <v>745</v>
      </c>
      <c r="C746" s="10"/>
      <c r="D746" s="10"/>
      <c r="E746" s="10"/>
      <c r="F746" s="11"/>
    </row>
    <row r="747" spans="2:6" x14ac:dyDescent="0.3">
      <c r="B747" s="5" t="s">
        <v>746</v>
      </c>
      <c r="C747" s="10"/>
      <c r="D747" s="10"/>
      <c r="E747" s="10"/>
      <c r="F747" s="11"/>
    </row>
    <row r="748" spans="2:6" x14ac:dyDescent="0.3">
      <c r="B748" s="6" t="s">
        <v>747</v>
      </c>
      <c r="C748" s="10"/>
      <c r="D748" s="10"/>
      <c r="E748" s="10"/>
      <c r="F748" s="11"/>
    </row>
    <row r="749" spans="2:6" x14ac:dyDescent="0.3">
      <c r="B749" s="5" t="s">
        <v>748</v>
      </c>
      <c r="C749" s="10"/>
      <c r="D749" s="10"/>
      <c r="E749" s="10"/>
      <c r="F749" s="11"/>
    </row>
    <row r="750" spans="2:6" x14ac:dyDescent="0.3">
      <c r="B750" s="6" t="s">
        <v>749</v>
      </c>
      <c r="C750" s="10"/>
      <c r="D750" s="10"/>
      <c r="E750" s="10"/>
      <c r="F750" s="11"/>
    </row>
    <row r="751" spans="2:6" x14ac:dyDescent="0.3">
      <c r="B751" s="5" t="s">
        <v>750</v>
      </c>
      <c r="C751" s="10"/>
      <c r="D751" s="10"/>
      <c r="E751" s="10"/>
      <c r="F751" s="11"/>
    </row>
    <row r="752" spans="2:6" x14ac:dyDescent="0.3">
      <c r="B752" s="6" t="s">
        <v>751</v>
      </c>
      <c r="C752" s="10"/>
      <c r="D752" s="10"/>
      <c r="E752" s="10"/>
      <c r="F752" s="11"/>
    </row>
    <row r="753" spans="2:6" x14ac:dyDescent="0.3">
      <c r="B753" s="5" t="s">
        <v>752</v>
      </c>
      <c r="C753" s="10"/>
      <c r="D753" s="10"/>
      <c r="E753" s="10"/>
      <c r="F753" s="11"/>
    </row>
    <row r="754" spans="2:6" x14ac:dyDescent="0.3">
      <c r="B754" s="6" t="s">
        <v>753</v>
      </c>
      <c r="C754" s="10"/>
      <c r="D754" s="10"/>
      <c r="E754" s="10"/>
      <c r="F754" s="11"/>
    </row>
    <row r="755" spans="2:6" x14ac:dyDescent="0.3">
      <c r="B755" s="5" t="s">
        <v>754</v>
      </c>
      <c r="C755" s="10"/>
      <c r="D755" s="10"/>
      <c r="E755" s="10"/>
      <c r="F755" s="11"/>
    </row>
    <row r="756" spans="2:6" x14ac:dyDescent="0.3">
      <c r="B756" s="6" t="s">
        <v>755</v>
      </c>
      <c r="C756" s="10"/>
      <c r="D756" s="10"/>
      <c r="E756" s="10"/>
      <c r="F756" s="11"/>
    </row>
    <row r="757" spans="2:6" x14ac:dyDescent="0.3">
      <c r="B757" s="5" t="s">
        <v>756</v>
      </c>
      <c r="C757" s="10"/>
      <c r="D757" s="10"/>
      <c r="E757" s="10"/>
      <c r="F757" s="11"/>
    </row>
    <row r="758" spans="2:6" x14ac:dyDescent="0.3">
      <c r="B758" s="6" t="s">
        <v>757</v>
      </c>
      <c r="C758" s="10"/>
      <c r="D758" s="10"/>
      <c r="E758" s="10"/>
      <c r="F758" s="11"/>
    </row>
    <row r="759" spans="2:6" x14ac:dyDescent="0.3">
      <c r="B759" s="5" t="s">
        <v>758</v>
      </c>
      <c r="C759" s="10"/>
      <c r="D759" s="10"/>
      <c r="E759" s="10"/>
      <c r="F759" s="11"/>
    </row>
    <row r="760" spans="2:6" x14ac:dyDescent="0.3">
      <c r="B760" s="6" t="s">
        <v>759</v>
      </c>
      <c r="C760" s="10"/>
      <c r="D760" s="10"/>
      <c r="E760" s="10"/>
      <c r="F760" s="11"/>
    </row>
    <row r="761" spans="2:6" x14ac:dyDescent="0.3">
      <c r="B761" s="5" t="s">
        <v>760</v>
      </c>
      <c r="C761" s="10"/>
      <c r="D761" s="10"/>
      <c r="E761" s="10"/>
      <c r="F761" s="11"/>
    </row>
    <row r="762" spans="2:6" x14ac:dyDescent="0.3">
      <c r="B762" s="6" t="s">
        <v>761</v>
      </c>
      <c r="C762" s="10"/>
      <c r="D762" s="10"/>
      <c r="E762" s="10"/>
      <c r="F762" s="11"/>
    </row>
    <row r="763" spans="2:6" x14ac:dyDescent="0.3">
      <c r="B763" s="5" t="s">
        <v>762</v>
      </c>
      <c r="C763" s="10"/>
      <c r="D763" s="10"/>
      <c r="E763" s="10"/>
      <c r="F763" s="11"/>
    </row>
    <row r="764" spans="2:6" x14ac:dyDescent="0.3">
      <c r="B764" s="6" t="s">
        <v>763</v>
      </c>
      <c r="C764" s="10"/>
      <c r="D764" s="10"/>
      <c r="E764" s="10"/>
      <c r="F764" s="11"/>
    </row>
    <row r="765" spans="2:6" x14ac:dyDescent="0.3">
      <c r="B765" s="5" t="s">
        <v>764</v>
      </c>
      <c r="C765" s="10"/>
      <c r="D765" s="10"/>
      <c r="E765" s="10"/>
      <c r="F765" s="11"/>
    </row>
    <row r="766" spans="2:6" x14ac:dyDescent="0.3">
      <c r="B766" s="6" t="s">
        <v>765</v>
      </c>
      <c r="C766" s="10"/>
      <c r="D766" s="10"/>
      <c r="E766" s="10"/>
      <c r="F766" s="11"/>
    </row>
    <row r="767" spans="2:6" x14ac:dyDescent="0.3">
      <c r="B767" s="5" t="s">
        <v>766</v>
      </c>
      <c r="C767" s="10"/>
      <c r="D767" s="10"/>
      <c r="E767" s="10"/>
      <c r="F767" s="11"/>
    </row>
    <row r="768" spans="2:6" x14ac:dyDescent="0.3">
      <c r="B768" s="6" t="s">
        <v>767</v>
      </c>
      <c r="C768" s="10"/>
      <c r="D768" s="10"/>
      <c r="E768" s="10"/>
      <c r="F768" s="11"/>
    </row>
    <row r="769" spans="2:6" x14ac:dyDescent="0.3">
      <c r="B769" s="5" t="s">
        <v>768</v>
      </c>
      <c r="C769" s="10"/>
      <c r="D769" s="10"/>
      <c r="E769" s="10"/>
      <c r="F769" s="11"/>
    </row>
    <row r="770" spans="2:6" x14ac:dyDescent="0.3">
      <c r="B770" s="6" t="s">
        <v>769</v>
      </c>
      <c r="C770" s="10"/>
      <c r="D770" s="10"/>
      <c r="E770" s="10"/>
      <c r="F770" s="11"/>
    </row>
    <row r="771" spans="2:6" x14ac:dyDescent="0.3">
      <c r="B771" s="5" t="s">
        <v>770</v>
      </c>
      <c r="C771" s="10"/>
      <c r="D771" s="10"/>
      <c r="E771" s="10"/>
      <c r="F771" s="11"/>
    </row>
    <row r="772" spans="2:6" x14ac:dyDescent="0.3">
      <c r="B772" s="6" t="s">
        <v>771</v>
      </c>
      <c r="C772" s="10"/>
      <c r="D772" s="10"/>
      <c r="E772" s="10"/>
      <c r="F772" s="11"/>
    </row>
    <row r="773" spans="2:6" x14ac:dyDescent="0.3">
      <c r="B773" s="5" t="s">
        <v>772</v>
      </c>
      <c r="C773" s="10"/>
      <c r="D773" s="10"/>
      <c r="E773" s="10"/>
      <c r="F773" s="11"/>
    </row>
    <row r="774" spans="2:6" x14ac:dyDescent="0.3">
      <c r="B774" s="6" t="s">
        <v>773</v>
      </c>
      <c r="C774" s="10"/>
      <c r="D774" s="10"/>
      <c r="E774" s="10"/>
      <c r="F774" s="11"/>
    </row>
    <row r="775" spans="2:6" x14ac:dyDescent="0.3">
      <c r="B775" s="5" t="s">
        <v>774</v>
      </c>
      <c r="C775" s="10"/>
      <c r="D775" s="10"/>
      <c r="E775" s="10"/>
      <c r="F775" s="11"/>
    </row>
    <row r="776" spans="2:6" x14ac:dyDescent="0.3">
      <c r="B776" s="6" t="s">
        <v>775</v>
      </c>
      <c r="C776" s="10"/>
      <c r="D776" s="10"/>
      <c r="E776" s="10"/>
      <c r="F776" s="11"/>
    </row>
    <row r="777" spans="2:6" x14ac:dyDescent="0.3">
      <c r="B777" s="5" t="s">
        <v>776</v>
      </c>
      <c r="C777" s="10"/>
      <c r="D777" s="10"/>
      <c r="E777" s="10"/>
      <c r="F777" s="11"/>
    </row>
    <row r="778" spans="2:6" x14ac:dyDescent="0.3">
      <c r="B778" s="6" t="s">
        <v>777</v>
      </c>
      <c r="C778" s="10"/>
      <c r="D778" s="10"/>
      <c r="E778" s="10"/>
      <c r="F778" s="11"/>
    </row>
    <row r="779" spans="2:6" x14ac:dyDescent="0.3">
      <c r="B779" s="5" t="s">
        <v>778</v>
      </c>
      <c r="C779" s="10"/>
      <c r="D779" s="10"/>
      <c r="E779" s="10"/>
      <c r="F779" s="11"/>
    </row>
    <row r="780" spans="2:6" x14ac:dyDescent="0.3">
      <c r="B780" s="6" t="s">
        <v>779</v>
      </c>
      <c r="C780" s="10"/>
      <c r="D780" s="10"/>
      <c r="E780" s="10"/>
      <c r="F780" s="11"/>
    </row>
    <row r="781" spans="2:6" x14ac:dyDescent="0.3">
      <c r="B781" s="5" t="s">
        <v>780</v>
      </c>
      <c r="C781" s="10"/>
      <c r="D781" s="10"/>
      <c r="E781" s="10"/>
      <c r="F781" s="11"/>
    </row>
    <row r="782" spans="2:6" x14ac:dyDescent="0.3">
      <c r="B782" s="6" t="s">
        <v>781</v>
      </c>
      <c r="C782" s="10"/>
      <c r="D782" s="10"/>
      <c r="E782" s="10"/>
      <c r="F782" s="11"/>
    </row>
    <row r="783" spans="2:6" x14ac:dyDescent="0.3">
      <c r="B783" s="5" t="s">
        <v>782</v>
      </c>
      <c r="C783" s="10"/>
      <c r="D783" s="10"/>
      <c r="E783" s="10"/>
      <c r="F783" s="11"/>
    </row>
    <row r="784" spans="2:6" x14ac:dyDescent="0.3">
      <c r="B784" s="6" t="s">
        <v>783</v>
      </c>
      <c r="C784" s="10"/>
      <c r="D784" s="10"/>
      <c r="E784" s="10"/>
      <c r="F784" s="11"/>
    </row>
    <row r="785" spans="2:6" x14ac:dyDescent="0.3">
      <c r="B785" s="5" t="s">
        <v>784</v>
      </c>
      <c r="C785" s="10"/>
      <c r="D785" s="10"/>
      <c r="E785" s="10"/>
      <c r="F785" s="11"/>
    </row>
    <row r="786" spans="2:6" x14ac:dyDescent="0.3">
      <c r="B786" s="6" t="s">
        <v>785</v>
      </c>
      <c r="C786" s="10"/>
      <c r="D786" s="10"/>
      <c r="E786" s="10"/>
      <c r="F786" s="11"/>
    </row>
    <row r="787" spans="2:6" x14ac:dyDescent="0.3">
      <c r="B787" s="5" t="s">
        <v>786</v>
      </c>
      <c r="C787" s="10"/>
      <c r="D787" s="10"/>
      <c r="E787" s="10"/>
      <c r="F787" s="11"/>
    </row>
    <row r="788" spans="2:6" x14ac:dyDescent="0.3">
      <c r="B788" s="6" t="s">
        <v>787</v>
      </c>
      <c r="C788" s="10"/>
      <c r="D788" s="10"/>
      <c r="E788" s="10"/>
      <c r="F788" s="11"/>
    </row>
    <row r="789" spans="2:6" x14ac:dyDescent="0.3">
      <c r="B789" s="5" t="s">
        <v>788</v>
      </c>
      <c r="C789" s="10"/>
      <c r="D789" s="10"/>
      <c r="E789" s="10"/>
      <c r="F789" s="11"/>
    </row>
    <row r="790" spans="2:6" x14ac:dyDescent="0.3">
      <c r="B790" s="6" t="s">
        <v>789</v>
      </c>
      <c r="C790" s="10"/>
      <c r="D790" s="10"/>
      <c r="E790" s="10"/>
      <c r="F790" s="11"/>
    </row>
    <row r="791" spans="2:6" x14ac:dyDescent="0.3">
      <c r="B791" s="5" t="s">
        <v>790</v>
      </c>
      <c r="C791" s="10"/>
      <c r="D791" s="10"/>
      <c r="E791" s="10"/>
      <c r="F791" s="11"/>
    </row>
    <row r="792" spans="2:6" x14ac:dyDescent="0.3">
      <c r="B792" s="6" t="s">
        <v>791</v>
      </c>
      <c r="C792" s="10"/>
      <c r="D792" s="10"/>
      <c r="E792" s="10"/>
      <c r="F792" s="11"/>
    </row>
    <row r="793" spans="2:6" x14ac:dyDescent="0.3">
      <c r="B793" s="5" t="s">
        <v>792</v>
      </c>
      <c r="C793" s="10"/>
      <c r="D793" s="10"/>
      <c r="E793" s="10"/>
      <c r="F793" s="11"/>
    </row>
    <row r="794" spans="2:6" x14ac:dyDescent="0.3">
      <c r="B794" s="6" t="s">
        <v>793</v>
      </c>
      <c r="C794" s="10"/>
      <c r="D794" s="10"/>
      <c r="E794" s="10"/>
      <c r="F794" s="11"/>
    </row>
    <row r="795" spans="2:6" x14ac:dyDescent="0.3">
      <c r="B795" s="5" t="s">
        <v>794</v>
      </c>
      <c r="C795" s="10"/>
      <c r="D795" s="10"/>
      <c r="E795" s="10"/>
      <c r="F795" s="11"/>
    </row>
    <row r="796" spans="2:6" x14ac:dyDescent="0.3">
      <c r="B796" s="6" t="s">
        <v>795</v>
      </c>
      <c r="C796" s="10"/>
      <c r="D796" s="10"/>
      <c r="E796" s="10"/>
      <c r="F796" s="11"/>
    </row>
    <row r="797" spans="2:6" x14ac:dyDescent="0.3">
      <c r="B797" s="5" t="s">
        <v>796</v>
      </c>
      <c r="C797" s="10"/>
      <c r="D797" s="10"/>
      <c r="E797" s="10"/>
      <c r="F797" s="11"/>
    </row>
    <row r="798" spans="2:6" x14ac:dyDescent="0.3">
      <c r="B798" s="6" t="s">
        <v>797</v>
      </c>
      <c r="C798" s="10"/>
      <c r="D798" s="10"/>
      <c r="E798" s="10"/>
      <c r="F798" s="11"/>
    </row>
    <row r="799" spans="2:6" x14ac:dyDescent="0.3">
      <c r="B799" s="5" t="s">
        <v>798</v>
      </c>
      <c r="C799" s="10"/>
      <c r="D799" s="10"/>
      <c r="E799" s="10"/>
      <c r="F799" s="11"/>
    </row>
    <row r="800" spans="2:6" x14ac:dyDescent="0.3">
      <c r="B800" s="6" t="s">
        <v>799</v>
      </c>
      <c r="C800" s="10"/>
      <c r="D800" s="10"/>
      <c r="E800" s="10"/>
      <c r="F800" s="11"/>
    </row>
    <row r="801" spans="2:6" x14ac:dyDescent="0.3">
      <c r="B801" s="5" t="s">
        <v>800</v>
      </c>
      <c r="C801" s="10"/>
      <c r="D801" s="10"/>
      <c r="E801" s="10"/>
      <c r="F801" s="11"/>
    </row>
    <row r="802" spans="2:6" x14ac:dyDescent="0.3">
      <c r="B802" s="6" t="s">
        <v>801</v>
      </c>
      <c r="C802" s="10"/>
      <c r="D802" s="10"/>
      <c r="E802" s="10"/>
      <c r="F802" s="11"/>
    </row>
    <row r="803" spans="2:6" x14ac:dyDescent="0.3">
      <c r="B803" s="5" t="s">
        <v>802</v>
      </c>
      <c r="C803" s="10"/>
      <c r="D803" s="10"/>
      <c r="E803" s="10"/>
      <c r="F803" s="11"/>
    </row>
    <row r="804" spans="2:6" x14ac:dyDescent="0.3">
      <c r="B804" s="6" t="s">
        <v>803</v>
      </c>
      <c r="C804" s="10"/>
      <c r="D804" s="10"/>
      <c r="E804" s="10"/>
      <c r="F804" s="11"/>
    </row>
    <row r="805" spans="2:6" x14ac:dyDescent="0.3">
      <c r="B805" s="5" t="s">
        <v>804</v>
      </c>
      <c r="C805" s="10"/>
      <c r="D805" s="10"/>
      <c r="E805" s="10"/>
      <c r="F805" s="11"/>
    </row>
    <row r="806" spans="2:6" x14ac:dyDescent="0.3">
      <c r="B806" s="6" t="s">
        <v>805</v>
      </c>
      <c r="C806" s="10"/>
      <c r="D806" s="10"/>
      <c r="E806" s="10"/>
      <c r="F806" s="11"/>
    </row>
    <row r="807" spans="2:6" x14ac:dyDescent="0.3">
      <c r="B807" s="5" t="s">
        <v>806</v>
      </c>
      <c r="C807" s="10"/>
      <c r="D807" s="10"/>
      <c r="E807" s="10"/>
      <c r="F807" s="11"/>
    </row>
    <row r="808" spans="2:6" x14ac:dyDescent="0.3">
      <c r="B808" s="6" t="s">
        <v>807</v>
      </c>
      <c r="C808" s="10"/>
      <c r="D808" s="10"/>
      <c r="E808" s="10"/>
      <c r="F808" s="11"/>
    </row>
    <row r="809" spans="2:6" x14ac:dyDescent="0.3">
      <c r="B809" s="5" t="s">
        <v>808</v>
      </c>
      <c r="C809" s="10"/>
      <c r="D809" s="10"/>
      <c r="E809" s="10"/>
      <c r="F809" s="11"/>
    </row>
    <row r="810" spans="2:6" x14ac:dyDescent="0.3">
      <c r="B810" s="6" t="s">
        <v>809</v>
      </c>
      <c r="C810" s="10"/>
      <c r="D810" s="10"/>
      <c r="E810" s="10"/>
      <c r="F810" s="11"/>
    </row>
    <row r="811" spans="2:6" x14ac:dyDescent="0.3">
      <c r="B811" s="5" t="s">
        <v>810</v>
      </c>
      <c r="C811" s="10"/>
      <c r="D811" s="10"/>
      <c r="E811" s="10"/>
      <c r="F811" s="11"/>
    </row>
    <row r="812" spans="2:6" x14ac:dyDescent="0.3">
      <c r="B812" s="6" t="s">
        <v>811</v>
      </c>
      <c r="C812" s="10"/>
      <c r="D812" s="10"/>
      <c r="E812" s="10"/>
      <c r="F812" s="11"/>
    </row>
    <row r="813" spans="2:6" x14ac:dyDescent="0.3">
      <c r="B813" s="5" t="s">
        <v>812</v>
      </c>
      <c r="C813" s="10"/>
      <c r="D813" s="10"/>
      <c r="E813" s="10"/>
      <c r="F813" s="11"/>
    </row>
    <row r="814" spans="2:6" x14ac:dyDescent="0.3">
      <c r="B814" s="6" t="s">
        <v>813</v>
      </c>
      <c r="C814" s="10"/>
      <c r="D814" s="10"/>
      <c r="E814" s="10"/>
      <c r="F814" s="11"/>
    </row>
    <row r="815" spans="2:6" x14ac:dyDescent="0.3">
      <c r="B815" s="5" t="s">
        <v>814</v>
      </c>
      <c r="C815" s="10"/>
      <c r="D815" s="10"/>
      <c r="E815" s="10"/>
      <c r="F815" s="11"/>
    </row>
    <row r="816" spans="2:6" x14ac:dyDescent="0.3">
      <c r="B816" s="6" t="s">
        <v>815</v>
      </c>
      <c r="C816" s="10"/>
      <c r="D816" s="10"/>
      <c r="E816" s="10"/>
      <c r="F816" s="11"/>
    </row>
    <row r="817" spans="2:6" x14ac:dyDescent="0.3">
      <c r="B817" s="5" t="s">
        <v>816</v>
      </c>
      <c r="C817" s="10"/>
      <c r="D817" s="10"/>
      <c r="E817" s="10"/>
      <c r="F817" s="11"/>
    </row>
    <row r="818" spans="2:6" x14ac:dyDescent="0.3">
      <c r="B818" s="6" t="s">
        <v>817</v>
      </c>
      <c r="C818" s="10"/>
      <c r="D818" s="10"/>
      <c r="E818" s="10"/>
      <c r="F818" s="11"/>
    </row>
    <row r="819" spans="2:6" x14ac:dyDescent="0.3">
      <c r="B819" s="5" t="s">
        <v>818</v>
      </c>
      <c r="C819" s="10"/>
      <c r="D819" s="10"/>
      <c r="E819" s="10"/>
      <c r="F819" s="11"/>
    </row>
    <row r="820" spans="2:6" x14ac:dyDescent="0.3">
      <c r="B820" s="6" t="s">
        <v>819</v>
      </c>
      <c r="C820" s="10"/>
      <c r="D820" s="10"/>
      <c r="E820" s="10"/>
      <c r="F820" s="11"/>
    </row>
    <row r="821" spans="2:6" x14ac:dyDescent="0.3">
      <c r="B821" s="5" t="s">
        <v>820</v>
      </c>
      <c r="C821" s="10"/>
      <c r="D821" s="10"/>
      <c r="E821" s="10"/>
      <c r="F821" s="11"/>
    </row>
    <row r="822" spans="2:6" x14ac:dyDescent="0.3">
      <c r="B822" s="6" t="s">
        <v>821</v>
      </c>
      <c r="C822" s="10"/>
      <c r="D822" s="10"/>
      <c r="E822" s="10"/>
      <c r="F822" s="11"/>
    </row>
    <row r="823" spans="2:6" x14ac:dyDescent="0.3">
      <c r="B823" s="5" t="s">
        <v>822</v>
      </c>
      <c r="C823" s="10"/>
      <c r="D823" s="10"/>
      <c r="E823" s="10"/>
      <c r="F823" s="11"/>
    </row>
    <row r="824" spans="2:6" x14ac:dyDescent="0.3">
      <c r="B824" s="6" t="s">
        <v>823</v>
      </c>
      <c r="C824" s="10"/>
      <c r="D824" s="10"/>
      <c r="E824" s="10"/>
      <c r="F824" s="11"/>
    </row>
    <row r="825" spans="2:6" x14ac:dyDescent="0.3">
      <c r="B825" s="5" t="s">
        <v>824</v>
      </c>
      <c r="C825" s="10"/>
      <c r="D825" s="10"/>
      <c r="E825" s="10"/>
      <c r="F825" s="11"/>
    </row>
    <row r="826" spans="2:6" x14ac:dyDescent="0.3">
      <c r="B826" s="6" t="s">
        <v>825</v>
      </c>
      <c r="C826" s="10"/>
      <c r="D826" s="10"/>
      <c r="E826" s="10"/>
      <c r="F826" s="11"/>
    </row>
    <row r="827" spans="2:6" x14ac:dyDescent="0.3">
      <c r="B827" s="5" t="s">
        <v>826</v>
      </c>
      <c r="C827" s="10"/>
      <c r="D827" s="10"/>
      <c r="E827" s="10"/>
      <c r="F827" s="11"/>
    </row>
    <row r="828" spans="2:6" x14ac:dyDescent="0.3">
      <c r="B828" s="6" t="s">
        <v>827</v>
      </c>
      <c r="C828" s="10"/>
      <c r="D828" s="10"/>
      <c r="E828" s="10"/>
      <c r="F828" s="11"/>
    </row>
    <row r="829" spans="2:6" x14ac:dyDescent="0.3">
      <c r="B829" s="5" t="s">
        <v>828</v>
      </c>
      <c r="C829" s="10"/>
      <c r="D829" s="10"/>
      <c r="E829" s="10"/>
      <c r="F829" s="11"/>
    </row>
    <row r="830" spans="2:6" x14ac:dyDescent="0.3">
      <c r="B830" s="6" t="s">
        <v>829</v>
      </c>
      <c r="C830" s="10"/>
      <c r="D830" s="10"/>
      <c r="E830" s="10"/>
      <c r="F830" s="11"/>
    </row>
    <row r="831" spans="2:6" x14ac:dyDescent="0.3">
      <c r="B831" s="5" t="s">
        <v>830</v>
      </c>
      <c r="C831" s="10"/>
      <c r="D831" s="10"/>
      <c r="E831" s="10"/>
      <c r="F831" s="11"/>
    </row>
    <row r="832" spans="2:6" x14ac:dyDescent="0.3">
      <c r="B832" s="6" t="s">
        <v>831</v>
      </c>
      <c r="C832" s="10"/>
      <c r="D832" s="10"/>
      <c r="E832" s="10"/>
      <c r="F832" s="11"/>
    </row>
    <row r="833" spans="2:6" x14ac:dyDescent="0.3">
      <c r="B833" s="5" t="s">
        <v>832</v>
      </c>
      <c r="C833" s="10"/>
      <c r="D833" s="10"/>
      <c r="E833" s="10"/>
      <c r="F833" s="11"/>
    </row>
    <row r="834" spans="2:6" x14ac:dyDescent="0.3">
      <c r="B834" s="6" t="s">
        <v>833</v>
      </c>
      <c r="C834" s="10"/>
      <c r="D834" s="10"/>
      <c r="E834" s="10"/>
      <c r="F834" s="11"/>
    </row>
    <row r="835" spans="2:6" x14ac:dyDescent="0.3">
      <c r="B835" s="5" t="s">
        <v>834</v>
      </c>
      <c r="C835" s="10"/>
      <c r="D835" s="10"/>
      <c r="E835" s="10"/>
      <c r="F835" s="11"/>
    </row>
    <row r="836" spans="2:6" x14ac:dyDescent="0.3">
      <c r="B836" s="6" t="s">
        <v>835</v>
      </c>
      <c r="C836" s="10"/>
      <c r="D836" s="10"/>
      <c r="E836" s="10"/>
      <c r="F836" s="11"/>
    </row>
    <row r="837" spans="2:6" x14ac:dyDescent="0.3">
      <c r="B837" s="5" t="s">
        <v>836</v>
      </c>
      <c r="C837" s="10"/>
      <c r="D837" s="10"/>
      <c r="E837" s="10"/>
      <c r="F837" s="11"/>
    </row>
    <row r="838" spans="2:6" x14ac:dyDescent="0.3">
      <c r="B838" s="6" t="s">
        <v>837</v>
      </c>
      <c r="C838" s="10"/>
      <c r="D838" s="10"/>
      <c r="E838" s="10"/>
      <c r="F838" s="11"/>
    </row>
    <row r="839" spans="2:6" x14ac:dyDescent="0.3">
      <c r="B839" s="5" t="s">
        <v>838</v>
      </c>
      <c r="C839" s="10"/>
      <c r="D839" s="10"/>
      <c r="E839" s="10"/>
      <c r="F839" s="11"/>
    </row>
    <row r="840" spans="2:6" x14ac:dyDescent="0.3">
      <c r="B840" s="6" t="s">
        <v>839</v>
      </c>
      <c r="C840" s="10"/>
      <c r="D840" s="10"/>
      <c r="E840" s="10"/>
      <c r="F840" s="11"/>
    </row>
    <row r="841" spans="2:6" x14ac:dyDescent="0.3">
      <c r="B841" s="5" t="s">
        <v>840</v>
      </c>
      <c r="C841" s="10"/>
      <c r="D841" s="10"/>
      <c r="E841" s="10"/>
      <c r="F841" s="11"/>
    </row>
    <row r="842" spans="2:6" x14ac:dyDescent="0.3">
      <c r="B842" s="6" t="s">
        <v>841</v>
      </c>
      <c r="C842" s="10"/>
      <c r="D842" s="10"/>
      <c r="E842" s="10"/>
      <c r="F842" s="11"/>
    </row>
    <row r="843" spans="2:6" x14ac:dyDescent="0.3">
      <c r="B843" s="5" t="s">
        <v>842</v>
      </c>
      <c r="C843" s="10"/>
      <c r="D843" s="10"/>
      <c r="E843" s="10"/>
      <c r="F843" s="11"/>
    </row>
    <row r="844" spans="2:6" x14ac:dyDescent="0.3">
      <c r="B844" s="6" t="s">
        <v>843</v>
      </c>
      <c r="C844" s="10"/>
      <c r="D844" s="10"/>
      <c r="E844" s="10"/>
      <c r="F844" s="11"/>
    </row>
    <row r="845" spans="2:6" x14ac:dyDescent="0.3">
      <c r="B845" s="5" t="s">
        <v>844</v>
      </c>
      <c r="C845" s="10"/>
      <c r="D845" s="10"/>
      <c r="E845" s="10"/>
      <c r="F845" s="11"/>
    </row>
    <row r="846" spans="2:6" x14ac:dyDescent="0.3">
      <c r="B846" s="6" t="s">
        <v>845</v>
      </c>
      <c r="C846" s="10"/>
      <c r="D846" s="10"/>
      <c r="E846" s="10"/>
      <c r="F846" s="11"/>
    </row>
    <row r="847" spans="2:6" x14ac:dyDescent="0.3">
      <c r="B847" s="5" t="s">
        <v>846</v>
      </c>
      <c r="C847" s="10"/>
      <c r="D847" s="10"/>
      <c r="E847" s="10"/>
      <c r="F847" s="11"/>
    </row>
    <row r="848" spans="2:6" x14ac:dyDescent="0.3">
      <c r="B848" s="6" t="s">
        <v>847</v>
      </c>
      <c r="C848" s="10"/>
      <c r="D848" s="10"/>
      <c r="E848" s="10"/>
      <c r="F848" s="11"/>
    </row>
    <row r="849" spans="2:6" x14ac:dyDescent="0.3">
      <c r="B849" s="5" t="s">
        <v>848</v>
      </c>
      <c r="C849" s="10"/>
      <c r="D849" s="10"/>
      <c r="E849" s="10"/>
      <c r="F849" s="11"/>
    </row>
    <row r="850" spans="2:6" x14ac:dyDescent="0.3">
      <c r="B850" s="6" t="s">
        <v>849</v>
      </c>
      <c r="C850" s="10"/>
      <c r="D850" s="10"/>
      <c r="E850" s="10"/>
      <c r="F850" s="11"/>
    </row>
    <row r="851" spans="2:6" x14ac:dyDescent="0.3">
      <c r="B851" s="5" t="s">
        <v>850</v>
      </c>
      <c r="C851" s="10"/>
      <c r="D851" s="10"/>
      <c r="E851" s="10"/>
      <c r="F851" s="11"/>
    </row>
    <row r="852" spans="2:6" x14ac:dyDescent="0.3">
      <c r="B852" s="6" t="s">
        <v>851</v>
      </c>
      <c r="C852" s="10"/>
      <c r="D852" s="10"/>
      <c r="E852" s="10"/>
      <c r="F852" s="11"/>
    </row>
    <row r="853" spans="2:6" x14ac:dyDescent="0.3">
      <c r="B853" s="5" t="s">
        <v>852</v>
      </c>
      <c r="C853" s="10"/>
      <c r="D853" s="10"/>
      <c r="E853" s="10"/>
      <c r="F853" s="11"/>
    </row>
    <row r="854" spans="2:6" x14ac:dyDescent="0.3">
      <c r="B854" s="6" t="s">
        <v>853</v>
      </c>
      <c r="C854" s="10"/>
      <c r="D854" s="10"/>
      <c r="E854" s="10"/>
      <c r="F854" s="11"/>
    </row>
    <row r="855" spans="2:6" x14ac:dyDescent="0.3">
      <c r="B855" s="5" t="s">
        <v>854</v>
      </c>
      <c r="C855" s="10"/>
      <c r="D855" s="10"/>
      <c r="E855" s="10"/>
      <c r="F855" s="11"/>
    </row>
    <row r="856" spans="2:6" x14ac:dyDescent="0.3">
      <c r="B856" s="6" t="s">
        <v>855</v>
      </c>
      <c r="C856" s="10"/>
      <c r="D856" s="10"/>
      <c r="E856" s="10"/>
      <c r="F856" s="11"/>
    </row>
    <row r="857" spans="2:6" x14ac:dyDescent="0.3">
      <c r="B857" s="5" t="s">
        <v>856</v>
      </c>
      <c r="C857" s="10"/>
      <c r="D857" s="10"/>
      <c r="E857" s="10"/>
      <c r="F857" s="11"/>
    </row>
    <row r="858" spans="2:6" x14ac:dyDescent="0.3">
      <c r="B858" s="6" t="s">
        <v>857</v>
      </c>
      <c r="C858" s="10"/>
      <c r="D858" s="10"/>
      <c r="E858" s="10"/>
      <c r="F858" s="11"/>
    </row>
    <row r="859" spans="2:6" x14ac:dyDescent="0.3">
      <c r="B859" s="5" t="s">
        <v>858</v>
      </c>
      <c r="C859" s="10"/>
      <c r="D859" s="10"/>
      <c r="E859" s="10"/>
      <c r="F859" s="11"/>
    </row>
    <row r="860" spans="2:6" x14ac:dyDescent="0.3">
      <c r="B860" s="6" t="s">
        <v>859</v>
      </c>
      <c r="C860" s="10"/>
      <c r="D860" s="10"/>
      <c r="E860" s="10"/>
      <c r="F860" s="11"/>
    </row>
    <row r="861" spans="2:6" x14ac:dyDescent="0.3">
      <c r="B861" s="5" t="s">
        <v>860</v>
      </c>
      <c r="C861" s="10"/>
      <c r="D861" s="10"/>
      <c r="E861" s="10"/>
      <c r="F861" s="11"/>
    </row>
    <row r="862" spans="2:6" x14ac:dyDescent="0.3">
      <c r="B862" s="6" t="s">
        <v>861</v>
      </c>
      <c r="C862" s="10"/>
      <c r="D862" s="10"/>
      <c r="E862" s="10"/>
      <c r="F862" s="11"/>
    </row>
    <row r="863" spans="2:6" x14ac:dyDescent="0.3">
      <c r="B863" s="5" t="s">
        <v>862</v>
      </c>
      <c r="C863" s="10"/>
      <c r="D863" s="10"/>
      <c r="E863" s="10"/>
      <c r="F863" s="11"/>
    </row>
    <row r="864" spans="2:6" x14ac:dyDescent="0.3">
      <c r="B864" s="6" t="s">
        <v>863</v>
      </c>
      <c r="C864" s="10"/>
      <c r="D864" s="10"/>
      <c r="E864" s="10"/>
      <c r="F864" s="11"/>
    </row>
    <row r="865" spans="2:6" x14ac:dyDescent="0.3">
      <c r="B865" s="5" t="s">
        <v>864</v>
      </c>
      <c r="C865" s="10"/>
      <c r="D865" s="10"/>
      <c r="E865" s="10"/>
      <c r="F865" s="11"/>
    </row>
    <row r="866" spans="2:6" x14ac:dyDescent="0.3">
      <c r="B866" s="6" t="s">
        <v>865</v>
      </c>
      <c r="C866" s="10"/>
      <c r="D866" s="10"/>
      <c r="E866" s="10"/>
      <c r="F866" s="11"/>
    </row>
    <row r="867" spans="2:6" x14ac:dyDescent="0.3">
      <c r="B867" s="5" t="s">
        <v>866</v>
      </c>
      <c r="C867" s="10"/>
      <c r="D867" s="10"/>
      <c r="E867" s="10"/>
      <c r="F867" s="11"/>
    </row>
    <row r="868" spans="2:6" x14ac:dyDescent="0.3">
      <c r="B868" s="6" t="s">
        <v>867</v>
      </c>
      <c r="C868" s="10"/>
      <c r="D868" s="10"/>
      <c r="E868" s="10"/>
      <c r="F868" s="11"/>
    </row>
    <row r="869" spans="2:6" x14ac:dyDescent="0.3">
      <c r="B869" s="5" t="s">
        <v>868</v>
      </c>
      <c r="C869" s="10"/>
      <c r="D869" s="10"/>
      <c r="E869" s="10"/>
      <c r="F869" s="11"/>
    </row>
    <row r="870" spans="2:6" x14ac:dyDescent="0.3">
      <c r="B870" s="6" t="s">
        <v>869</v>
      </c>
      <c r="C870" s="10"/>
      <c r="D870" s="10"/>
      <c r="E870" s="10"/>
      <c r="F870" s="11"/>
    </row>
    <row r="871" spans="2:6" x14ac:dyDescent="0.3">
      <c r="B871" s="5" t="s">
        <v>870</v>
      </c>
      <c r="C871" s="10"/>
      <c r="D871" s="10"/>
      <c r="E871" s="10"/>
      <c r="F871" s="11"/>
    </row>
    <row r="872" spans="2:6" x14ac:dyDescent="0.3">
      <c r="B872" s="6" t="s">
        <v>871</v>
      </c>
      <c r="C872" s="10"/>
      <c r="D872" s="10"/>
      <c r="E872" s="10"/>
      <c r="F872" s="11"/>
    </row>
    <row r="873" spans="2:6" x14ac:dyDescent="0.3">
      <c r="B873" s="5" t="s">
        <v>872</v>
      </c>
      <c r="C873" s="10"/>
      <c r="D873" s="10"/>
      <c r="E873" s="10"/>
      <c r="F873" s="11"/>
    </row>
    <row r="874" spans="2:6" x14ac:dyDescent="0.3">
      <c r="B874" s="6" t="s">
        <v>873</v>
      </c>
      <c r="C874" s="10"/>
      <c r="D874" s="10"/>
      <c r="E874" s="10"/>
      <c r="F874" s="11"/>
    </row>
    <row r="875" spans="2:6" x14ac:dyDescent="0.3">
      <c r="B875" s="5" t="s">
        <v>874</v>
      </c>
      <c r="C875" s="10"/>
      <c r="D875" s="10"/>
      <c r="E875" s="10"/>
      <c r="F875" s="11"/>
    </row>
    <row r="876" spans="2:6" x14ac:dyDescent="0.3">
      <c r="B876" s="6" t="s">
        <v>875</v>
      </c>
      <c r="C876" s="10"/>
      <c r="D876" s="10"/>
      <c r="E876" s="10"/>
      <c r="F876" s="11"/>
    </row>
    <row r="877" spans="2:6" x14ac:dyDescent="0.3">
      <c r="B877" s="5" t="s">
        <v>876</v>
      </c>
      <c r="C877" s="10"/>
      <c r="D877" s="10"/>
      <c r="E877" s="10"/>
      <c r="F877" s="11"/>
    </row>
    <row r="878" spans="2:6" x14ac:dyDescent="0.3">
      <c r="B878" s="6" t="s">
        <v>877</v>
      </c>
      <c r="C878" s="10"/>
      <c r="D878" s="10"/>
      <c r="E878" s="10"/>
      <c r="F878" s="11"/>
    </row>
    <row r="879" spans="2:6" x14ac:dyDescent="0.3">
      <c r="B879" s="5" t="s">
        <v>878</v>
      </c>
      <c r="C879" s="10"/>
      <c r="D879" s="10"/>
      <c r="E879" s="10"/>
      <c r="F879" s="11"/>
    </row>
    <row r="880" spans="2:6" x14ac:dyDescent="0.3">
      <c r="B880" s="6" t="s">
        <v>879</v>
      </c>
      <c r="C880" s="10"/>
      <c r="D880" s="10"/>
      <c r="E880" s="10"/>
      <c r="F880" s="11"/>
    </row>
    <row r="881" spans="2:6" x14ac:dyDescent="0.3">
      <c r="B881" s="5" t="s">
        <v>880</v>
      </c>
      <c r="C881" s="10"/>
      <c r="D881" s="10"/>
      <c r="E881" s="10"/>
      <c r="F881" s="11"/>
    </row>
    <row r="882" spans="2:6" x14ac:dyDescent="0.3">
      <c r="B882" s="6" t="s">
        <v>881</v>
      </c>
      <c r="C882" s="10"/>
      <c r="D882" s="10"/>
      <c r="E882" s="10"/>
      <c r="F882" s="11"/>
    </row>
    <row r="883" spans="2:6" x14ac:dyDescent="0.3">
      <c r="B883" s="5" t="s">
        <v>882</v>
      </c>
      <c r="C883" s="10"/>
      <c r="D883" s="10"/>
      <c r="E883" s="10"/>
      <c r="F883" s="11"/>
    </row>
    <row r="884" spans="2:6" x14ac:dyDescent="0.3">
      <c r="B884" s="6" t="s">
        <v>883</v>
      </c>
      <c r="C884" s="10"/>
      <c r="D884" s="10"/>
      <c r="E884" s="10"/>
      <c r="F884" s="11"/>
    </row>
    <row r="885" spans="2:6" x14ac:dyDescent="0.3">
      <c r="B885" s="5" t="s">
        <v>884</v>
      </c>
      <c r="C885" s="10"/>
      <c r="D885" s="10"/>
      <c r="E885" s="10"/>
      <c r="F885" s="11"/>
    </row>
    <row r="886" spans="2:6" x14ac:dyDescent="0.3">
      <c r="B886" s="6" t="s">
        <v>885</v>
      </c>
      <c r="C886" s="10"/>
      <c r="D886" s="10"/>
      <c r="E886" s="10"/>
      <c r="F886" s="11"/>
    </row>
    <row r="887" spans="2:6" x14ac:dyDescent="0.3">
      <c r="B887" s="5" t="s">
        <v>886</v>
      </c>
      <c r="C887" s="10"/>
      <c r="D887" s="10"/>
      <c r="E887" s="10"/>
      <c r="F887" s="11"/>
    </row>
    <row r="888" spans="2:6" x14ac:dyDescent="0.3">
      <c r="B888" s="6" t="s">
        <v>887</v>
      </c>
      <c r="C888" s="10"/>
      <c r="D888" s="10"/>
      <c r="E888" s="10"/>
      <c r="F888" s="11"/>
    </row>
    <row r="889" spans="2:6" x14ac:dyDescent="0.3">
      <c r="B889" s="5" t="s">
        <v>888</v>
      </c>
      <c r="C889" s="10"/>
      <c r="D889" s="10"/>
      <c r="E889" s="10"/>
      <c r="F889" s="11"/>
    </row>
    <row r="890" spans="2:6" x14ac:dyDescent="0.3">
      <c r="B890" s="6" t="s">
        <v>889</v>
      </c>
      <c r="C890" s="10"/>
      <c r="D890" s="10"/>
      <c r="E890" s="10"/>
      <c r="F890" s="11"/>
    </row>
    <row r="891" spans="2:6" x14ac:dyDescent="0.3">
      <c r="B891" s="5" t="s">
        <v>890</v>
      </c>
      <c r="C891" s="10"/>
      <c r="D891" s="10"/>
      <c r="E891" s="10"/>
      <c r="F891" s="11"/>
    </row>
    <row r="892" spans="2:6" x14ac:dyDescent="0.3">
      <c r="B892" s="6" t="s">
        <v>891</v>
      </c>
      <c r="C892" s="10"/>
      <c r="D892" s="10"/>
      <c r="E892" s="10"/>
      <c r="F892" s="11"/>
    </row>
    <row r="893" spans="2:6" x14ac:dyDescent="0.3">
      <c r="B893" s="5" t="s">
        <v>892</v>
      </c>
      <c r="C893" s="10"/>
      <c r="D893" s="10"/>
      <c r="E893" s="10"/>
      <c r="F893" s="11"/>
    </row>
    <row r="894" spans="2:6" x14ac:dyDescent="0.3">
      <c r="B894" s="6" t="s">
        <v>893</v>
      </c>
      <c r="C894" s="10"/>
      <c r="D894" s="10"/>
      <c r="E894" s="10"/>
      <c r="F894" s="11"/>
    </row>
    <row r="895" spans="2:6" x14ac:dyDescent="0.3">
      <c r="B895" s="5" t="s">
        <v>894</v>
      </c>
      <c r="C895" s="10"/>
      <c r="D895" s="10"/>
      <c r="E895" s="10"/>
      <c r="F895" s="11"/>
    </row>
    <row r="896" spans="2:6" x14ac:dyDescent="0.3">
      <c r="B896" s="6" t="s">
        <v>895</v>
      </c>
      <c r="C896" s="10"/>
      <c r="D896" s="10"/>
      <c r="E896" s="10"/>
      <c r="F896" s="11"/>
    </row>
    <row r="897" spans="2:6" x14ac:dyDescent="0.3">
      <c r="B897" s="5" t="s">
        <v>896</v>
      </c>
      <c r="C897" s="10"/>
      <c r="D897" s="10"/>
      <c r="E897" s="10"/>
      <c r="F897" s="11"/>
    </row>
    <row r="898" spans="2:6" x14ac:dyDescent="0.3">
      <c r="B898" s="6" t="s">
        <v>897</v>
      </c>
      <c r="C898" s="10"/>
      <c r="D898" s="10"/>
      <c r="E898" s="10"/>
      <c r="F898" s="11"/>
    </row>
    <row r="899" spans="2:6" x14ac:dyDescent="0.3">
      <c r="B899" s="5" t="s">
        <v>898</v>
      </c>
      <c r="C899" s="10"/>
      <c r="D899" s="10"/>
      <c r="E899" s="10"/>
      <c r="F899" s="11"/>
    </row>
    <row r="900" spans="2:6" x14ac:dyDescent="0.3">
      <c r="B900" s="6" t="s">
        <v>899</v>
      </c>
      <c r="C900" s="10"/>
      <c r="D900" s="10"/>
      <c r="E900" s="10"/>
      <c r="F900" s="11"/>
    </row>
    <row r="901" spans="2:6" x14ac:dyDescent="0.3">
      <c r="B901" s="5" t="s">
        <v>900</v>
      </c>
      <c r="C901" s="10"/>
      <c r="D901" s="10"/>
      <c r="E901" s="10"/>
      <c r="F901" s="11"/>
    </row>
    <row r="902" spans="2:6" x14ac:dyDescent="0.3">
      <c r="B902" s="6" t="s">
        <v>901</v>
      </c>
      <c r="C902" s="10"/>
      <c r="D902" s="10"/>
      <c r="E902" s="10"/>
      <c r="F902" s="11"/>
    </row>
    <row r="903" spans="2:6" x14ac:dyDescent="0.3">
      <c r="B903" s="5" t="s">
        <v>902</v>
      </c>
      <c r="C903" s="10"/>
      <c r="D903" s="10"/>
      <c r="E903" s="10"/>
      <c r="F903" s="11"/>
    </row>
    <row r="904" spans="2:6" x14ac:dyDescent="0.3">
      <c r="B904" s="6" t="s">
        <v>903</v>
      </c>
      <c r="C904" s="10"/>
      <c r="D904" s="10"/>
      <c r="E904" s="10"/>
      <c r="F904" s="11"/>
    </row>
    <row r="905" spans="2:6" x14ac:dyDescent="0.3">
      <c r="B905" s="5" t="s">
        <v>904</v>
      </c>
      <c r="C905" s="10"/>
      <c r="D905" s="10"/>
      <c r="E905" s="10"/>
      <c r="F905" s="11"/>
    </row>
    <row r="906" spans="2:6" x14ac:dyDescent="0.3">
      <c r="B906" s="6" t="s">
        <v>905</v>
      </c>
      <c r="C906" s="10"/>
      <c r="D906" s="10"/>
      <c r="E906" s="10"/>
      <c r="F906" s="11"/>
    </row>
    <row r="907" spans="2:6" x14ac:dyDescent="0.3">
      <c r="B907" s="5" t="s">
        <v>906</v>
      </c>
      <c r="C907" s="10"/>
      <c r="D907" s="10"/>
      <c r="E907" s="10"/>
      <c r="F907" s="11"/>
    </row>
    <row r="908" spans="2:6" x14ac:dyDescent="0.3">
      <c r="B908" s="6" t="s">
        <v>907</v>
      </c>
      <c r="C908" s="10"/>
      <c r="D908" s="10"/>
      <c r="E908" s="10"/>
      <c r="F908" s="11"/>
    </row>
    <row r="909" spans="2:6" x14ac:dyDescent="0.3">
      <c r="B909" s="5" t="s">
        <v>908</v>
      </c>
      <c r="C909" s="10"/>
      <c r="D909" s="10"/>
      <c r="E909" s="10"/>
      <c r="F909" s="11"/>
    </row>
    <row r="910" spans="2:6" x14ac:dyDescent="0.3">
      <c r="B910" s="6" t="s">
        <v>909</v>
      </c>
      <c r="C910" s="10"/>
      <c r="D910" s="10"/>
      <c r="E910" s="10"/>
      <c r="F910" s="11"/>
    </row>
    <row r="911" spans="2:6" x14ac:dyDescent="0.3">
      <c r="B911" s="5" t="s">
        <v>910</v>
      </c>
      <c r="C911" s="10"/>
      <c r="D911" s="10"/>
      <c r="E911" s="10"/>
      <c r="F911" s="11"/>
    </row>
    <row r="912" spans="2:6" x14ac:dyDescent="0.3">
      <c r="B912" s="6" t="s">
        <v>911</v>
      </c>
      <c r="C912" s="10"/>
      <c r="D912" s="10"/>
      <c r="E912" s="10"/>
      <c r="F912" s="11"/>
    </row>
    <row r="913" spans="2:6" x14ac:dyDescent="0.3">
      <c r="B913" s="5" t="s">
        <v>912</v>
      </c>
      <c r="C913" s="10"/>
      <c r="D913" s="10"/>
      <c r="E913" s="10"/>
      <c r="F913" s="11"/>
    </row>
    <row r="914" spans="2:6" x14ac:dyDescent="0.3">
      <c r="B914" s="6" t="s">
        <v>913</v>
      </c>
      <c r="C914" s="10"/>
      <c r="D914" s="10"/>
      <c r="E914" s="10"/>
      <c r="F914" s="11"/>
    </row>
    <row r="915" spans="2:6" x14ac:dyDescent="0.3">
      <c r="B915" s="5" t="s">
        <v>914</v>
      </c>
      <c r="C915" s="10"/>
      <c r="D915" s="10"/>
      <c r="E915" s="10"/>
      <c r="F915" s="11"/>
    </row>
    <row r="916" spans="2:6" x14ac:dyDescent="0.3">
      <c r="B916" s="6" t="s">
        <v>915</v>
      </c>
      <c r="C916" s="10"/>
      <c r="D916" s="10"/>
      <c r="E916" s="10"/>
      <c r="F916" s="11"/>
    </row>
    <row r="917" spans="2:6" x14ac:dyDescent="0.3">
      <c r="B917" s="5" t="s">
        <v>916</v>
      </c>
      <c r="C917" s="10"/>
      <c r="D917" s="10"/>
      <c r="E917" s="10"/>
      <c r="F917" s="11"/>
    </row>
    <row r="918" spans="2:6" x14ac:dyDescent="0.3">
      <c r="B918" s="6" t="s">
        <v>917</v>
      </c>
      <c r="C918" s="10"/>
      <c r="D918" s="10"/>
      <c r="E918" s="10"/>
      <c r="F918" s="11"/>
    </row>
    <row r="919" spans="2:6" x14ac:dyDescent="0.3">
      <c r="B919" s="5" t="s">
        <v>918</v>
      </c>
      <c r="C919" s="10"/>
      <c r="D919" s="10"/>
      <c r="E919" s="10"/>
      <c r="F919" s="11"/>
    </row>
    <row r="920" spans="2:6" x14ac:dyDescent="0.3">
      <c r="B920" s="6" t="s">
        <v>919</v>
      </c>
      <c r="C920" s="10"/>
      <c r="D920" s="10"/>
      <c r="E920" s="10"/>
      <c r="F920" s="11"/>
    </row>
    <row r="921" spans="2:6" x14ac:dyDescent="0.3">
      <c r="B921" s="5" t="s">
        <v>920</v>
      </c>
      <c r="C921" s="10"/>
      <c r="D921" s="10"/>
      <c r="E921" s="10"/>
      <c r="F921" s="11"/>
    </row>
    <row r="922" spans="2:6" x14ac:dyDescent="0.3">
      <c r="B922" s="6" t="s">
        <v>921</v>
      </c>
      <c r="C922" s="10"/>
      <c r="D922" s="10"/>
      <c r="E922" s="10"/>
      <c r="F922" s="11"/>
    </row>
    <row r="923" spans="2:6" x14ac:dyDescent="0.3">
      <c r="B923" s="5" t="s">
        <v>922</v>
      </c>
      <c r="C923" s="10"/>
      <c r="D923" s="10"/>
      <c r="E923" s="10"/>
      <c r="F923" s="11"/>
    </row>
    <row r="924" spans="2:6" x14ac:dyDescent="0.3">
      <c r="B924" s="6" t="s">
        <v>923</v>
      </c>
      <c r="C924" s="10"/>
      <c r="D924" s="10"/>
      <c r="E924" s="10"/>
      <c r="F924" s="11"/>
    </row>
    <row r="925" spans="2:6" x14ac:dyDescent="0.3">
      <c r="B925" s="5" t="s">
        <v>924</v>
      </c>
      <c r="C925" s="10"/>
      <c r="D925" s="10"/>
      <c r="E925" s="10"/>
      <c r="F925" s="11"/>
    </row>
    <row r="926" spans="2:6" x14ac:dyDescent="0.3">
      <c r="B926" s="6" t="s">
        <v>925</v>
      </c>
      <c r="C926" s="10"/>
      <c r="D926" s="10"/>
      <c r="E926" s="10"/>
      <c r="F926" s="11"/>
    </row>
    <row r="927" spans="2:6" x14ac:dyDescent="0.3">
      <c r="B927" s="5" t="s">
        <v>926</v>
      </c>
      <c r="C927" s="10"/>
      <c r="D927" s="10"/>
      <c r="E927" s="10"/>
      <c r="F927" s="11"/>
    </row>
    <row r="928" spans="2:6" x14ac:dyDescent="0.3">
      <c r="B928" s="6" t="s">
        <v>927</v>
      </c>
      <c r="C928" s="10"/>
      <c r="D928" s="10"/>
      <c r="E928" s="10"/>
      <c r="F928" s="11"/>
    </row>
    <row r="929" spans="2:6" x14ac:dyDescent="0.3">
      <c r="B929" s="5" t="s">
        <v>928</v>
      </c>
      <c r="C929" s="10"/>
      <c r="D929" s="10"/>
      <c r="E929" s="10"/>
      <c r="F929" s="11"/>
    </row>
    <row r="930" spans="2:6" x14ac:dyDescent="0.3">
      <c r="B930" s="6" t="s">
        <v>929</v>
      </c>
      <c r="C930" s="10"/>
      <c r="D930" s="10"/>
      <c r="E930" s="10"/>
      <c r="F930" s="11"/>
    </row>
    <row r="931" spans="2:6" x14ac:dyDescent="0.3">
      <c r="B931" s="5" t="s">
        <v>930</v>
      </c>
      <c r="C931" s="10"/>
      <c r="D931" s="10"/>
      <c r="E931" s="10"/>
      <c r="F931" s="11"/>
    </row>
    <row r="932" spans="2:6" x14ac:dyDescent="0.3">
      <c r="B932" s="6" t="s">
        <v>931</v>
      </c>
      <c r="C932" s="10"/>
      <c r="D932" s="10"/>
      <c r="E932" s="10"/>
      <c r="F932" s="11"/>
    </row>
    <row r="933" spans="2:6" x14ac:dyDescent="0.3">
      <c r="B933" s="5" t="s">
        <v>932</v>
      </c>
      <c r="C933" s="10"/>
      <c r="D933" s="10"/>
      <c r="E933" s="10"/>
      <c r="F933" s="11"/>
    </row>
    <row r="934" spans="2:6" x14ac:dyDescent="0.3">
      <c r="B934" s="6" t="s">
        <v>933</v>
      </c>
      <c r="C934" s="10"/>
      <c r="D934" s="10"/>
      <c r="E934" s="10"/>
      <c r="F934" s="11"/>
    </row>
    <row r="935" spans="2:6" x14ac:dyDescent="0.3">
      <c r="B935" s="5" t="s">
        <v>934</v>
      </c>
      <c r="C935" s="10"/>
      <c r="D935" s="10"/>
      <c r="E935" s="10"/>
      <c r="F935" s="11"/>
    </row>
    <row r="936" spans="2:6" x14ac:dyDescent="0.3">
      <c r="B936" s="6" t="s">
        <v>935</v>
      </c>
      <c r="C936" s="10"/>
      <c r="D936" s="10"/>
      <c r="E936" s="10"/>
      <c r="F936" s="11"/>
    </row>
    <row r="937" spans="2:6" x14ac:dyDescent="0.3">
      <c r="B937" s="5" t="s">
        <v>936</v>
      </c>
      <c r="C937" s="10"/>
      <c r="D937" s="10"/>
      <c r="E937" s="10"/>
      <c r="F937" s="11"/>
    </row>
    <row r="938" spans="2:6" x14ac:dyDescent="0.3">
      <c r="B938" s="6" t="s">
        <v>937</v>
      </c>
      <c r="C938" s="10"/>
      <c r="D938" s="10"/>
      <c r="E938" s="10"/>
      <c r="F938" s="11"/>
    </row>
    <row r="939" spans="2:6" x14ac:dyDescent="0.3">
      <c r="B939" s="5" t="s">
        <v>938</v>
      </c>
      <c r="C939" s="10"/>
      <c r="D939" s="10"/>
      <c r="E939" s="10"/>
      <c r="F939" s="11"/>
    </row>
    <row r="940" spans="2:6" x14ac:dyDescent="0.3">
      <c r="B940" s="6" t="s">
        <v>939</v>
      </c>
      <c r="C940" s="10"/>
      <c r="D940" s="10"/>
      <c r="E940" s="10"/>
      <c r="F940" s="11"/>
    </row>
    <row r="941" spans="2:6" x14ac:dyDescent="0.3">
      <c r="B941" s="5" t="s">
        <v>940</v>
      </c>
      <c r="C941" s="10"/>
      <c r="D941" s="10"/>
      <c r="E941" s="10"/>
      <c r="F941" s="11"/>
    </row>
    <row r="942" spans="2:6" x14ac:dyDescent="0.3">
      <c r="B942" s="6" t="s">
        <v>941</v>
      </c>
      <c r="C942" s="10"/>
      <c r="D942" s="10"/>
      <c r="E942" s="10"/>
      <c r="F942" s="11"/>
    </row>
    <row r="943" spans="2:6" x14ac:dyDescent="0.3">
      <c r="B943" s="7" t="s">
        <v>942</v>
      </c>
      <c r="C943" s="10"/>
      <c r="D943" s="10"/>
      <c r="E943" s="10"/>
      <c r="F94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8507-D874-4C30-B252-C56EBA9E1A29}">
  <sheetPr>
    <tabColor theme="2" tint="-9.9978637043366805E-2"/>
  </sheetPr>
  <dimension ref="B1:F943"/>
  <sheetViews>
    <sheetView workbookViewId="0">
      <selection activeCell="F5" sqref="F5"/>
    </sheetView>
  </sheetViews>
  <sheetFormatPr defaultColWidth="9.109375" defaultRowHeight="14.4" x14ac:dyDescent="0.3"/>
  <cols>
    <col min="1" max="1" width="2.6640625" style="1" customWidth="1"/>
    <col min="2" max="2" width="16.44140625" style="1" bestFit="1" customWidth="1"/>
    <col min="3" max="3" width="15.44140625" style="1" bestFit="1" customWidth="1"/>
    <col min="4" max="4" width="17.109375" style="1" bestFit="1" customWidth="1"/>
    <col min="5" max="5" width="17" style="1" bestFit="1" customWidth="1"/>
    <col min="6" max="6" width="17.6640625" style="1" bestFit="1" customWidth="1"/>
    <col min="7" max="16384" width="9.109375" style="1"/>
  </cols>
  <sheetData>
    <row r="1" spans="2:6" ht="16.5" customHeight="1" thickBot="1" x14ac:dyDescent="0.35"/>
    <row r="2" spans="2:6" ht="19.5" customHeight="1" thickBot="1" x14ac:dyDescent="0.35">
      <c r="B2" s="2" t="s">
        <v>948</v>
      </c>
      <c r="C2" s="8" t="s">
        <v>944</v>
      </c>
      <c r="D2" s="9" t="s">
        <v>945</v>
      </c>
      <c r="E2" s="9" t="s">
        <v>946</v>
      </c>
      <c r="F2" s="9" t="s">
        <v>947</v>
      </c>
    </row>
    <row r="3" spans="2:6" customFormat="1" ht="10.5" customHeight="1" x14ac:dyDescent="0.3"/>
    <row r="4" spans="2:6" x14ac:dyDescent="0.3">
      <c r="B4" s="3" t="s">
        <v>943</v>
      </c>
      <c r="C4" s="3" t="s">
        <v>2</v>
      </c>
      <c r="D4" s="3" t="s">
        <v>3</v>
      </c>
      <c r="E4" s="3" t="s">
        <v>1</v>
      </c>
      <c r="F4" s="4" t="s">
        <v>0</v>
      </c>
    </row>
    <row r="5" spans="2:6" x14ac:dyDescent="0.3">
      <c r="B5" s="5" t="s">
        <v>4</v>
      </c>
      <c r="C5" s="10" t="str">
        <f>LEFT(B5,1)</f>
        <v>C</v>
      </c>
      <c r="D5" s="10" t="str">
        <f>MID(B5,2,4)</f>
        <v>3117</v>
      </c>
      <c r="E5" s="10" t="str">
        <f>MID(B5,6,2)</f>
        <v>28</v>
      </c>
      <c r="F5" s="11" t="str">
        <f>RIGHT(B5,3)</f>
        <v>182</v>
      </c>
    </row>
    <row r="6" spans="2:6" x14ac:dyDescent="0.3">
      <c r="B6" s="6" t="s">
        <v>5</v>
      </c>
      <c r="C6" s="12" t="str">
        <f t="shared" ref="C6:C69" si="0">LEFT(B6,1)</f>
        <v>C</v>
      </c>
      <c r="D6" s="12" t="str">
        <f t="shared" ref="D6:D69" si="1">MID(B6,2,4)</f>
        <v>4917</v>
      </c>
      <c r="E6" s="12" t="str">
        <f t="shared" ref="E6:E69" si="2">MID(B6,6,2)</f>
        <v>58</v>
      </c>
      <c r="F6" s="13" t="str">
        <f t="shared" ref="F6:F69" si="3">RIGHT(B6,3)</f>
        <v>182</v>
      </c>
    </row>
    <row r="7" spans="2:6" x14ac:dyDescent="0.3">
      <c r="B7" s="5" t="s">
        <v>6</v>
      </c>
      <c r="C7" s="10" t="str">
        <f t="shared" si="0"/>
        <v>C</v>
      </c>
      <c r="D7" s="10" t="str">
        <f t="shared" si="1"/>
        <v>4511</v>
      </c>
      <c r="E7" s="10" t="str">
        <f t="shared" si="2"/>
        <v>38</v>
      </c>
      <c r="F7" s="11" t="str">
        <f t="shared" si="3"/>
        <v>146</v>
      </c>
    </row>
    <row r="8" spans="2:6" x14ac:dyDescent="0.3">
      <c r="B8" s="6" t="s">
        <v>7</v>
      </c>
      <c r="C8" s="12" t="str">
        <f t="shared" si="0"/>
        <v>C</v>
      </c>
      <c r="D8" s="12" t="str">
        <f t="shared" si="1"/>
        <v>4925</v>
      </c>
      <c r="E8" s="12" t="str">
        <f t="shared" si="2"/>
        <v>38</v>
      </c>
      <c r="F8" s="13" t="str">
        <f t="shared" si="3"/>
        <v>166</v>
      </c>
    </row>
    <row r="9" spans="2:6" x14ac:dyDescent="0.3">
      <c r="B9" s="5" t="s">
        <v>8</v>
      </c>
      <c r="C9" s="10" t="str">
        <f t="shared" si="0"/>
        <v>C</v>
      </c>
      <c r="D9" s="10" t="str">
        <f t="shared" si="1"/>
        <v>5011</v>
      </c>
      <c r="E9" s="10" t="str">
        <f t="shared" si="2"/>
        <v>58</v>
      </c>
      <c r="F9" s="11" t="str">
        <f t="shared" si="3"/>
        <v>182</v>
      </c>
    </row>
    <row r="10" spans="2:6" x14ac:dyDescent="0.3">
      <c r="B10" s="6" t="s">
        <v>9</v>
      </c>
      <c r="C10" s="12" t="str">
        <f t="shared" si="0"/>
        <v>C</v>
      </c>
      <c r="D10" s="12" t="str">
        <f t="shared" si="1"/>
        <v>4119</v>
      </c>
      <c r="E10" s="12" t="str">
        <f t="shared" si="2"/>
        <v>38</v>
      </c>
      <c r="F10" s="13" t="str">
        <f t="shared" si="3"/>
        <v>146</v>
      </c>
    </row>
    <row r="11" spans="2:6" x14ac:dyDescent="0.3">
      <c r="B11" s="5" t="s">
        <v>10</v>
      </c>
      <c r="C11" s="10" t="str">
        <f t="shared" si="0"/>
        <v>R</v>
      </c>
      <c r="D11" s="10" t="str">
        <f t="shared" si="1"/>
        <v>3622</v>
      </c>
      <c r="E11" s="10" t="str">
        <f t="shared" si="2"/>
        <v>38</v>
      </c>
      <c r="F11" s="11" t="str">
        <f t="shared" si="3"/>
        <v>182</v>
      </c>
    </row>
    <row r="12" spans="2:6" x14ac:dyDescent="0.3">
      <c r="B12" s="6" t="s">
        <v>11</v>
      </c>
      <c r="C12" s="12" t="str">
        <f t="shared" si="0"/>
        <v>C</v>
      </c>
      <c r="D12" s="12" t="str">
        <f t="shared" si="1"/>
        <v>4826</v>
      </c>
      <c r="E12" s="12" t="str">
        <f t="shared" si="2"/>
        <v>21</v>
      </c>
      <c r="F12" s="13" t="str">
        <f t="shared" si="3"/>
        <v>182</v>
      </c>
    </row>
    <row r="13" spans="2:6" x14ac:dyDescent="0.3">
      <c r="B13" s="5" t="s">
        <v>12</v>
      </c>
      <c r="C13" s="10" t="str">
        <f t="shared" si="0"/>
        <v>C</v>
      </c>
      <c r="D13" s="10" t="str">
        <f t="shared" si="1"/>
        <v>4918</v>
      </c>
      <c r="E13" s="10" t="str">
        <f t="shared" si="2"/>
        <v>31</v>
      </c>
      <c r="F13" s="11" t="str">
        <f t="shared" si="3"/>
        <v>146</v>
      </c>
    </row>
    <row r="14" spans="2:6" x14ac:dyDescent="0.3">
      <c r="B14" s="6" t="s">
        <v>13</v>
      </c>
      <c r="C14" s="12" t="str">
        <f t="shared" si="0"/>
        <v>R</v>
      </c>
      <c r="D14" s="12" t="str">
        <f t="shared" si="1"/>
        <v>3126</v>
      </c>
      <c r="E14" s="12" t="str">
        <f t="shared" si="2"/>
        <v>21</v>
      </c>
      <c r="F14" s="13" t="str">
        <f t="shared" si="3"/>
        <v>182</v>
      </c>
    </row>
    <row r="15" spans="2:6" x14ac:dyDescent="0.3">
      <c r="B15" s="5" t="s">
        <v>14</v>
      </c>
      <c r="C15" s="10" t="str">
        <f t="shared" si="0"/>
        <v>R</v>
      </c>
      <c r="D15" s="10" t="str">
        <f t="shared" si="1"/>
        <v>3913</v>
      </c>
      <c r="E15" s="10" t="str">
        <f t="shared" si="2"/>
        <v>58</v>
      </c>
      <c r="F15" s="11" t="str">
        <f t="shared" si="3"/>
        <v>182</v>
      </c>
    </row>
    <row r="16" spans="2:6" x14ac:dyDescent="0.3">
      <c r="B16" s="6" t="s">
        <v>15</v>
      </c>
      <c r="C16" s="12" t="str">
        <f t="shared" si="0"/>
        <v>R</v>
      </c>
      <c r="D16" s="12" t="str">
        <f t="shared" si="1"/>
        <v>3230</v>
      </c>
      <c r="E16" s="12" t="str">
        <f t="shared" si="2"/>
        <v>21</v>
      </c>
      <c r="F16" s="13" t="str">
        <f t="shared" si="3"/>
        <v>166</v>
      </c>
    </row>
    <row r="17" spans="2:6" x14ac:dyDescent="0.3">
      <c r="B17" s="5" t="s">
        <v>16</v>
      </c>
      <c r="C17" s="10" t="str">
        <f t="shared" si="0"/>
        <v>R</v>
      </c>
      <c r="D17" s="10" t="str">
        <f t="shared" si="1"/>
        <v>4219</v>
      </c>
      <c r="E17" s="10" t="str">
        <f t="shared" si="2"/>
        <v>28</v>
      </c>
      <c r="F17" s="11" t="str">
        <f t="shared" si="3"/>
        <v>146</v>
      </c>
    </row>
    <row r="18" spans="2:6" x14ac:dyDescent="0.3">
      <c r="B18" s="6" t="s">
        <v>17</v>
      </c>
      <c r="C18" s="12" t="str">
        <f t="shared" si="0"/>
        <v>R</v>
      </c>
      <c r="D18" s="12" t="str">
        <f t="shared" si="1"/>
        <v>4620</v>
      </c>
      <c r="E18" s="12" t="str">
        <f t="shared" si="2"/>
        <v>28</v>
      </c>
      <c r="F18" s="13" t="str">
        <f t="shared" si="3"/>
        <v>166</v>
      </c>
    </row>
    <row r="19" spans="2:6" x14ac:dyDescent="0.3">
      <c r="B19" s="5" t="s">
        <v>18</v>
      </c>
      <c r="C19" s="10" t="str">
        <f t="shared" si="0"/>
        <v>R</v>
      </c>
      <c r="D19" s="10" t="str">
        <f t="shared" si="1"/>
        <v>4919</v>
      </c>
      <c r="E19" s="10" t="str">
        <f t="shared" si="2"/>
        <v>38</v>
      </c>
      <c r="F19" s="11" t="str">
        <f t="shared" si="3"/>
        <v>166</v>
      </c>
    </row>
    <row r="20" spans="2:6" x14ac:dyDescent="0.3">
      <c r="B20" s="6" t="s">
        <v>19</v>
      </c>
      <c r="C20" s="12" t="str">
        <f t="shared" si="0"/>
        <v>R</v>
      </c>
      <c r="D20" s="12" t="str">
        <f t="shared" si="1"/>
        <v>4418</v>
      </c>
      <c r="E20" s="12" t="str">
        <f t="shared" si="2"/>
        <v>28</v>
      </c>
      <c r="F20" s="13" t="str">
        <f t="shared" si="3"/>
        <v>146</v>
      </c>
    </row>
    <row r="21" spans="2:6" x14ac:dyDescent="0.3">
      <c r="B21" s="5" t="s">
        <v>20</v>
      </c>
      <c r="C21" s="10" t="str">
        <f t="shared" si="0"/>
        <v>R</v>
      </c>
      <c r="D21" s="10" t="str">
        <f t="shared" si="1"/>
        <v>4627</v>
      </c>
      <c r="E21" s="10" t="str">
        <f t="shared" si="2"/>
        <v>38</v>
      </c>
      <c r="F21" s="11" t="str">
        <f t="shared" si="3"/>
        <v>182</v>
      </c>
    </row>
    <row r="22" spans="2:6" x14ac:dyDescent="0.3">
      <c r="B22" s="6" t="s">
        <v>21</v>
      </c>
      <c r="C22" s="12" t="str">
        <f t="shared" si="0"/>
        <v>R</v>
      </c>
      <c r="D22" s="12" t="str">
        <f t="shared" si="1"/>
        <v>4012</v>
      </c>
      <c r="E22" s="12" t="str">
        <f t="shared" si="2"/>
        <v>38</v>
      </c>
      <c r="F22" s="13" t="str">
        <f t="shared" si="3"/>
        <v>146</v>
      </c>
    </row>
    <row r="23" spans="2:6" x14ac:dyDescent="0.3">
      <c r="B23" s="5" t="s">
        <v>22</v>
      </c>
      <c r="C23" s="10" t="str">
        <f t="shared" si="0"/>
        <v>C</v>
      </c>
      <c r="D23" s="10" t="str">
        <f t="shared" si="1"/>
        <v>3724</v>
      </c>
      <c r="E23" s="10" t="str">
        <f t="shared" si="2"/>
        <v>58</v>
      </c>
      <c r="F23" s="11" t="str">
        <f t="shared" si="3"/>
        <v>166</v>
      </c>
    </row>
    <row r="24" spans="2:6" x14ac:dyDescent="0.3">
      <c r="B24" s="6" t="s">
        <v>23</v>
      </c>
      <c r="C24" s="12" t="str">
        <f t="shared" si="0"/>
        <v>C</v>
      </c>
      <c r="D24" s="12" t="str">
        <f t="shared" si="1"/>
        <v>3723</v>
      </c>
      <c r="E24" s="12" t="str">
        <f t="shared" si="2"/>
        <v>21</v>
      </c>
      <c r="F24" s="13" t="str">
        <f t="shared" si="3"/>
        <v>166</v>
      </c>
    </row>
    <row r="25" spans="2:6" x14ac:dyDescent="0.3">
      <c r="B25" s="5" t="s">
        <v>24</v>
      </c>
      <c r="C25" s="10" t="str">
        <f t="shared" si="0"/>
        <v>C</v>
      </c>
      <c r="D25" s="10" t="str">
        <f t="shared" si="1"/>
        <v>4914</v>
      </c>
      <c r="E25" s="10" t="str">
        <f t="shared" si="2"/>
        <v>21</v>
      </c>
      <c r="F25" s="11" t="str">
        <f t="shared" si="3"/>
        <v>182</v>
      </c>
    </row>
    <row r="26" spans="2:6" x14ac:dyDescent="0.3">
      <c r="B26" s="6" t="s">
        <v>25</v>
      </c>
      <c r="C26" s="12" t="str">
        <f t="shared" si="0"/>
        <v>R</v>
      </c>
      <c r="D26" s="12" t="str">
        <f t="shared" si="1"/>
        <v>3621</v>
      </c>
      <c r="E26" s="12" t="str">
        <f t="shared" si="2"/>
        <v>21</v>
      </c>
      <c r="F26" s="13" t="str">
        <f t="shared" si="3"/>
        <v>146</v>
      </c>
    </row>
    <row r="27" spans="2:6" x14ac:dyDescent="0.3">
      <c r="B27" s="5" t="s">
        <v>26</v>
      </c>
      <c r="C27" s="10" t="str">
        <f t="shared" si="0"/>
        <v>C</v>
      </c>
      <c r="D27" s="10" t="str">
        <f t="shared" si="1"/>
        <v>4424</v>
      </c>
      <c r="E27" s="10" t="str">
        <f t="shared" si="2"/>
        <v>71</v>
      </c>
      <c r="F27" s="11" t="str">
        <f t="shared" si="3"/>
        <v>182</v>
      </c>
    </row>
    <row r="28" spans="2:6" x14ac:dyDescent="0.3">
      <c r="B28" s="6" t="s">
        <v>27</v>
      </c>
      <c r="C28" s="12" t="str">
        <f t="shared" si="0"/>
        <v>C</v>
      </c>
      <c r="D28" s="12" t="str">
        <f t="shared" si="1"/>
        <v>3215</v>
      </c>
      <c r="E28" s="12" t="str">
        <f t="shared" si="2"/>
        <v>58</v>
      </c>
      <c r="F28" s="13" t="str">
        <f t="shared" si="3"/>
        <v>146</v>
      </c>
    </row>
    <row r="29" spans="2:6" x14ac:dyDescent="0.3">
      <c r="B29" s="5" t="s">
        <v>28</v>
      </c>
      <c r="C29" s="10" t="str">
        <f t="shared" si="0"/>
        <v>C</v>
      </c>
      <c r="D29" s="10" t="str">
        <f t="shared" si="1"/>
        <v>4921</v>
      </c>
      <c r="E29" s="10" t="str">
        <f t="shared" si="2"/>
        <v>28</v>
      </c>
      <c r="F29" s="11" t="str">
        <f t="shared" si="3"/>
        <v>146</v>
      </c>
    </row>
    <row r="30" spans="2:6" x14ac:dyDescent="0.3">
      <c r="B30" s="6" t="s">
        <v>29</v>
      </c>
      <c r="C30" s="12" t="str">
        <f t="shared" si="0"/>
        <v>C</v>
      </c>
      <c r="D30" s="12" t="str">
        <f t="shared" si="1"/>
        <v>4415</v>
      </c>
      <c r="E30" s="12" t="str">
        <f t="shared" si="2"/>
        <v>58</v>
      </c>
      <c r="F30" s="13" t="str">
        <f t="shared" si="3"/>
        <v>182</v>
      </c>
    </row>
    <row r="31" spans="2:6" x14ac:dyDescent="0.3">
      <c r="B31" s="5" t="s">
        <v>30</v>
      </c>
      <c r="C31" s="10" t="str">
        <f t="shared" si="0"/>
        <v>R</v>
      </c>
      <c r="D31" s="10" t="str">
        <f t="shared" si="1"/>
        <v>3828</v>
      </c>
      <c r="E31" s="10" t="str">
        <f t="shared" si="2"/>
        <v>38</v>
      </c>
      <c r="F31" s="11" t="str">
        <f t="shared" si="3"/>
        <v>182</v>
      </c>
    </row>
    <row r="32" spans="2:6" x14ac:dyDescent="0.3">
      <c r="B32" s="6" t="s">
        <v>31</v>
      </c>
      <c r="C32" s="12" t="str">
        <f t="shared" si="0"/>
        <v>R</v>
      </c>
      <c r="D32" s="12" t="str">
        <f t="shared" si="1"/>
        <v>4525</v>
      </c>
      <c r="E32" s="12" t="str">
        <f t="shared" si="2"/>
        <v>31</v>
      </c>
      <c r="F32" s="13" t="str">
        <f t="shared" si="3"/>
        <v>182</v>
      </c>
    </row>
    <row r="33" spans="2:6" x14ac:dyDescent="0.3">
      <c r="B33" s="5" t="s">
        <v>32</v>
      </c>
      <c r="C33" s="10" t="str">
        <f t="shared" si="0"/>
        <v>R</v>
      </c>
      <c r="D33" s="10" t="str">
        <f t="shared" si="1"/>
        <v>3127</v>
      </c>
      <c r="E33" s="10" t="str">
        <f t="shared" si="2"/>
        <v>58</v>
      </c>
      <c r="F33" s="11" t="str">
        <f t="shared" si="3"/>
        <v>146</v>
      </c>
    </row>
    <row r="34" spans="2:6" x14ac:dyDescent="0.3">
      <c r="B34" s="6" t="s">
        <v>33</v>
      </c>
      <c r="C34" s="12" t="str">
        <f t="shared" si="0"/>
        <v>C</v>
      </c>
      <c r="D34" s="12" t="str">
        <f t="shared" si="1"/>
        <v>3111</v>
      </c>
      <c r="E34" s="12" t="str">
        <f t="shared" si="2"/>
        <v>38</v>
      </c>
      <c r="F34" s="13" t="str">
        <f t="shared" si="3"/>
        <v>166</v>
      </c>
    </row>
    <row r="35" spans="2:6" x14ac:dyDescent="0.3">
      <c r="B35" s="5" t="s">
        <v>34</v>
      </c>
      <c r="C35" s="10" t="str">
        <f t="shared" si="0"/>
        <v>R</v>
      </c>
      <c r="D35" s="10" t="str">
        <f t="shared" si="1"/>
        <v>4218</v>
      </c>
      <c r="E35" s="10" t="str">
        <f t="shared" si="2"/>
        <v>31</v>
      </c>
      <c r="F35" s="11" t="str">
        <f t="shared" si="3"/>
        <v>146</v>
      </c>
    </row>
    <row r="36" spans="2:6" x14ac:dyDescent="0.3">
      <c r="B36" s="6" t="s">
        <v>35</v>
      </c>
      <c r="C36" s="12" t="str">
        <f t="shared" si="0"/>
        <v>R</v>
      </c>
      <c r="D36" s="12" t="str">
        <f t="shared" si="1"/>
        <v>4326</v>
      </c>
      <c r="E36" s="12" t="str">
        <f t="shared" si="2"/>
        <v>58</v>
      </c>
      <c r="F36" s="13" t="str">
        <f t="shared" si="3"/>
        <v>182</v>
      </c>
    </row>
    <row r="37" spans="2:6" x14ac:dyDescent="0.3">
      <c r="B37" s="5" t="s">
        <v>36</v>
      </c>
      <c r="C37" s="10" t="str">
        <f t="shared" si="0"/>
        <v>R</v>
      </c>
      <c r="D37" s="10" t="str">
        <f t="shared" si="1"/>
        <v>4822</v>
      </c>
      <c r="E37" s="10" t="str">
        <f t="shared" si="2"/>
        <v>31</v>
      </c>
      <c r="F37" s="11" t="str">
        <f t="shared" si="3"/>
        <v>182</v>
      </c>
    </row>
    <row r="38" spans="2:6" x14ac:dyDescent="0.3">
      <c r="B38" s="6" t="s">
        <v>37</v>
      </c>
      <c r="C38" s="12" t="str">
        <f t="shared" si="0"/>
        <v>R</v>
      </c>
      <c r="D38" s="12" t="str">
        <f t="shared" si="1"/>
        <v>4713</v>
      </c>
      <c r="E38" s="12" t="str">
        <f t="shared" si="2"/>
        <v>28</v>
      </c>
      <c r="F38" s="13" t="str">
        <f t="shared" si="3"/>
        <v>166</v>
      </c>
    </row>
    <row r="39" spans="2:6" x14ac:dyDescent="0.3">
      <c r="B39" s="5" t="s">
        <v>38</v>
      </c>
      <c r="C39" s="10" t="str">
        <f t="shared" si="0"/>
        <v>C</v>
      </c>
      <c r="D39" s="10" t="str">
        <f t="shared" si="1"/>
        <v>4125</v>
      </c>
      <c r="E39" s="10" t="str">
        <f t="shared" si="2"/>
        <v>38</v>
      </c>
      <c r="F39" s="11" t="str">
        <f t="shared" si="3"/>
        <v>182</v>
      </c>
    </row>
    <row r="40" spans="2:6" x14ac:dyDescent="0.3">
      <c r="B40" s="6" t="s">
        <v>39</v>
      </c>
      <c r="C40" s="12" t="str">
        <f t="shared" si="0"/>
        <v>R</v>
      </c>
      <c r="D40" s="12" t="str">
        <f t="shared" si="1"/>
        <v>3815</v>
      </c>
      <c r="E40" s="12" t="str">
        <f t="shared" si="2"/>
        <v>71</v>
      </c>
      <c r="F40" s="13" t="str">
        <f t="shared" si="3"/>
        <v>182</v>
      </c>
    </row>
    <row r="41" spans="2:6" x14ac:dyDescent="0.3">
      <c r="B41" s="5" t="s">
        <v>40</v>
      </c>
      <c r="C41" s="10" t="str">
        <f t="shared" si="0"/>
        <v>R</v>
      </c>
      <c r="D41" s="10" t="str">
        <f t="shared" si="1"/>
        <v>4224</v>
      </c>
      <c r="E41" s="10" t="str">
        <f t="shared" si="2"/>
        <v>58</v>
      </c>
      <c r="F41" s="11" t="str">
        <f t="shared" si="3"/>
        <v>166</v>
      </c>
    </row>
    <row r="42" spans="2:6" x14ac:dyDescent="0.3">
      <c r="B42" s="6" t="s">
        <v>41</v>
      </c>
      <c r="C42" s="12" t="str">
        <f t="shared" si="0"/>
        <v>C</v>
      </c>
      <c r="D42" s="12" t="str">
        <f t="shared" si="1"/>
        <v>3823</v>
      </c>
      <c r="E42" s="12" t="str">
        <f t="shared" si="2"/>
        <v>31</v>
      </c>
      <c r="F42" s="13" t="str">
        <f t="shared" si="3"/>
        <v>182</v>
      </c>
    </row>
    <row r="43" spans="2:6" x14ac:dyDescent="0.3">
      <c r="B43" s="5" t="s">
        <v>42</v>
      </c>
      <c r="C43" s="10" t="str">
        <f t="shared" si="0"/>
        <v>C</v>
      </c>
      <c r="D43" s="10" t="str">
        <f t="shared" si="1"/>
        <v>4821</v>
      </c>
      <c r="E43" s="10" t="str">
        <f t="shared" si="2"/>
        <v>21</v>
      </c>
      <c r="F43" s="11" t="str">
        <f t="shared" si="3"/>
        <v>166</v>
      </c>
    </row>
    <row r="44" spans="2:6" x14ac:dyDescent="0.3">
      <c r="B44" s="6" t="s">
        <v>43</v>
      </c>
      <c r="C44" s="12" t="str">
        <f t="shared" si="0"/>
        <v>C</v>
      </c>
      <c r="D44" s="12" t="str">
        <f t="shared" si="1"/>
        <v>4524</v>
      </c>
      <c r="E44" s="12" t="str">
        <f t="shared" si="2"/>
        <v>28</v>
      </c>
      <c r="F44" s="13" t="str">
        <f t="shared" si="3"/>
        <v>146</v>
      </c>
    </row>
    <row r="45" spans="2:6" x14ac:dyDescent="0.3">
      <c r="B45" s="5" t="s">
        <v>44</v>
      </c>
      <c r="C45" s="10" t="str">
        <f t="shared" si="0"/>
        <v>C</v>
      </c>
      <c r="D45" s="10" t="str">
        <f t="shared" si="1"/>
        <v>3524</v>
      </c>
      <c r="E45" s="10" t="str">
        <f t="shared" si="2"/>
        <v>21</v>
      </c>
      <c r="F45" s="11" t="str">
        <f t="shared" si="3"/>
        <v>146</v>
      </c>
    </row>
    <row r="46" spans="2:6" x14ac:dyDescent="0.3">
      <c r="B46" s="6" t="s">
        <v>45</v>
      </c>
      <c r="C46" s="12" t="str">
        <f t="shared" si="0"/>
        <v>C</v>
      </c>
      <c r="D46" s="12" t="str">
        <f t="shared" si="1"/>
        <v>3411</v>
      </c>
      <c r="E46" s="12" t="str">
        <f t="shared" si="2"/>
        <v>28</v>
      </c>
      <c r="F46" s="13" t="str">
        <f t="shared" si="3"/>
        <v>146</v>
      </c>
    </row>
    <row r="47" spans="2:6" x14ac:dyDescent="0.3">
      <c r="B47" s="5" t="s">
        <v>46</v>
      </c>
      <c r="C47" s="10" t="str">
        <f t="shared" si="0"/>
        <v>R</v>
      </c>
      <c r="D47" s="10" t="str">
        <f t="shared" si="1"/>
        <v>3112</v>
      </c>
      <c r="E47" s="10" t="str">
        <f t="shared" si="2"/>
        <v>71</v>
      </c>
      <c r="F47" s="11" t="str">
        <f t="shared" si="3"/>
        <v>166</v>
      </c>
    </row>
    <row r="48" spans="2:6" x14ac:dyDescent="0.3">
      <c r="B48" s="6" t="s">
        <v>47</v>
      </c>
      <c r="C48" s="12" t="str">
        <f t="shared" si="0"/>
        <v>R</v>
      </c>
      <c r="D48" s="12" t="str">
        <f t="shared" si="1"/>
        <v>3922</v>
      </c>
      <c r="E48" s="12" t="str">
        <f t="shared" si="2"/>
        <v>38</v>
      </c>
      <c r="F48" s="13" t="str">
        <f t="shared" si="3"/>
        <v>146</v>
      </c>
    </row>
    <row r="49" spans="2:6" x14ac:dyDescent="0.3">
      <c r="B49" s="5" t="s">
        <v>48</v>
      </c>
      <c r="C49" s="10" t="str">
        <f t="shared" si="0"/>
        <v>R</v>
      </c>
      <c r="D49" s="10" t="str">
        <f t="shared" si="1"/>
        <v>3718</v>
      </c>
      <c r="E49" s="10" t="str">
        <f t="shared" si="2"/>
        <v>58</v>
      </c>
      <c r="F49" s="11" t="str">
        <f t="shared" si="3"/>
        <v>182</v>
      </c>
    </row>
    <row r="50" spans="2:6" x14ac:dyDescent="0.3">
      <c r="B50" s="6" t="s">
        <v>49</v>
      </c>
      <c r="C50" s="12" t="str">
        <f t="shared" si="0"/>
        <v>C</v>
      </c>
      <c r="D50" s="12" t="str">
        <f t="shared" si="1"/>
        <v>4728</v>
      </c>
      <c r="E50" s="12" t="str">
        <f t="shared" si="2"/>
        <v>38</v>
      </c>
      <c r="F50" s="13" t="str">
        <f t="shared" si="3"/>
        <v>182</v>
      </c>
    </row>
    <row r="51" spans="2:6" x14ac:dyDescent="0.3">
      <c r="B51" s="5" t="s">
        <v>50</v>
      </c>
      <c r="C51" s="10" t="str">
        <f t="shared" si="0"/>
        <v>C</v>
      </c>
      <c r="D51" s="10" t="str">
        <f t="shared" si="1"/>
        <v>3117</v>
      </c>
      <c r="E51" s="10" t="str">
        <f t="shared" si="2"/>
        <v>71</v>
      </c>
      <c r="F51" s="11" t="str">
        <f t="shared" si="3"/>
        <v>166</v>
      </c>
    </row>
    <row r="52" spans="2:6" x14ac:dyDescent="0.3">
      <c r="B52" s="6" t="s">
        <v>51</v>
      </c>
      <c r="C52" s="12" t="str">
        <f t="shared" si="0"/>
        <v>C</v>
      </c>
      <c r="D52" s="12" t="str">
        <f t="shared" si="1"/>
        <v>3414</v>
      </c>
      <c r="E52" s="12" t="str">
        <f t="shared" si="2"/>
        <v>28</v>
      </c>
      <c r="F52" s="13" t="str">
        <f t="shared" si="3"/>
        <v>146</v>
      </c>
    </row>
    <row r="53" spans="2:6" x14ac:dyDescent="0.3">
      <c r="B53" s="5" t="s">
        <v>52</v>
      </c>
      <c r="C53" s="10" t="str">
        <f t="shared" si="0"/>
        <v>R</v>
      </c>
      <c r="D53" s="10" t="str">
        <f t="shared" si="1"/>
        <v>4116</v>
      </c>
      <c r="E53" s="10" t="str">
        <f t="shared" si="2"/>
        <v>58</v>
      </c>
      <c r="F53" s="11" t="str">
        <f t="shared" si="3"/>
        <v>146</v>
      </c>
    </row>
    <row r="54" spans="2:6" x14ac:dyDescent="0.3">
      <c r="B54" s="6" t="s">
        <v>53</v>
      </c>
      <c r="C54" s="12" t="str">
        <f t="shared" si="0"/>
        <v>C</v>
      </c>
      <c r="D54" s="12" t="str">
        <f t="shared" si="1"/>
        <v>5012</v>
      </c>
      <c r="E54" s="12" t="str">
        <f t="shared" si="2"/>
        <v>71</v>
      </c>
      <c r="F54" s="13" t="str">
        <f t="shared" si="3"/>
        <v>182</v>
      </c>
    </row>
    <row r="55" spans="2:6" x14ac:dyDescent="0.3">
      <c r="B55" s="5" t="s">
        <v>54</v>
      </c>
      <c r="C55" s="10" t="str">
        <f t="shared" si="0"/>
        <v>C</v>
      </c>
      <c r="D55" s="10" t="str">
        <f t="shared" si="1"/>
        <v>3629</v>
      </c>
      <c r="E55" s="10" t="str">
        <f t="shared" si="2"/>
        <v>28</v>
      </c>
      <c r="F55" s="11" t="str">
        <f t="shared" si="3"/>
        <v>166</v>
      </c>
    </row>
    <row r="56" spans="2:6" x14ac:dyDescent="0.3">
      <c r="B56" s="6" t="s">
        <v>55</v>
      </c>
      <c r="C56" s="12" t="str">
        <f t="shared" si="0"/>
        <v>R</v>
      </c>
      <c r="D56" s="12" t="str">
        <f t="shared" si="1"/>
        <v>3718</v>
      </c>
      <c r="E56" s="12" t="str">
        <f t="shared" si="2"/>
        <v>31</v>
      </c>
      <c r="F56" s="13" t="str">
        <f t="shared" si="3"/>
        <v>166</v>
      </c>
    </row>
    <row r="57" spans="2:6" x14ac:dyDescent="0.3">
      <c r="B57" s="5" t="s">
        <v>56</v>
      </c>
      <c r="C57" s="10" t="str">
        <f t="shared" si="0"/>
        <v>R</v>
      </c>
      <c r="D57" s="10" t="str">
        <f t="shared" si="1"/>
        <v>4627</v>
      </c>
      <c r="E57" s="10" t="str">
        <f t="shared" si="2"/>
        <v>71</v>
      </c>
      <c r="F57" s="11" t="str">
        <f t="shared" si="3"/>
        <v>146</v>
      </c>
    </row>
    <row r="58" spans="2:6" x14ac:dyDescent="0.3">
      <c r="B58" s="6" t="s">
        <v>57</v>
      </c>
      <c r="C58" s="12" t="str">
        <f t="shared" si="0"/>
        <v>R</v>
      </c>
      <c r="D58" s="12" t="str">
        <f t="shared" si="1"/>
        <v>4018</v>
      </c>
      <c r="E58" s="12" t="str">
        <f t="shared" si="2"/>
        <v>71</v>
      </c>
      <c r="F58" s="13" t="str">
        <f t="shared" si="3"/>
        <v>182</v>
      </c>
    </row>
    <row r="59" spans="2:6" x14ac:dyDescent="0.3">
      <c r="B59" s="5" t="s">
        <v>58</v>
      </c>
      <c r="C59" s="10" t="str">
        <f t="shared" si="0"/>
        <v>R</v>
      </c>
      <c r="D59" s="10" t="str">
        <f t="shared" si="1"/>
        <v>4626</v>
      </c>
      <c r="E59" s="10" t="str">
        <f t="shared" si="2"/>
        <v>21</v>
      </c>
      <c r="F59" s="11" t="str">
        <f t="shared" si="3"/>
        <v>166</v>
      </c>
    </row>
    <row r="60" spans="2:6" x14ac:dyDescent="0.3">
      <c r="B60" s="6" t="s">
        <v>59</v>
      </c>
      <c r="C60" s="12" t="str">
        <f t="shared" si="0"/>
        <v>R</v>
      </c>
      <c r="D60" s="12" t="str">
        <f t="shared" si="1"/>
        <v>3420</v>
      </c>
      <c r="E60" s="12" t="str">
        <f t="shared" si="2"/>
        <v>38</v>
      </c>
      <c r="F60" s="13" t="str">
        <f t="shared" si="3"/>
        <v>182</v>
      </c>
    </row>
    <row r="61" spans="2:6" x14ac:dyDescent="0.3">
      <c r="B61" s="5" t="s">
        <v>60</v>
      </c>
      <c r="C61" s="10" t="str">
        <f t="shared" si="0"/>
        <v>R</v>
      </c>
      <c r="D61" s="10" t="str">
        <f t="shared" si="1"/>
        <v>3417</v>
      </c>
      <c r="E61" s="10" t="str">
        <f t="shared" si="2"/>
        <v>38</v>
      </c>
      <c r="F61" s="11" t="str">
        <f t="shared" si="3"/>
        <v>166</v>
      </c>
    </row>
    <row r="62" spans="2:6" x14ac:dyDescent="0.3">
      <c r="B62" s="6" t="s">
        <v>61</v>
      </c>
      <c r="C62" s="12" t="str">
        <f t="shared" si="0"/>
        <v>C</v>
      </c>
      <c r="D62" s="12" t="str">
        <f t="shared" si="1"/>
        <v>4719</v>
      </c>
      <c r="E62" s="12" t="str">
        <f t="shared" si="2"/>
        <v>28</v>
      </c>
      <c r="F62" s="13" t="str">
        <f t="shared" si="3"/>
        <v>166</v>
      </c>
    </row>
    <row r="63" spans="2:6" x14ac:dyDescent="0.3">
      <c r="B63" s="5" t="s">
        <v>62</v>
      </c>
      <c r="C63" s="10" t="str">
        <f t="shared" si="0"/>
        <v>R</v>
      </c>
      <c r="D63" s="10" t="str">
        <f t="shared" si="1"/>
        <v>3712</v>
      </c>
      <c r="E63" s="10" t="str">
        <f t="shared" si="2"/>
        <v>21</v>
      </c>
      <c r="F63" s="11" t="str">
        <f t="shared" si="3"/>
        <v>182</v>
      </c>
    </row>
    <row r="64" spans="2:6" x14ac:dyDescent="0.3">
      <c r="B64" s="6" t="s">
        <v>63</v>
      </c>
      <c r="C64" s="12" t="str">
        <f t="shared" si="0"/>
        <v>C</v>
      </c>
      <c r="D64" s="12" t="str">
        <f t="shared" si="1"/>
        <v>4130</v>
      </c>
      <c r="E64" s="12" t="str">
        <f t="shared" si="2"/>
        <v>58</v>
      </c>
      <c r="F64" s="13" t="str">
        <f t="shared" si="3"/>
        <v>166</v>
      </c>
    </row>
    <row r="65" spans="2:6" x14ac:dyDescent="0.3">
      <c r="B65" s="5" t="s">
        <v>64</v>
      </c>
      <c r="C65" s="10" t="str">
        <f t="shared" si="0"/>
        <v>R</v>
      </c>
      <c r="D65" s="10" t="str">
        <f t="shared" si="1"/>
        <v>4016</v>
      </c>
      <c r="E65" s="10" t="str">
        <f t="shared" si="2"/>
        <v>31</v>
      </c>
      <c r="F65" s="11" t="str">
        <f t="shared" si="3"/>
        <v>146</v>
      </c>
    </row>
    <row r="66" spans="2:6" x14ac:dyDescent="0.3">
      <c r="B66" s="6" t="s">
        <v>65</v>
      </c>
      <c r="C66" s="12" t="str">
        <f t="shared" si="0"/>
        <v>C</v>
      </c>
      <c r="D66" s="12" t="str">
        <f t="shared" si="1"/>
        <v>3816</v>
      </c>
      <c r="E66" s="12" t="str">
        <f t="shared" si="2"/>
        <v>71</v>
      </c>
      <c r="F66" s="13" t="str">
        <f t="shared" si="3"/>
        <v>182</v>
      </c>
    </row>
    <row r="67" spans="2:6" x14ac:dyDescent="0.3">
      <c r="B67" s="5" t="s">
        <v>66</v>
      </c>
      <c r="C67" s="10" t="str">
        <f t="shared" si="0"/>
        <v>R</v>
      </c>
      <c r="D67" s="10" t="str">
        <f t="shared" si="1"/>
        <v>4316</v>
      </c>
      <c r="E67" s="10" t="str">
        <f t="shared" si="2"/>
        <v>28</v>
      </c>
      <c r="F67" s="11" t="str">
        <f t="shared" si="3"/>
        <v>146</v>
      </c>
    </row>
    <row r="68" spans="2:6" x14ac:dyDescent="0.3">
      <c r="B68" s="6" t="s">
        <v>67</v>
      </c>
      <c r="C68" s="12" t="str">
        <f t="shared" si="0"/>
        <v>C</v>
      </c>
      <c r="D68" s="12" t="str">
        <f t="shared" si="1"/>
        <v>3511</v>
      </c>
      <c r="E68" s="12" t="str">
        <f t="shared" si="2"/>
        <v>58</v>
      </c>
      <c r="F68" s="13" t="str">
        <f t="shared" si="3"/>
        <v>182</v>
      </c>
    </row>
    <row r="69" spans="2:6" x14ac:dyDescent="0.3">
      <c r="B69" s="5" t="s">
        <v>68</v>
      </c>
      <c r="C69" s="10" t="str">
        <f t="shared" si="0"/>
        <v>R</v>
      </c>
      <c r="D69" s="10" t="str">
        <f t="shared" si="1"/>
        <v>3513</v>
      </c>
      <c r="E69" s="10" t="str">
        <f t="shared" si="2"/>
        <v>21</v>
      </c>
      <c r="F69" s="11" t="str">
        <f t="shared" si="3"/>
        <v>182</v>
      </c>
    </row>
    <row r="70" spans="2:6" x14ac:dyDescent="0.3">
      <c r="B70" s="6" t="s">
        <v>69</v>
      </c>
      <c r="C70" s="12" t="str">
        <f t="shared" ref="C70:C133" si="4">LEFT(B70,1)</f>
        <v>C</v>
      </c>
      <c r="D70" s="12" t="str">
        <f t="shared" ref="D70:D133" si="5">MID(B70,2,4)</f>
        <v>4724</v>
      </c>
      <c r="E70" s="12" t="str">
        <f t="shared" ref="E70:E133" si="6">MID(B70,6,2)</f>
        <v>38</v>
      </c>
      <c r="F70" s="13" t="str">
        <f t="shared" ref="F70:F133" si="7">RIGHT(B70,3)</f>
        <v>182</v>
      </c>
    </row>
    <row r="71" spans="2:6" x14ac:dyDescent="0.3">
      <c r="B71" s="5" t="s">
        <v>70</v>
      </c>
      <c r="C71" s="10" t="str">
        <f t="shared" si="4"/>
        <v>C</v>
      </c>
      <c r="D71" s="10" t="str">
        <f t="shared" si="5"/>
        <v>3117</v>
      </c>
      <c r="E71" s="10" t="str">
        <f t="shared" si="6"/>
        <v>28</v>
      </c>
      <c r="F71" s="11" t="str">
        <f t="shared" si="7"/>
        <v>146</v>
      </c>
    </row>
    <row r="72" spans="2:6" x14ac:dyDescent="0.3">
      <c r="B72" s="6" t="s">
        <v>71</v>
      </c>
      <c r="C72" s="12" t="str">
        <f t="shared" si="4"/>
        <v>R</v>
      </c>
      <c r="D72" s="12" t="str">
        <f t="shared" si="5"/>
        <v>4120</v>
      </c>
      <c r="E72" s="12" t="str">
        <f t="shared" si="6"/>
        <v>38</v>
      </c>
      <c r="F72" s="13" t="str">
        <f t="shared" si="7"/>
        <v>166</v>
      </c>
    </row>
    <row r="73" spans="2:6" x14ac:dyDescent="0.3">
      <c r="B73" s="5" t="s">
        <v>72</v>
      </c>
      <c r="C73" s="10" t="str">
        <f t="shared" si="4"/>
        <v>R</v>
      </c>
      <c r="D73" s="10" t="str">
        <f t="shared" si="5"/>
        <v>4528</v>
      </c>
      <c r="E73" s="10" t="str">
        <f t="shared" si="6"/>
        <v>21</v>
      </c>
      <c r="F73" s="11" t="str">
        <f t="shared" si="7"/>
        <v>146</v>
      </c>
    </row>
    <row r="74" spans="2:6" x14ac:dyDescent="0.3">
      <c r="B74" s="6" t="s">
        <v>73</v>
      </c>
      <c r="C74" s="12" t="str">
        <f t="shared" si="4"/>
        <v>C</v>
      </c>
      <c r="D74" s="12" t="str">
        <f t="shared" si="5"/>
        <v>4715</v>
      </c>
      <c r="E74" s="12" t="str">
        <f t="shared" si="6"/>
        <v>58</v>
      </c>
      <c r="F74" s="13" t="str">
        <f t="shared" si="7"/>
        <v>182</v>
      </c>
    </row>
    <row r="75" spans="2:6" x14ac:dyDescent="0.3">
      <c r="B75" s="5" t="s">
        <v>74</v>
      </c>
      <c r="C75" s="10" t="str">
        <f t="shared" si="4"/>
        <v>R</v>
      </c>
      <c r="D75" s="10" t="str">
        <f t="shared" si="5"/>
        <v>3415</v>
      </c>
      <c r="E75" s="10" t="str">
        <f t="shared" si="6"/>
        <v>31</v>
      </c>
      <c r="F75" s="11" t="str">
        <f t="shared" si="7"/>
        <v>182</v>
      </c>
    </row>
    <row r="76" spans="2:6" x14ac:dyDescent="0.3">
      <c r="B76" s="6" t="s">
        <v>75</v>
      </c>
      <c r="C76" s="12" t="str">
        <f t="shared" si="4"/>
        <v>C</v>
      </c>
      <c r="D76" s="12" t="str">
        <f t="shared" si="5"/>
        <v>3216</v>
      </c>
      <c r="E76" s="12" t="str">
        <f t="shared" si="6"/>
        <v>28</v>
      </c>
      <c r="F76" s="13" t="str">
        <f t="shared" si="7"/>
        <v>146</v>
      </c>
    </row>
    <row r="77" spans="2:6" x14ac:dyDescent="0.3">
      <c r="B77" s="5" t="s">
        <v>76</v>
      </c>
      <c r="C77" s="10" t="str">
        <f t="shared" si="4"/>
        <v>R</v>
      </c>
      <c r="D77" s="10" t="str">
        <f t="shared" si="5"/>
        <v>4029</v>
      </c>
      <c r="E77" s="10" t="str">
        <f t="shared" si="6"/>
        <v>38</v>
      </c>
      <c r="F77" s="11" t="str">
        <f t="shared" si="7"/>
        <v>146</v>
      </c>
    </row>
    <row r="78" spans="2:6" x14ac:dyDescent="0.3">
      <c r="B78" s="6" t="s">
        <v>77</v>
      </c>
      <c r="C78" s="12" t="str">
        <f t="shared" si="4"/>
        <v>R</v>
      </c>
      <c r="D78" s="12" t="str">
        <f t="shared" si="5"/>
        <v>3228</v>
      </c>
      <c r="E78" s="12" t="str">
        <f t="shared" si="6"/>
        <v>58</v>
      </c>
      <c r="F78" s="13" t="str">
        <f t="shared" si="7"/>
        <v>182</v>
      </c>
    </row>
    <row r="79" spans="2:6" x14ac:dyDescent="0.3">
      <c r="B79" s="5" t="s">
        <v>78</v>
      </c>
      <c r="C79" s="10" t="str">
        <f t="shared" si="4"/>
        <v>C</v>
      </c>
      <c r="D79" s="10" t="str">
        <f t="shared" si="5"/>
        <v>4524</v>
      </c>
      <c r="E79" s="10" t="str">
        <f t="shared" si="6"/>
        <v>71</v>
      </c>
      <c r="F79" s="11" t="str">
        <f t="shared" si="7"/>
        <v>166</v>
      </c>
    </row>
    <row r="80" spans="2:6" x14ac:dyDescent="0.3">
      <c r="B80" s="6" t="s">
        <v>79</v>
      </c>
      <c r="C80" s="12" t="str">
        <f t="shared" si="4"/>
        <v>R</v>
      </c>
      <c r="D80" s="12" t="str">
        <f t="shared" si="5"/>
        <v>4021</v>
      </c>
      <c r="E80" s="12" t="str">
        <f t="shared" si="6"/>
        <v>28</v>
      </c>
      <c r="F80" s="13" t="str">
        <f t="shared" si="7"/>
        <v>146</v>
      </c>
    </row>
    <row r="81" spans="2:6" x14ac:dyDescent="0.3">
      <c r="B81" s="5" t="s">
        <v>80</v>
      </c>
      <c r="C81" s="10" t="str">
        <f t="shared" si="4"/>
        <v>C</v>
      </c>
      <c r="D81" s="10" t="str">
        <f t="shared" si="5"/>
        <v>4112</v>
      </c>
      <c r="E81" s="10" t="str">
        <f t="shared" si="6"/>
        <v>21</v>
      </c>
      <c r="F81" s="11" t="str">
        <f t="shared" si="7"/>
        <v>146</v>
      </c>
    </row>
    <row r="82" spans="2:6" x14ac:dyDescent="0.3">
      <c r="B82" s="6" t="s">
        <v>81</v>
      </c>
      <c r="C82" s="12" t="str">
        <f t="shared" si="4"/>
        <v>C</v>
      </c>
      <c r="D82" s="12" t="str">
        <f t="shared" si="5"/>
        <v>3921</v>
      </c>
      <c r="E82" s="12" t="str">
        <f t="shared" si="6"/>
        <v>58</v>
      </c>
      <c r="F82" s="13" t="str">
        <f t="shared" si="7"/>
        <v>146</v>
      </c>
    </row>
    <row r="83" spans="2:6" x14ac:dyDescent="0.3">
      <c r="B83" s="5" t="s">
        <v>82</v>
      </c>
      <c r="C83" s="10" t="str">
        <f t="shared" si="4"/>
        <v>R</v>
      </c>
      <c r="D83" s="10" t="str">
        <f t="shared" si="5"/>
        <v>3520</v>
      </c>
      <c r="E83" s="10" t="str">
        <f t="shared" si="6"/>
        <v>28</v>
      </c>
      <c r="F83" s="11" t="str">
        <f t="shared" si="7"/>
        <v>166</v>
      </c>
    </row>
    <row r="84" spans="2:6" x14ac:dyDescent="0.3">
      <c r="B84" s="6" t="s">
        <v>83</v>
      </c>
      <c r="C84" s="12" t="str">
        <f t="shared" si="4"/>
        <v>C</v>
      </c>
      <c r="D84" s="12" t="str">
        <f t="shared" si="5"/>
        <v>3619</v>
      </c>
      <c r="E84" s="12" t="str">
        <f t="shared" si="6"/>
        <v>31</v>
      </c>
      <c r="F84" s="13" t="str">
        <f t="shared" si="7"/>
        <v>146</v>
      </c>
    </row>
    <row r="85" spans="2:6" x14ac:dyDescent="0.3">
      <c r="B85" s="5" t="s">
        <v>84</v>
      </c>
      <c r="C85" s="10" t="str">
        <f t="shared" si="4"/>
        <v>R</v>
      </c>
      <c r="D85" s="10" t="str">
        <f t="shared" si="5"/>
        <v>3523</v>
      </c>
      <c r="E85" s="10" t="str">
        <f t="shared" si="6"/>
        <v>31</v>
      </c>
      <c r="F85" s="11" t="str">
        <f t="shared" si="7"/>
        <v>166</v>
      </c>
    </row>
    <row r="86" spans="2:6" x14ac:dyDescent="0.3">
      <c r="B86" s="6" t="s">
        <v>85</v>
      </c>
      <c r="C86" s="12" t="str">
        <f t="shared" si="4"/>
        <v>R</v>
      </c>
      <c r="D86" s="12" t="str">
        <f t="shared" si="5"/>
        <v>4313</v>
      </c>
      <c r="E86" s="12" t="str">
        <f t="shared" si="6"/>
        <v>28</v>
      </c>
      <c r="F86" s="13" t="str">
        <f t="shared" si="7"/>
        <v>146</v>
      </c>
    </row>
    <row r="87" spans="2:6" x14ac:dyDescent="0.3">
      <c r="B87" s="5" t="s">
        <v>86</v>
      </c>
      <c r="C87" s="10" t="str">
        <f t="shared" si="4"/>
        <v>C</v>
      </c>
      <c r="D87" s="10" t="str">
        <f t="shared" si="5"/>
        <v>3116</v>
      </c>
      <c r="E87" s="10" t="str">
        <f t="shared" si="6"/>
        <v>21</v>
      </c>
      <c r="F87" s="11" t="str">
        <f t="shared" si="7"/>
        <v>166</v>
      </c>
    </row>
    <row r="88" spans="2:6" x14ac:dyDescent="0.3">
      <c r="B88" s="6" t="s">
        <v>87</v>
      </c>
      <c r="C88" s="12" t="str">
        <f t="shared" si="4"/>
        <v>C</v>
      </c>
      <c r="D88" s="12" t="str">
        <f t="shared" si="5"/>
        <v>4216</v>
      </c>
      <c r="E88" s="12" t="str">
        <f t="shared" si="6"/>
        <v>58</v>
      </c>
      <c r="F88" s="13" t="str">
        <f t="shared" si="7"/>
        <v>166</v>
      </c>
    </row>
    <row r="89" spans="2:6" x14ac:dyDescent="0.3">
      <c r="B89" s="5" t="s">
        <v>88</v>
      </c>
      <c r="C89" s="10" t="str">
        <f t="shared" si="4"/>
        <v>R</v>
      </c>
      <c r="D89" s="10" t="str">
        <f t="shared" si="5"/>
        <v>3222</v>
      </c>
      <c r="E89" s="10" t="str">
        <f t="shared" si="6"/>
        <v>38</v>
      </c>
      <c r="F89" s="11" t="str">
        <f t="shared" si="7"/>
        <v>182</v>
      </c>
    </row>
    <row r="90" spans="2:6" x14ac:dyDescent="0.3">
      <c r="B90" s="6" t="s">
        <v>89</v>
      </c>
      <c r="C90" s="12" t="str">
        <f t="shared" si="4"/>
        <v>C</v>
      </c>
      <c r="D90" s="12" t="str">
        <f t="shared" si="5"/>
        <v>3229</v>
      </c>
      <c r="E90" s="12" t="str">
        <f t="shared" si="6"/>
        <v>71</v>
      </c>
      <c r="F90" s="13" t="str">
        <f t="shared" si="7"/>
        <v>182</v>
      </c>
    </row>
    <row r="91" spans="2:6" x14ac:dyDescent="0.3">
      <c r="B91" s="5" t="s">
        <v>90</v>
      </c>
      <c r="C91" s="10" t="str">
        <f t="shared" si="4"/>
        <v>R</v>
      </c>
      <c r="D91" s="10" t="str">
        <f t="shared" si="5"/>
        <v>3326</v>
      </c>
      <c r="E91" s="10" t="str">
        <f t="shared" si="6"/>
        <v>58</v>
      </c>
      <c r="F91" s="11" t="str">
        <f t="shared" si="7"/>
        <v>146</v>
      </c>
    </row>
    <row r="92" spans="2:6" x14ac:dyDescent="0.3">
      <c r="B92" s="6" t="s">
        <v>91</v>
      </c>
      <c r="C92" s="12" t="str">
        <f t="shared" si="4"/>
        <v>R</v>
      </c>
      <c r="D92" s="12" t="str">
        <f t="shared" si="5"/>
        <v>4012</v>
      </c>
      <c r="E92" s="12" t="str">
        <f t="shared" si="6"/>
        <v>28</v>
      </c>
      <c r="F92" s="13" t="str">
        <f t="shared" si="7"/>
        <v>166</v>
      </c>
    </row>
    <row r="93" spans="2:6" x14ac:dyDescent="0.3">
      <c r="B93" s="5" t="s">
        <v>92</v>
      </c>
      <c r="C93" s="10" t="str">
        <f t="shared" si="4"/>
        <v>R</v>
      </c>
      <c r="D93" s="10" t="str">
        <f t="shared" si="5"/>
        <v>4612</v>
      </c>
      <c r="E93" s="10" t="str">
        <f t="shared" si="6"/>
        <v>58</v>
      </c>
      <c r="F93" s="11" t="str">
        <f t="shared" si="7"/>
        <v>166</v>
      </c>
    </row>
    <row r="94" spans="2:6" x14ac:dyDescent="0.3">
      <c r="B94" s="6" t="s">
        <v>93</v>
      </c>
      <c r="C94" s="12" t="str">
        <f t="shared" si="4"/>
        <v>C</v>
      </c>
      <c r="D94" s="12" t="str">
        <f t="shared" si="5"/>
        <v>3918</v>
      </c>
      <c r="E94" s="12" t="str">
        <f t="shared" si="6"/>
        <v>38</v>
      </c>
      <c r="F94" s="13" t="str">
        <f t="shared" si="7"/>
        <v>166</v>
      </c>
    </row>
    <row r="95" spans="2:6" x14ac:dyDescent="0.3">
      <c r="B95" s="5" t="s">
        <v>94</v>
      </c>
      <c r="C95" s="10" t="str">
        <f t="shared" si="4"/>
        <v>R</v>
      </c>
      <c r="D95" s="10" t="str">
        <f t="shared" si="5"/>
        <v>3826</v>
      </c>
      <c r="E95" s="10" t="str">
        <f t="shared" si="6"/>
        <v>21</v>
      </c>
      <c r="F95" s="11" t="str">
        <f t="shared" si="7"/>
        <v>182</v>
      </c>
    </row>
    <row r="96" spans="2:6" x14ac:dyDescent="0.3">
      <c r="B96" s="6" t="s">
        <v>95</v>
      </c>
      <c r="C96" s="12" t="str">
        <f t="shared" si="4"/>
        <v>R</v>
      </c>
      <c r="D96" s="12" t="str">
        <f t="shared" si="5"/>
        <v>3129</v>
      </c>
      <c r="E96" s="12" t="str">
        <f t="shared" si="6"/>
        <v>58</v>
      </c>
      <c r="F96" s="13" t="str">
        <f t="shared" si="7"/>
        <v>146</v>
      </c>
    </row>
    <row r="97" spans="2:6" x14ac:dyDescent="0.3">
      <c r="B97" s="5" t="s">
        <v>96</v>
      </c>
      <c r="C97" s="10" t="str">
        <f t="shared" si="4"/>
        <v>C</v>
      </c>
      <c r="D97" s="10" t="str">
        <f t="shared" si="5"/>
        <v>3823</v>
      </c>
      <c r="E97" s="10" t="str">
        <f t="shared" si="6"/>
        <v>38</v>
      </c>
      <c r="F97" s="11" t="str">
        <f t="shared" si="7"/>
        <v>146</v>
      </c>
    </row>
    <row r="98" spans="2:6" x14ac:dyDescent="0.3">
      <c r="B98" s="6" t="s">
        <v>97</v>
      </c>
      <c r="C98" s="12" t="str">
        <f t="shared" si="4"/>
        <v>R</v>
      </c>
      <c r="D98" s="12" t="str">
        <f t="shared" si="5"/>
        <v>3820</v>
      </c>
      <c r="E98" s="12" t="str">
        <f t="shared" si="6"/>
        <v>58</v>
      </c>
      <c r="F98" s="13" t="str">
        <f t="shared" si="7"/>
        <v>182</v>
      </c>
    </row>
    <row r="99" spans="2:6" x14ac:dyDescent="0.3">
      <c r="B99" s="5" t="s">
        <v>98</v>
      </c>
      <c r="C99" s="10" t="str">
        <f t="shared" si="4"/>
        <v>R</v>
      </c>
      <c r="D99" s="10" t="str">
        <f t="shared" si="5"/>
        <v>4713</v>
      </c>
      <c r="E99" s="10" t="str">
        <f t="shared" si="6"/>
        <v>38</v>
      </c>
      <c r="F99" s="11" t="str">
        <f t="shared" si="7"/>
        <v>146</v>
      </c>
    </row>
    <row r="100" spans="2:6" x14ac:dyDescent="0.3">
      <c r="B100" s="6" t="s">
        <v>99</v>
      </c>
      <c r="C100" s="12" t="str">
        <f t="shared" si="4"/>
        <v>R</v>
      </c>
      <c r="D100" s="12" t="str">
        <f t="shared" si="5"/>
        <v>3524</v>
      </c>
      <c r="E100" s="12" t="str">
        <f t="shared" si="6"/>
        <v>38</v>
      </c>
      <c r="F100" s="13" t="str">
        <f t="shared" si="7"/>
        <v>182</v>
      </c>
    </row>
    <row r="101" spans="2:6" x14ac:dyDescent="0.3">
      <c r="B101" s="5" t="s">
        <v>100</v>
      </c>
      <c r="C101" s="10" t="str">
        <f t="shared" si="4"/>
        <v>R</v>
      </c>
      <c r="D101" s="10" t="str">
        <f t="shared" si="5"/>
        <v>4230</v>
      </c>
      <c r="E101" s="10" t="str">
        <f t="shared" si="6"/>
        <v>71</v>
      </c>
      <c r="F101" s="11" t="str">
        <f t="shared" si="7"/>
        <v>182</v>
      </c>
    </row>
    <row r="102" spans="2:6" x14ac:dyDescent="0.3">
      <c r="B102" s="6" t="s">
        <v>101</v>
      </c>
      <c r="C102" s="12" t="str">
        <f t="shared" si="4"/>
        <v>C</v>
      </c>
      <c r="D102" s="12" t="str">
        <f t="shared" si="5"/>
        <v>3321</v>
      </c>
      <c r="E102" s="12" t="str">
        <f t="shared" si="6"/>
        <v>28</v>
      </c>
      <c r="F102" s="13" t="str">
        <f t="shared" si="7"/>
        <v>166</v>
      </c>
    </row>
    <row r="103" spans="2:6" x14ac:dyDescent="0.3">
      <c r="B103" s="5" t="s">
        <v>102</v>
      </c>
      <c r="C103" s="10" t="str">
        <f t="shared" si="4"/>
        <v>R</v>
      </c>
      <c r="D103" s="10" t="str">
        <f t="shared" si="5"/>
        <v>3811</v>
      </c>
      <c r="E103" s="10" t="str">
        <f t="shared" si="6"/>
        <v>38</v>
      </c>
      <c r="F103" s="11" t="str">
        <f t="shared" si="7"/>
        <v>146</v>
      </c>
    </row>
    <row r="104" spans="2:6" x14ac:dyDescent="0.3">
      <c r="B104" s="6" t="s">
        <v>103</v>
      </c>
      <c r="C104" s="12" t="str">
        <f t="shared" si="4"/>
        <v>R</v>
      </c>
      <c r="D104" s="12" t="str">
        <f t="shared" si="5"/>
        <v>4825</v>
      </c>
      <c r="E104" s="12" t="str">
        <f t="shared" si="6"/>
        <v>71</v>
      </c>
      <c r="F104" s="13" t="str">
        <f t="shared" si="7"/>
        <v>166</v>
      </c>
    </row>
    <row r="105" spans="2:6" x14ac:dyDescent="0.3">
      <c r="B105" s="5" t="s">
        <v>104</v>
      </c>
      <c r="C105" s="10" t="str">
        <f t="shared" si="4"/>
        <v>R</v>
      </c>
      <c r="D105" s="10" t="str">
        <f t="shared" si="5"/>
        <v>3614</v>
      </c>
      <c r="E105" s="10" t="str">
        <f t="shared" si="6"/>
        <v>28</v>
      </c>
      <c r="F105" s="11" t="str">
        <f t="shared" si="7"/>
        <v>166</v>
      </c>
    </row>
    <row r="106" spans="2:6" x14ac:dyDescent="0.3">
      <c r="B106" s="6" t="s">
        <v>105</v>
      </c>
      <c r="C106" s="12" t="str">
        <f t="shared" si="4"/>
        <v>R</v>
      </c>
      <c r="D106" s="12" t="str">
        <f t="shared" si="5"/>
        <v>4421</v>
      </c>
      <c r="E106" s="12" t="str">
        <f t="shared" si="6"/>
        <v>28</v>
      </c>
      <c r="F106" s="13" t="str">
        <f t="shared" si="7"/>
        <v>166</v>
      </c>
    </row>
    <row r="107" spans="2:6" x14ac:dyDescent="0.3">
      <c r="B107" s="5" t="s">
        <v>106</v>
      </c>
      <c r="C107" s="10" t="str">
        <f t="shared" si="4"/>
        <v>C</v>
      </c>
      <c r="D107" s="10" t="str">
        <f t="shared" si="5"/>
        <v>3419</v>
      </c>
      <c r="E107" s="10" t="str">
        <f t="shared" si="6"/>
        <v>71</v>
      </c>
      <c r="F107" s="11" t="str">
        <f t="shared" si="7"/>
        <v>166</v>
      </c>
    </row>
    <row r="108" spans="2:6" x14ac:dyDescent="0.3">
      <c r="B108" s="6" t="s">
        <v>107</v>
      </c>
      <c r="C108" s="12" t="str">
        <f t="shared" si="4"/>
        <v>R</v>
      </c>
      <c r="D108" s="12" t="str">
        <f t="shared" si="5"/>
        <v>4316</v>
      </c>
      <c r="E108" s="12" t="str">
        <f t="shared" si="6"/>
        <v>71</v>
      </c>
      <c r="F108" s="13" t="str">
        <f t="shared" si="7"/>
        <v>166</v>
      </c>
    </row>
    <row r="109" spans="2:6" x14ac:dyDescent="0.3">
      <c r="B109" s="5" t="s">
        <v>108</v>
      </c>
      <c r="C109" s="10" t="str">
        <f t="shared" si="4"/>
        <v>R</v>
      </c>
      <c r="D109" s="10" t="str">
        <f t="shared" si="5"/>
        <v>3815</v>
      </c>
      <c r="E109" s="10" t="str">
        <f t="shared" si="6"/>
        <v>38</v>
      </c>
      <c r="F109" s="11" t="str">
        <f t="shared" si="7"/>
        <v>146</v>
      </c>
    </row>
    <row r="110" spans="2:6" x14ac:dyDescent="0.3">
      <c r="B110" s="6" t="s">
        <v>109</v>
      </c>
      <c r="C110" s="12" t="str">
        <f t="shared" si="4"/>
        <v>C</v>
      </c>
      <c r="D110" s="12" t="str">
        <f t="shared" si="5"/>
        <v>5018</v>
      </c>
      <c r="E110" s="12" t="str">
        <f t="shared" si="6"/>
        <v>28</v>
      </c>
      <c r="F110" s="13" t="str">
        <f t="shared" si="7"/>
        <v>166</v>
      </c>
    </row>
    <row r="111" spans="2:6" x14ac:dyDescent="0.3">
      <c r="B111" s="5" t="s">
        <v>110</v>
      </c>
      <c r="C111" s="10" t="str">
        <f t="shared" si="4"/>
        <v>C</v>
      </c>
      <c r="D111" s="10" t="str">
        <f t="shared" si="5"/>
        <v>4112</v>
      </c>
      <c r="E111" s="10" t="str">
        <f t="shared" si="6"/>
        <v>31</v>
      </c>
      <c r="F111" s="11" t="str">
        <f t="shared" si="7"/>
        <v>166</v>
      </c>
    </row>
    <row r="112" spans="2:6" x14ac:dyDescent="0.3">
      <c r="B112" s="6" t="s">
        <v>111</v>
      </c>
      <c r="C112" s="12" t="str">
        <f t="shared" si="4"/>
        <v>R</v>
      </c>
      <c r="D112" s="12" t="str">
        <f t="shared" si="5"/>
        <v>4911</v>
      </c>
      <c r="E112" s="12" t="str">
        <f t="shared" si="6"/>
        <v>38</v>
      </c>
      <c r="F112" s="13" t="str">
        <f t="shared" si="7"/>
        <v>146</v>
      </c>
    </row>
    <row r="113" spans="2:6" x14ac:dyDescent="0.3">
      <c r="B113" s="5" t="s">
        <v>112</v>
      </c>
      <c r="C113" s="10" t="str">
        <f t="shared" si="4"/>
        <v>C</v>
      </c>
      <c r="D113" s="10" t="str">
        <f t="shared" si="5"/>
        <v>4520</v>
      </c>
      <c r="E113" s="10" t="str">
        <f t="shared" si="6"/>
        <v>71</v>
      </c>
      <c r="F113" s="11" t="str">
        <f t="shared" si="7"/>
        <v>182</v>
      </c>
    </row>
    <row r="114" spans="2:6" x14ac:dyDescent="0.3">
      <c r="B114" s="6" t="s">
        <v>113</v>
      </c>
      <c r="C114" s="12" t="str">
        <f t="shared" si="4"/>
        <v>C</v>
      </c>
      <c r="D114" s="12" t="str">
        <f t="shared" si="5"/>
        <v>4311</v>
      </c>
      <c r="E114" s="12" t="str">
        <f t="shared" si="6"/>
        <v>71</v>
      </c>
      <c r="F114" s="13" t="str">
        <f t="shared" si="7"/>
        <v>146</v>
      </c>
    </row>
    <row r="115" spans="2:6" x14ac:dyDescent="0.3">
      <c r="B115" s="5" t="s">
        <v>114</v>
      </c>
      <c r="C115" s="10" t="str">
        <f t="shared" si="4"/>
        <v>R</v>
      </c>
      <c r="D115" s="10" t="str">
        <f t="shared" si="5"/>
        <v>3127</v>
      </c>
      <c r="E115" s="10" t="str">
        <f t="shared" si="6"/>
        <v>71</v>
      </c>
      <c r="F115" s="11" t="str">
        <f t="shared" si="7"/>
        <v>166</v>
      </c>
    </row>
    <row r="116" spans="2:6" x14ac:dyDescent="0.3">
      <c r="B116" s="6" t="s">
        <v>115</v>
      </c>
      <c r="C116" s="12" t="str">
        <f t="shared" si="4"/>
        <v>R</v>
      </c>
      <c r="D116" s="12" t="str">
        <f t="shared" si="5"/>
        <v>4030</v>
      </c>
      <c r="E116" s="12" t="str">
        <f t="shared" si="6"/>
        <v>21</v>
      </c>
      <c r="F116" s="13" t="str">
        <f t="shared" si="7"/>
        <v>166</v>
      </c>
    </row>
    <row r="117" spans="2:6" x14ac:dyDescent="0.3">
      <c r="B117" s="5" t="s">
        <v>116</v>
      </c>
      <c r="C117" s="10" t="str">
        <f t="shared" si="4"/>
        <v>C</v>
      </c>
      <c r="D117" s="10" t="str">
        <f t="shared" si="5"/>
        <v>3417</v>
      </c>
      <c r="E117" s="10" t="str">
        <f t="shared" si="6"/>
        <v>58</v>
      </c>
      <c r="F117" s="11" t="str">
        <f t="shared" si="7"/>
        <v>182</v>
      </c>
    </row>
    <row r="118" spans="2:6" x14ac:dyDescent="0.3">
      <c r="B118" s="6" t="s">
        <v>117</v>
      </c>
      <c r="C118" s="12" t="str">
        <f t="shared" si="4"/>
        <v>R</v>
      </c>
      <c r="D118" s="12" t="str">
        <f t="shared" si="5"/>
        <v>3414</v>
      </c>
      <c r="E118" s="12" t="str">
        <f t="shared" si="6"/>
        <v>28</v>
      </c>
      <c r="F118" s="13" t="str">
        <f t="shared" si="7"/>
        <v>166</v>
      </c>
    </row>
    <row r="119" spans="2:6" x14ac:dyDescent="0.3">
      <c r="B119" s="5" t="s">
        <v>118</v>
      </c>
      <c r="C119" s="10" t="str">
        <f t="shared" si="4"/>
        <v>C</v>
      </c>
      <c r="D119" s="10" t="str">
        <f t="shared" si="5"/>
        <v>3525</v>
      </c>
      <c r="E119" s="10" t="str">
        <f t="shared" si="6"/>
        <v>31</v>
      </c>
      <c r="F119" s="11" t="str">
        <f t="shared" si="7"/>
        <v>146</v>
      </c>
    </row>
    <row r="120" spans="2:6" x14ac:dyDescent="0.3">
      <c r="B120" s="6" t="s">
        <v>119</v>
      </c>
      <c r="C120" s="12" t="str">
        <f t="shared" si="4"/>
        <v>R</v>
      </c>
      <c r="D120" s="12" t="str">
        <f t="shared" si="5"/>
        <v>4315</v>
      </c>
      <c r="E120" s="12" t="str">
        <f t="shared" si="6"/>
        <v>58</v>
      </c>
      <c r="F120" s="13" t="str">
        <f t="shared" si="7"/>
        <v>166</v>
      </c>
    </row>
    <row r="121" spans="2:6" x14ac:dyDescent="0.3">
      <c r="B121" s="5" t="s">
        <v>120</v>
      </c>
      <c r="C121" s="10" t="str">
        <f t="shared" si="4"/>
        <v>R</v>
      </c>
      <c r="D121" s="10" t="str">
        <f t="shared" si="5"/>
        <v>4322</v>
      </c>
      <c r="E121" s="10" t="str">
        <f t="shared" si="6"/>
        <v>31</v>
      </c>
      <c r="F121" s="11" t="str">
        <f t="shared" si="7"/>
        <v>146</v>
      </c>
    </row>
    <row r="122" spans="2:6" x14ac:dyDescent="0.3">
      <c r="B122" s="6" t="s">
        <v>121</v>
      </c>
      <c r="C122" s="12" t="str">
        <f t="shared" si="4"/>
        <v>C</v>
      </c>
      <c r="D122" s="12" t="str">
        <f t="shared" si="5"/>
        <v>4918</v>
      </c>
      <c r="E122" s="12" t="str">
        <f t="shared" si="6"/>
        <v>31</v>
      </c>
      <c r="F122" s="13" t="str">
        <f t="shared" si="7"/>
        <v>182</v>
      </c>
    </row>
    <row r="123" spans="2:6" x14ac:dyDescent="0.3">
      <c r="B123" s="5" t="s">
        <v>122</v>
      </c>
      <c r="C123" s="10" t="str">
        <f t="shared" si="4"/>
        <v>C</v>
      </c>
      <c r="D123" s="10" t="str">
        <f t="shared" si="5"/>
        <v>5028</v>
      </c>
      <c r="E123" s="10" t="str">
        <f t="shared" si="6"/>
        <v>31</v>
      </c>
      <c r="F123" s="11" t="str">
        <f t="shared" si="7"/>
        <v>166</v>
      </c>
    </row>
    <row r="124" spans="2:6" x14ac:dyDescent="0.3">
      <c r="B124" s="6" t="s">
        <v>123</v>
      </c>
      <c r="C124" s="12" t="str">
        <f t="shared" si="4"/>
        <v>R</v>
      </c>
      <c r="D124" s="12" t="str">
        <f t="shared" si="5"/>
        <v>4220</v>
      </c>
      <c r="E124" s="12" t="str">
        <f t="shared" si="6"/>
        <v>28</v>
      </c>
      <c r="F124" s="13" t="str">
        <f t="shared" si="7"/>
        <v>146</v>
      </c>
    </row>
    <row r="125" spans="2:6" x14ac:dyDescent="0.3">
      <c r="B125" s="5" t="s">
        <v>124</v>
      </c>
      <c r="C125" s="10" t="str">
        <f t="shared" si="4"/>
        <v>R</v>
      </c>
      <c r="D125" s="10" t="str">
        <f t="shared" si="5"/>
        <v>4220</v>
      </c>
      <c r="E125" s="10" t="str">
        <f t="shared" si="6"/>
        <v>31</v>
      </c>
      <c r="F125" s="11" t="str">
        <f t="shared" si="7"/>
        <v>182</v>
      </c>
    </row>
    <row r="126" spans="2:6" x14ac:dyDescent="0.3">
      <c r="B126" s="6" t="s">
        <v>125</v>
      </c>
      <c r="C126" s="12" t="str">
        <f t="shared" si="4"/>
        <v>R</v>
      </c>
      <c r="D126" s="12" t="str">
        <f t="shared" si="5"/>
        <v>3615</v>
      </c>
      <c r="E126" s="12" t="str">
        <f t="shared" si="6"/>
        <v>71</v>
      </c>
      <c r="F126" s="13" t="str">
        <f t="shared" si="7"/>
        <v>182</v>
      </c>
    </row>
    <row r="127" spans="2:6" x14ac:dyDescent="0.3">
      <c r="B127" s="5" t="s">
        <v>126</v>
      </c>
      <c r="C127" s="10" t="str">
        <f t="shared" si="4"/>
        <v>C</v>
      </c>
      <c r="D127" s="10" t="str">
        <f t="shared" si="5"/>
        <v>4212</v>
      </c>
      <c r="E127" s="10" t="str">
        <f t="shared" si="6"/>
        <v>21</v>
      </c>
      <c r="F127" s="11" t="str">
        <f t="shared" si="7"/>
        <v>182</v>
      </c>
    </row>
    <row r="128" spans="2:6" x14ac:dyDescent="0.3">
      <c r="B128" s="6" t="s">
        <v>127</v>
      </c>
      <c r="C128" s="12" t="str">
        <f t="shared" si="4"/>
        <v>C</v>
      </c>
      <c r="D128" s="12" t="str">
        <f t="shared" si="5"/>
        <v>4712</v>
      </c>
      <c r="E128" s="12" t="str">
        <f t="shared" si="6"/>
        <v>28</v>
      </c>
      <c r="F128" s="13" t="str">
        <f t="shared" si="7"/>
        <v>166</v>
      </c>
    </row>
    <row r="129" spans="2:6" x14ac:dyDescent="0.3">
      <c r="B129" s="5" t="s">
        <v>128</v>
      </c>
      <c r="C129" s="10" t="str">
        <f t="shared" si="4"/>
        <v>C</v>
      </c>
      <c r="D129" s="10" t="str">
        <f t="shared" si="5"/>
        <v>3212</v>
      </c>
      <c r="E129" s="10" t="str">
        <f t="shared" si="6"/>
        <v>38</v>
      </c>
      <c r="F129" s="11" t="str">
        <f t="shared" si="7"/>
        <v>166</v>
      </c>
    </row>
    <row r="130" spans="2:6" x14ac:dyDescent="0.3">
      <c r="B130" s="6" t="s">
        <v>129</v>
      </c>
      <c r="C130" s="12" t="str">
        <f t="shared" si="4"/>
        <v>C</v>
      </c>
      <c r="D130" s="12" t="str">
        <f t="shared" si="5"/>
        <v>3224</v>
      </c>
      <c r="E130" s="12" t="str">
        <f t="shared" si="6"/>
        <v>38</v>
      </c>
      <c r="F130" s="13" t="str">
        <f t="shared" si="7"/>
        <v>166</v>
      </c>
    </row>
    <row r="131" spans="2:6" x14ac:dyDescent="0.3">
      <c r="B131" s="5" t="s">
        <v>130</v>
      </c>
      <c r="C131" s="10" t="str">
        <f t="shared" si="4"/>
        <v>R</v>
      </c>
      <c r="D131" s="10" t="str">
        <f t="shared" si="5"/>
        <v>3613</v>
      </c>
      <c r="E131" s="10" t="str">
        <f t="shared" si="6"/>
        <v>31</v>
      </c>
      <c r="F131" s="11" t="str">
        <f t="shared" si="7"/>
        <v>182</v>
      </c>
    </row>
    <row r="132" spans="2:6" x14ac:dyDescent="0.3">
      <c r="B132" s="6" t="s">
        <v>131</v>
      </c>
      <c r="C132" s="12" t="str">
        <f t="shared" si="4"/>
        <v>R</v>
      </c>
      <c r="D132" s="12" t="str">
        <f t="shared" si="5"/>
        <v>4214</v>
      </c>
      <c r="E132" s="12" t="str">
        <f t="shared" si="6"/>
        <v>71</v>
      </c>
      <c r="F132" s="13" t="str">
        <f t="shared" si="7"/>
        <v>146</v>
      </c>
    </row>
    <row r="133" spans="2:6" x14ac:dyDescent="0.3">
      <c r="B133" s="5" t="s">
        <v>132</v>
      </c>
      <c r="C133" s="10" t="str">
        <f t="shared" si="4"/>
        <v>C</v>
      </c>
      <c r="D133" s="10" t="str">
        <f t="shared" si="5"/>
        <v>3314</v>
      </c>
      <c r="E133" s="10" t="str">
        <f t="shared" si="6"/>
        <v>31</v>
      </c>
      <c r="F133" s="11" t="str">
        <f t="shared" si="7"/>
        <v>166</v>
      </c>
    </row>
    <row r="134" spans="2:6" x14ac:dyDescent="0.3">
      <c r="B134" s="6" t="s">
        <v>133</v>
      </c>
      <c r="C134" s="12" t="str">
        <f t="shared" ref="C134:C197" si="8">LEFT(B134,1)</f>
        <v>C</v>
      </c>
      <c r="D134" s="12" t="str">
        <f t="shared" ref="D134:D197" si="9">MID(B134,2,4)</f>
        <v>4029</v>
      </c>
      <c r="E134" s="12" t="str">
        <f t="shared" ref="E134:E197" si="10">MID(B134,6,2)</f>
        <v>21</v>
      </c>
      <c r="F134" s="13" t="str">
        <f t="shared" ref="F134:F197" si="11">RIGHT(B134,3)</f>
        <v>146</v>
      </c>
    </row>
    <row r="135" spans="2:6" x14ac:dyDescent="0.3">
      <c r="B135" s="5" t="s">
        <v>134</v>
      </c>
      <c r="C135" s="10" t="str">
        <f t="shared" si="8"/>
        <v>C</v>
      </c>
      <c r="D135" s="10" t="str">
        <f t="shared" si="9"/>
        <v>3617</v>
      </c>
      <c r="E135" s="10" t="str">
        <f t="shared" si="10"/>
        <v>58</v>
      </c>
      <c r="F135" s="11" t="str">
        <f t="shared" si="11"/>
        <v>146</v>
      </c>
    </row>
    <row r="136" spans="2:6" x14ac:dyDescent="0.3">
      <c r="B136" s="6" t="s">
        <v>135</v>
      </c>
      <c r="C136" s="12" t="str">
        <f t="shared" si="8"/>
        <v>C</v>
      </c>
      <c r="D136" s="12" t="str">
        <f t="shared" si="9"/>
        <v>4722</v>
      </c>
      <c r="E136" s="12" t="str">
        <f t="shared" si="10"/>
        <v>58</v>
      </c>
      <c r="F136" s="13" t="str">
        <f t="shared" si="11"/>
        <v>146</v>
      </c>
    </row>
    <row r="137" spans="2:6" x14ac:dyDescent="0.3">
      <c r="B137" s="5" t="s">
        <v>136</v>
      </c>
      <c r="C137" s="10" t="str">
        <f t="shared" si="8"/>
        <v>C</v>
      </c>
      <c r="D137" s="10" t="str">
        <f t="shared" si="9"/>
        <v>5011</v>
      </c>
      <c r="E137" s="10" t="str">
        <f t="shared" si="10"/>
        <v>31</v>
      </c>
      <c r="F137" s="11" t="str">
        <f t="shared" si="11"/>
        <v>166</v>
      </c>
    </row>
    <row r="138" spans="2:6" x14ac:dyDescent="0.3">
      <c r="B138" s="6" t="s">
        <v>137</v>
      </c>
      <c r="C138" s="12" t="str">
        <f t="shared" si="8"/>
        <v>R</v>
      </c>
      <c r="D138" s="12" t="str">
        <f t="shared" si="9"/>
        <v>4913</v>
      </c>
      <c r="E138" s="12" t="str">
        <f t="shared" si="10"/>
        <v>38</v>
      </c>
      <c r="F138" s="13" t="str">
        <f t="shared" si="11"/>
        <v>166</v>
      </c>
    </row>
    <row r="139" spans="2:6" x14ac:dyDescent="0.3">
      <c r="B139" s="5" t="s">
        <v>138</v>
      </c>
      <c r="C139" s="10" t="str">
        <f t="shared" si="8"/>
        <v>R</v>
      </c>
      <c r="D139" s="10" t="str">
        <f t="shared" si="9"/>
        <v>3823</v>
      </c>
      <c r="E139" s="10" t="str">
        <f t="shared" si="10"/>
        <v>28</v>
      </c>
      <c r="F139" s="11" t="str">
        <f t="shared" si="11"/>
        <v>166</v>
      </c>
    </row>
    <row r="140" spans="2:6" x14ac:dyDescent="0.3">
      <c r="B140" s="6" t="s">
        <v>139</v>
      </c>
      <c r="C140" s="12" t="str">
        <f t="shared" si="8"/>
        <v>C</v>
      </c>
      <c r="D140" s="12" t="str">
        <f t="shared" si="9"/>
        <v>4530</v>
      </c>
      <c r="E140" s="12" t="str">
        <f t="shared" si="10"/>
        <v>38</v>
      </c>
      <c r="F140" s="13" t="str">
        <f t="shared" si="11"/>
        <v>182</v>
      </c>
    </row>
    <row r="141" spans="2:6" x14ac:dyDescent="0.3">
      <c r="B141" s="5" t="s">
        <v>140</v>
      </c>
      <c r="C141" s="10" t="str">
        <f t="shared" si="8"/>
        <v>C</v>
      </c>
      <c r="D141" s="10" t="str">
        <f t="shared" si="9"/>
        <v>4324</v>
      </c>
      <c r="E141" s="10" t="str">
        <f t="shared" si="10"/>
        <v>58</v>
      </c>
      <c r="F141" s="11" t="str">
        <f t="shared" si="11"/>
        <v>146</v>
      </c>
    </row>
    <row r="142" spans="2:6" x14ac:dyDescent="0.3">
      <c r="B142" s="6" t="s">
        <v>141</v>
      </c>
      <c r="C142" s="12" t="str">
        <f t="shared" si="8"/>
        <v>C</v>
      </c>
      <c r="D142" s="12" t="str">
        <f t="shared" si="9"/>
        <v>4929</v>
      </c>
      <c r="E142" s="12" t="str">
        <f t="shared" si="10"/>
        <v>71</v>
      </c>
      <c r="F142" s="13" t="str">
        <f t="shared" si="11"/>
        <v>146</v>
      </c>
    </row>
    <row r="143" spans="2:6" x14ac:dyDescent="0.3">
      <c r="B143" s="5" t="s">
        <v>142</v>
      </c>
      <c r="C143" s="10" t="str">
        <f t="shared" si="8"/>
        <v>R</v>
      </c>
      <c r="D143" s="10" t="str">
        <f t="shared" si="9"/>
        <v>3922</v>
      </c>
      <c r="E143" s="10" t="str">
        <f t="shared" si="10"/>
        <v>31</v>
      </c>
      <c r="F143" s="11" t="str">
        <f t="shared" si="11"/>
        <v>166</v>
      </c>
    </row>
    <row r="144" spans="2:6" x14ac:dyDescent="0.3">
      <c r="B144" s="6" t="s">
        <v>143</v>
      </c>
      <c r="C144" s="12" t="str">
        <f t="shared" si="8"/>
        <v>R</v>
      </c>
      <c r="D144" s="12" t="str">
        <f t="shared" si="9"/>
        <v>3430</v>
      </c>
      <c r="E144" s="12" t="str">
        <f t="shared" si="10"/>
        <v>28</v>
      </c>
      <c r="F144" s="13" t="str">
        <f t="shared" si="11"/>
        <v>166</v>
      </c>
    </row>
    <row r="145" spans="2:6" x14ac:dyDescent="0.3">
      <c r="B145" s="5" t="s">
        <v>144</v>
      </c>
      <c r="C145" s="10" t="str">
        <f t="shared" si="8"/>
        <v>R</v>
      </c>
      <c r="D145" s="10" t="str">
        <f t="shared" si="9"/>
        <v>4724</v>
      </c>
      <c r="E145" s="10" t="str">
        <f t="shared" si="10"/>
        <v>38</v>
      </c>
      <c r="F145" s="11" t="str">
        <f t="shared" si="11"/>
        <v>166</v>
      </c>
    </row>
    <row r="146" spans="2:6" x14ac:dyDescent="0.3">
      <c r="B146" s="6" t="s">
        <v>145</v>
      </c>
      <c r="C146" s="12" t="str">
        <f t="shared" si="8"/>
        <v>R</v>
      </c>
      <c r="D146" s="12" t="str">
        <f t="shared" si="9"/>
        <v>4912</v>
      </c>
      <c r="E146" s="12" t="str">
        <f t="shared" si="10"/>
        <v>31</v>
      </c>
      <c r="F146" s="13" t="str">
        <f t="shared" si="11"/>
        <v>166</v>
      </c>
    </row>
    <row r="147" spans="2:6" x14ac:dyDescent="0.3">
      <c r="B147" s="5" t="s">
        <v>146</v>
      </c>
      <c r="C147" s="10" t="str">
        <f t="shared" si="8"/>
        <v>R</v>
      </c>
      <c r="D147" s="10" t="str">
        <f t="shared" si="9"/>
        <v>3318</v>
      </c>
      <c r="E147" s="10" t="str">
        <f t="shared" si="10"/>
        <v>38</v>
      </c>
      <c r="F147" s="11" t="str">
        <f t="shared" si="11"/>
        <v>146</v>
      </c>
    </row>
    <row r="148" spans="2:6" x14ac:dyDescent="0.3">
      <c r="B148" s="6" t="s">
        <v>147</v>
      </c>
      <c r="C148" s="12" t="str">
        <f t="shared" si="8"/>
        <v>C</v>
      </c>
      <c r="D148" s="12" t="str">
        <f t="shared" si="9"/>
        <v>4312</v>
      </c>
      <c r="E148" s="12" t="str">
        <f t="shared" si="10"/>
        <v>71</v>
      </c>
      <c r="F148" s="13" t="str">
        <f t="shared" si="11"/>
        <v>182</v>
      </c>
    </row>
    <row r="149" spans="2:6" x14ac:dyDescent="0.3">
      <c r="B149" s="5" t="s">
        <v>148</v>
      </c>
      <c r="C149" s="10" t="str">
        <f t="shared" si="8"/>
        <v>C</v>
      </c>
      <c r="D149" s="10" t="str">
        <f t="shared" si="9"/>
        <v>4914</v>
      </c>
      <c r="E149" s="10" t="str">
        <f t="shared" si="10"/>
        <v>71</v>
      </c>
      <c r="F149" s="11" t="str">
        <f t="shared" si="11"/>
        <v>182</v>
      </c>
    </row>
    <row r="150" spans="2:6" x14ac:dyDescent="0.3">
      <c r="B150" s="6" t="s">
        <v>149</v>
      </c>
      <c r="C150" s="12" t="str">
        <f t="shared" si="8"/>
        <v>C</v>
      </c>
      <c r="D150" s="12" t="str">
        <f t="shared" si="9"/>
        <v>3215</v>
      </c>
      <c r="E150" s="12" t="str">
        <f t="shared" si="10"/>
        <v>71</v>
      </c>
      <c r="F150" s="13" t="str">
        <f t="shared" si="11"/>
        <v>146</v>
      </c>
    </row>
    <row r="151" spans="2:6" x14ac:dyDescent="0.3">
      <c r="B151" s="5" t="s">
        <v>150</v>
      </c>
      <c r="C151" s="10" t="str">
        <f t="shared" si="8"/>
        <v>C</v>
      </c>
      <c r="D151" s="10" t="str">
        <f t="shared" si="9"/>
        <v>4225</v>
      </c>
      <c r="E151" s="10" t="str">
        <f t="shared" si="10"/>
        <v>28</v>
      </c>
      <c r="F151" s="11" t="str">
        <f t="shared" si="11"/>
        <v>166</v>
      </c>
    </row>
    <row r="152" spans="2:6" x14ac:dyDescent="0.3">
      <c r="B152" s="6" t="s">
        <v>151</v>
      </c>
      <c r="C152" s="12" t="str">
        <f t="shared" si="8"/>
        <v>R</v>
      </c>
      <c r="D152" s="12" t="str">
        <f t="shared" si="9"/>
        <v>4814</v>
      </c>
      <c r="E152" s="12" t="str">
        <f t="shared" si="10"/>
        <v>71</v>
      </c>
      <c r="F152" s="13" t="str">
        <f t="shared" si="11"/>
        <v>166</v>
      </c>
    </row>
    <row r="153" spans="2:6" x14ac:dyDescent="0.3">
      <c r="B153" s="5" t="s">
        <v>152</v>
      </c>
      <c r="C153" s="10" t="str">
        <f t="shared" si="8"/>
        <v>C</v>
      </c>
      <c r="D153" s="10" t="str">
        <f t="shared" si="9"/>
        <v>4723</v>
      </c>
      <c r="E153" s="10" t="str">
        <f t="shared" si="10"/>
        <v>28</v>
      </c>
      <c r="F153" s="11" t="str">
        <f t="shared" si="11"/>
        <v>166</v>
      </c>
    </row>
    <row r="154" spans="2:6" x14ac:dyDescent="0.3">
      <c r="B154" s="6" t="s">
        <v>153</v>
      </c>
      <c r="C154" s="12" t="str">
        <f t="shared" si="8"/>
        <v>C</v>
      </c>
      <c r="D154" s="12" t="str">
        <f t="shared" si="9"/>
        <v>4613</v>
      </c>
      <c r="E154" s="12" t="str">
        <f t="shared" si="10"/>
        <v>21</v>
      </c>
      <c r="F154" s="13" t="str">
        <f t="shared" si="11"/>
        <v>166</v>
      </c>
    </row>
    <row r="155" spans="2:6" x14ac:dyDescent="0.3">
      <c r="B155" s="5" t="s">
        <v>154</v>
      </c>
      <c r="C155" s="10" t="str">
        <f t="shared" si="8"/>
        <v>R</v>
      </c>
      <c r="D155" s="10" t="str">
        <f t="shared" si="9"/>
        <v>4419</v>
      </c>
      <c r="E155" s="10" t="str">
        <f t="shared" si="10"/>
        <v>71</v>
      </c>
      <c r="F155" s="11" t="str">
        <f t="shared" si="11"/>
        <v>146</v>
      </c>
    </row>
    <row r="156" spans="2:6" x14ac:dyDescent="0.3">
      <c r="B156" s="6" t="s">
        <v>155</v>
      </c>
      <c r="C156" s="12" t="str">
        <f t="shared" si="8"/>
        <v>C</v>
      </c>
      <c r="D156" s="12" t="str">
        <f t="shared" si="9"/>
        <v>3724</v>
      </c>
      <c r="E156" s="12" t="str">
        <f t="shared" si="10"/>
        <v>28</v>
      </c>
      <c r="F156" s="13" t="str">
        <f t="shared" si="11"/>
        <v>166</v>
      </c>
    </row>
    <row r="157" spans="2:6" x14ac:dyDescent="0.3">
      <c r="B157" s="5" t="s">
        <v>156</v>
      </c>
      <c r="C157" s="10" t="str">
        <f t="shared" si="8"/>
        <v>R</v>
      </c>
      <c r="D157" s="10" t="str">
        <f t="shared" si="9"/>
        <v>3626</v>
      </c>
      <c r="E157" s="10" t="str">
        <f t="shared" si="10"/>
        <v>58</v>
      </c>
      <c r="F157" s="11" t="str">
        <f t="shared" si="11"/>
        <v>146</v>
      </c>
    </row>
    <row r="158" spans="2:6" x14ac:dyDescent="0.3">
      <c r="B158" s="6" t="s">
        <v>157</v>
      </c>
      <c r="C158" s="12" t="str">
        <f t="shared" si="8"/>
        <v>R</v>
      </c>
      <c r="D158" s="12" t="str">
        <f t="shared" si="9"/>
        <v>3417</v>
      </c>
      <c r="E158" s="12" t="str">
        <f t="shared" si="10"/>
        <v>28</v>
      </c>
      <c r="F158" s="13" t="str">
        <f t="shared" si="11"/>
        <v>182</v>
      </c>
    </row>
    <row r="159" spans="2:6" x14ac:dyDescent="0.3">
      <c r="B159" s="5" t="s">
        <v>158</v>
      </c>
      <c r="C159" s="10" t="str">
        <f t="shared" si="8"/>
        <v>C</v>
      </c>
      <c r="D159" s="10" t="str">
        <f t="shared" si="9"/>
        <v>4625</v>
      </c>
      <c r="E159" s="10" t="str">
        <f t="shared" si="10"/>
        <v>71</v>
      </c>
      <c r="F159" s="11" t="str">
        <f t="shared" si="11"/>
        <v>182</v>
      </c>
    </row>
    <row r="160" spans="2:6" x14ac:dyDescent="0.3">
      <c r="B160" s="6" t="s">
        <v>159</v>
      </c>
      <c r="C160" s="12" t="str">
        <f t="shared" si="8"/>
        <v>C</v>
      </c>
      <c r="D160" s="12" t="str">
        <f t="shared" si="9"/>
        <v>3823</v>
      </c>
      <c r="E160" s="12" t="str">
        <f t="shared" si="10"/>
        <v>71</v>
      </c>
      <c r="F160" s="13" t="str">
        <f t="shared" si="11"/>
        <v>182</v>
      </c>
    </row>
    <row r="161" spans="2:6" x14ac:dyDescent="0.3">
      <c r="B161" s="5" t="s">
        <v>160</v>
      </c>
      <c r="C161" s="10" t="str">
        <f t="shared" si="8"/>
        <v>R</v>
      </c>
      <c r="D161" s="10" t="str">
        <f t="shared" si="9"/>
        <v>3428</v>
      </c>
      <c r="E161" s="10" t="str">
        <f t="shared" si="10"/>
        <v>71</v>
      </c>
      <c r="F161" s="11" t="str">
        <f t="shared" si="11"/>
        <v>166</v>
      </c>
    </row>
    <row r="162" spans="2:6" x14ac:dyDescent="0.3">
      <c r="B162" s="6" t="s">
        <v>161</v>
      </c>
      <c r="C162" s="12" t="str">
        <f t="shared" si="8"/>
        <v>R</v>
      </c>
      <c r="D162" s="12" t="str">
        <f t="shared" si="9"/>
        <v>3213</v>
      </c>
      <c r="E162" s="12" t="str">
        <f t="shared" si="10"/>
        <v>31</v>
      </c>
      <c r="F162" s="13" t="str">
        <f t="shared" si="11"/>
        <v>182</v>
      </c>
    </row>
    <row r="163" spans="2:6" x14ac:dyDescent="0.3">
      <c r="B163" s="5" t="s">
        <v>162</v>
      </c>
      <c r="C163" s="10" t="str">
        <f t="shared" si="8"/>
        <v>C</v>
      </c>
      <c r="D163" s="10" t="str">
        <f t="shared" si="9"/>
        <v>4911</v>
      </c>
      <c r="E163" s="10" t="str">
        <f t="shared" si="10"/>
        <v>38</v>
      </c>
      <c r="F163" s="11" t="str">
        <f t="shared" si="11"/>
        <v>182</v>
      </c>
    </row>
    <row r="164" spans="2:6" x14ac:dyDescent="0.3">
      <c r="B164" s="6" t="s">
        <v>163</v>
      </c>
      <c r="C164" s="12" t="str">
        <f t="shared" si="8"/>
        <v>R</v>
      </c>
      <c r="D164" s="12" t="str">
        <f t="shared" si="9"/>
        <v>4621</v>
      </c>
      <c r="E164" s="12" t="str">
        <f t="shared" si="10"/>
        <v>28</v>
      </c>
      <c r="F164" s="13" t="str">
        <f t="shared" si="11"/>
        <v>182</v>
      </c>
    </row>
    <row r="165" spans="2:6" x14ac:dyDescent="0.3">
      <c r="B165" s="5" t="s">
        <v>164</v>
      </c>
      <c r="C165" s="10" t="str">
        <f t="shared" si="8"/>
        <v>C</v>
      </c>
      <c r="D165" s="10" t="str">
        <f t="shared" si="9"/>
        <v>4321</v>
      </c>
      <c r="E165" s="10" t="str">
        <f t="shared" si="10"/>
        <v>58</v>
      </c>
      <c r="F165" s="11" t="str">
        <f t="shared" si="11"/>
        <v>182</v>
      </c>
    </row>
    <row r="166" spans="2:6" x14ac:dyDescent="0.3">
      <c r="B166" s="6" t="s">
        <v>165</v>
      </c>
      <c r="C166" s="12" t="str">
        <f t="shared" si="8"/>
        <v>C</v>
      </c>
      <c r="D166" s="12" t="str">
        <f t="shared" si="9"/>
        <v>4811</v>
      </c>
      <c r="E166" s="12" t="str">
        <f t="shared" si="10"/>
        <v>38</v>
      </c>
      <c r="F166" s="13" t="str">
        <f t="shared" si="11"/>
        <v>166</v>
      </c>
    </row>
    <row r="167" spans="2:6" x14ac:dyDescent="0.3">
      <c r="B167" s="5" t="s">
        <v>166</v>
      </c>
      <c r="C167" s="10" t="str">
        <f t="shared" si="8"/>
        <v>R</v>
      </c>
      <c r="D167" s="10" t="str">
        <f t="shared" si="9"/>
        <v>4018</v>
      </c>
      <c r="E167" s="10" t="str">
        <f t="shared" si="10"/>
        <v>58</v>
      </c>
      <c r="F167" s="11" t="str">
        <f t="shared" si="11"/>
        <v>166</v>
      </c>
    </row>
    <row r="168" spans="2:6" x14ac:dyDescent="0.3">
      <c r="B168" s="6" t="s">
        <v>167</v>
      </c>
      <c r="C168" s="12" t="str">
        <f t="shared" si="8"/>
        <v>C</v>
      </c>
      <c r="D168" s="12" t="str">
        <f t="shared" si="9"/>
        <v>5016</v>
      </c>
      <c r="E168" s="12" t="str">
        <f t="shared" si="10"/>
        <v>58</v>
      </c>
      <c r="F168" s="13" t="str">
        <f t="shared" si="11"/>
        <v>146</v>
      </c>
    </row>
    <row r="169" spans="2:6" x14ac:dyDescent="0.3">
      <c r="B169" s="5" t="s">
        <v>168</v>
      </c>
      <c r="C169" s="10" t="str">
        <f t="shared" si="8"/>
        <v>R</v>
      </c>
      <c r="D169" s="10" t="str">
        <f t="shared" si="9"/>
        <v>4912</v>
      </c>
      <c r="E169" s="10" t="str">
        <f t="shared" si="10"/>
        <v>38</v>
      </c>
      <c r="F169" s="11" t="str">
        <f t="shared" si="11"/>
        <v>166</v>
      </c>
    </row>
    <row r="170" spans="2:6" x14ac:dyDescent="0.3">
      <c r="B170" s="6" t="s">
        <v>169</v>
      </c>
      <c r="C170" s="12" t="str">
        <f t="shared" si="8"/>
        <v>C</v>
      </c>
      <c r="D170" s="12" t="str">
        <f t="shared" si="9"/>
        <v>4712</v>
      </c>
      <c r="E170" s="12" t="str">
        <f t="shared" si="10"/>
        <v>71</v>
      </c>
      <c r="F170" s="13" t="str">
        <f t="shared" si="11"/>
        <v>182</v>
      </c>
    </row>
    <row r="171" spans="2:6" x14ac:dyDescent="0.3">
      <c r="B171" s="5" t="s">
        <v>170</v>
      </c>
      <c r="C171" s="10" t="str">
        <f t="shared" si="8"/>
        <v>R</v>
      </c>
      <c r="D171" s="10" t="str">
        <f t="shared" si="9"/>
        <v>4222</v>
      </c>
      <c r="E171" s="10" t="str">
        <f t="shared" si="10"/>
        <v>71</v>
      </c>
      <c r="F171" s="11" t="str">
        <f t="shared" si="11"/>
        <v>146</v>
      </c>
    </row>
    <row r="172" spans="2:6" x14ac:dyDescent="0.3">
      <c r="B172" s="6" t="s">
        <v>171</v>
      </c>
      <c r="C172" s="12" t="str">
        <f t="shared" si="8"/>
        <v>R</v>
      </c>
      <c r="D172" s="12" t="str">
        <f t="shared" si="9"/>
        <v>3423</v>
      </c>
      <c r="E172" s="12" t="str">
        <f t="shared" si="10"/>
        <v>21</v>
      </c>
      <c r="F172" s="13" t="str">
        <f t="shared" si="11"/>
        <v>166</v>
      </c>
    </row>
    <row r="173" spans="2:6" x14ac:dyDescent="0.3">
      <c r="B173" s="5" t="s">
        <v>172</v>
      </c>
      <c r="C173" s="10" t="str">
        <f t="shared" si="8"/>
        <v>R</v>
      </c>
      <c r="D173" s="10" t="str">
        <f t="shared" si="9"/>
        <v>4629</v>
      </c>
      <c r="E173" s="10" t="str">
        <f t="shared" si="10"/>
        <v>71</v>
      </c>
      <c r="F173" s="11" t="str">
        <f t="shared" si="11"/>
        <v>182</v>
      </c>
    </row>
    <row r="174" spans="2:6" x14ac:dyDescent="0.3">
      <c r="B174" s="6" t="s">
        <v>173</v>
      </c>
      <c r="C174" s="12" t="str">
        <f t="shared" si="8"/>
        <v>R</v>
      </c>
      <c r="D174" s="12" t="str">
        <f t="shared" si="9"/>
        <v>4618</v>
      </c>
      <c r="E174" s="12" t="str">
        <f t="shared" si="10"/>
        <v>38</v>
      </c>
      <c r="F174" s="13" t="str">
        <f t="shared" si="11"/>
        <v>166</v>
      </c>
    </row>
    <row r="175" spans="2:6" x14ac:dyDescent="0.3">
      <c r="B175" s="5" t="s">
        <v>174</v>
      </c>
      <c r="C175" s="10" t="str">
        <f t="shared" si="8"/>
        <v>R</v>
      </c>
      <c r="D175" s="10" t="str">
        <f t="shared" si="9"/>
        <v>3718</v>
      </c>
      <c r="E175" s="10" t="str">
        <f t="shared" si="10"/>
        <v>58</v>
      </c>
      <c r="F175" s="11" t="str">
        <f t="shared" si="11"/>
        <v>166</v>
      </c>
    </row>
    <row r="176" spans="2:6" x14ac:dyDescent="0.3">
      <c r="B176" s="6" t="s">
        <v>175</v>
      </c>
      <c r="C176" s="12" t="str">
        <f t="shared" si="8"/>
        <v>R</v>
      </c>
      <c r="D176" s="12" t="str">
        <f t="shared" si="9"/>
        <v>4417</v>
      </c>
      <c r="E176" s="12" t="str">
        <f t="shared" si="10"/>
        <v>38</v>
      </c>
      <c r="F176" s="13" t="str">
        <f t="shared" si="11"/>
        <v>182</v>
      </c>
    </row>
    <row r="177" spans="2:6" x14ac:dyDescent="0.3">
      <c r="B177" s="5" t="s">
        <v>176</v>
      </c>
      <c r="C177" s="10" t="str">
        <f t="shared" si="8"/>
        <v>R</v>
      </c>
      <c r="D177" s="10" t="str">
        <f t="shared" si="9"/>
        <v>3312</v>
      </c>
      <c r="E177" s="10" t="str">
        <f t="shared" si="10"/>
        <v>38</v>
      </c>
      <c r="F177" s="11" t="str">
        <f t="shared" si="11"/>
        <v>146</v>
      </c>
    </row>
    <row r="178" spans="2:6" x14ac:dyDescent="0.3">
      <c r="B178" s="6" t="s">
        <v>177</v>
      </c>
      <c r="C178" s="12" t="str">
        <f t="shared" si="8"/>
        <v>C</v>
      </c>
      <c r="D178" s="12" t="str">
        <f t="shared" si="9"/>
        <v>4516</v>
      </c>
      <c r="E178" s="12" t="str">
        <f t="shared" si="10"/>
        <v>28</v>
      </c>
      <c r="F178" s="13" t="str">
        <f t="shared" si="11"/>
        <v>166</v>
      </c>
    </row>
    <row r="179" spans="2:6" x14ac:dyDescent="0.3">
      <c r="B179" s="5" t="s">
        <v>178</v>
      </c>
      <c r="C179" s="10" t="str">
        <f t="shared" si="8"/>
        <v>R</v>
      </c>
      <c r="D179" s="10" t="str">
        <f t="shared" si="9"/>
        <v>4025</v>
      </c>
      <c r="E179" s="10" t="str">
        <f t="shared" si="10"/>
        <v>21</v>
      </c>
      <c r="F179" s="11" t="str">
        <f t="shared" si="11"/>
        <v>146</v>
      </c>
    </row>
    <row r="180" spans="2:6" x14ac:dyDescent="0.3">
      <c r="B180" s="6" t="s">
        <v>179</v>
      </c>
      <c r="C180" s="12" t="str">
        <f t="shared" si="8"/>
        <v>R</v>
      </c>
      <c r="D180" s="12" t="str">
        <f t="shared" si="9"/>
        <v>3623</v>
      </c>
      <c r="E180" s="12" t="str">
        <f t="shared" si="10"/>
        <v>58</v>
      </c>
      <c r="F180" s="13" t="str">
        <f t="shared" si="11"/>
        <v>146</v>
      </c>
    </row>
    <row r="181" spans="2:6" x14ac:dyDescent="0.3">
      <c r="B181" s="5" t="s">
        <v>180</v>
      </c>
      <c r="C181" s="10" t="str">
        <f t="shared" si="8"/>
        <v>C</v>
      </c>
      <c r="D181" s="10" t="str">
        <f t="shared" si="9"/>
        <v>4711</v>
      </c>
      <c r="E181" s="10" t="str">
        <f t="shared" si="10"/>
        <v>71</v>
      </c>
      <c r="F181" s="11" t="str">
        <f t="shared" si="11"/>
        <v>166</v>
      </c>
    </row>
    <row r="182" spans="2:6" x14ac:dyDescent="0.3">
      <c r="B182" s="6" t="s">
        <v>181</v>
      </c>
      <c r="C182" s="12" t="str">
        <f t="shared" si="8"/>
        <v>R</v>
      </c>
      <c r="D182" s="12" t="str">
        <f t="shared" si="9"/>
        <v>3427</v>
      </c>
      <c r="E182" s="12" t="str">
        <f t="shared" si="10"/>
        <v>31</v>
      </c>
      <c r="F182" s="13" t="str">
        <f t="shared" si="11"/>
        <v>146</v>
      </c>
    </row>
    <row r="183" spans="2:6" x14ac:dyDescent="0.3">
      <c r="B183" s="5" t="s">
        <v>182</v>
      </c>
      <c r="C183" s="10" t="str">
        <f t="shared" si="8"/>
        <v>R</v>
      </c>
      <c r="D183" s="10" t="str">
        <f t="shared" si="9"/>
        <v>3328</v>
      </c>
      <c r="E183" s="10" t="str">
        <f t="shared" si="10"/>
        <v>71</v>
      </c>
      <c r="F183" s="11" t="str">
        <f t="shared" si="11"/>
        <v>146</v>
      </c>
    </row>
    <row r="184" spans="2:6" x14ac:dyDescent="0.3">
      <c r="B184" s="6" t="s">
        <v>183</v>
      </c>
      <c r="C184" s="12" t="str">
        <f t="shared" si="8"/>
        <v>R</v>
      </c>
      <c r="D184" s="12" t="str">
        <f t="shared" si="9"/>
        <v>3924</v>
      </c>
      <c r="E184" s="12" t="str">
        <f t="shared" si="10"/>
        <v>71</v>
      </c>
      <c r="F184" s="13" t="str">
        <f t="shared" si="11"/>
        <v>146</v>
      </c>
    </row>
    <row r="185" spans="2:6" x14ac:dyDescent="0.3">
      <c r="B185" s="5" t="s">
        <v>184</v>
      </c>
      <c r="C185" s="10" t="str">
        <f t="shared" si="8"/>
        <v>C</v>
      </c>
      <c r="D185" s="10" t="str">
        <f t="shared" si="9"/>
        <v>4513</v>
      </c>
      <c r="E185" s="10" t="str">
        <f t="shared" si="10"/>
        <v>38</v>
      </c>
      <c r="F185" s="11" t="str">
        <f t="shared" si="11"/>
        <v>146</v>
      </c>
    </row>
    <row r="186" spans="2:6" x14ac:dyDescent="0.3">
      <c r="B186" s="6" t="s">
        <v>185</v>
      </c>
      <c r="C186" s="12" t="str">
        <f t="shared" si="8"/>
        <v>C</v>
      </c>
      <c r="D186" s="12" t="str">
        <f t="shared" si="9"/>
        <v>3526</v>
      </c>
      <c r="E186" s="12" t="str">
        <f t="shared" si="10"/>
        <v>38</v>
      </c>
      <c r="F186" s="13" t="str">
        <f t="shared" si="11"/>
        <v>146</v>
      </c>
    </row>
    <row r="187" spans="2:6" x14ac:dyDescent="0.3">
      <c r="B187" s="5" t="s">
        <v>186</v>
      </c>
      <c r="C187" s="10" t="str">
        <f t="shared" si="8"/>
        <v>R</v>
      </c>
      <c r="D187" s="10" t="str">
        <f t="shared" si="9"/>
        <v>3519</v>
      </c>
      <c r="E187" s="10" t="str">
        <f t="shared" si="10"/>
        <v>31</v>
      </c>
      <c r="F187" s="11" t="str">
        <f t="shared" si="11"/>
        <v>182</v>
      </c>
    </row>
    <row r="188" spans="2:6" x14ac:dyDescent="0.3">
      <c r="B188" s="6" t="s">
        <v>187</v>
      </c>
      <c r="C188" s="12" t="str">
        <f t="shared" si="8"/>
        <v>R</v>
      </c>
      <c r="D188" s="12" t="str">
        <f t="shared" si="9"/>
        <v>4330</v>
      </c>
      <c r="E188" s="12" t="str">
        <f t="shared" si="10"/>
        <v>58</v>
      </c>
      <c r="F188" s="13" t="str">
        <f t="shared" si="11"/>
        <v>182</v>
      </c>
    </row>
    <row r="189" spans="2:6" x14ac:dyDescent="0.3">
      <c r="B189" s="5" t="s">
        <v>188</v>
      </c>
      <c r="C189" s="10" t="str">
        <f t="shared" si="8"/>
        <v>C</v>
      </c>
      <c r="D189" s="10" t="str">
        <f t="shared" si="9"/>
        <v>3923</v>
      </c>
      <c r="E189" s="10" t="str">
        <f t="shared" si="10"/>
        <v>21</v>
      </c>
      <c r="F189" s="11" t="str">
        <f t="shared" si="11"/>
        <v>166</v>
      </c>
    </row>
    <row r="190" spans="2:6" x14ac:dyDescent="0.3">
      <c r="B190" s="6" t="s">
        <v>189</v>
      </c>
      <c r="C190" s="12" t="str">
        <f t="shared" si="8"/>
        <v>C</v>
      </c>
      <c r="D190" s="12" t="str">
        <f t="shared" si="9"/>
        <v>4313</v>
      </c>
      <c r="E190" s="12" t="str">
        <f t="shared" si="10"/>
        <v>58</v>
      </c>
      <c r="F190" s="13" t="str">
        <f t="shared" si="11"/>
        <v>166</v>
      </c>
    </row>
    <row r="191" spans="2:6" x14ac:dyDescent="0.3">
      <c r="B191" s="5" t="s">
        <v>190</v>
      </c>
      <c r="C191" s="10" t="str">
        <f t="shared" si="8"/>
        <v>R</v>
      </c>
      <c r="D191" s="10" t="str">
        <f t="shared" si="9"/>
        <v>4111</v>
      </c>
      <c r="E191" s="10" t="str">
        <f t="shared" si="10"/>
        <v>21</v>
      </c>
      <c r="F191" s="11" t="str">
        <f t="shared" si="11"/>
        <v>182</v>
      </c>
    </row>
    <row r="192" spans="2:6" x14ac:dyDescent="0.3">
      <c r="B192" s="6" t="s">
        <v>191</v>
      </c>
      <c r="C192" s="12" t="str">
        <f t="shared" si="8"/>
        <v>R</v>
      </c>
      <c r="D192" s="12" t="str">
        <f t="shared" si="9"/>
        <v>4319</v>
      </c>
      <c r="E192" s="12" t="str">
        <f t="shared" si="10"/>
        <v>38</v>
      </c>
      <c r="F192" s="13" t="str">
        <f t="shared" si="11"/>
        <v>166</v>
      </c>
    </row>
    <row r="193" spans="2:6" x14ac:dyDescent="0.3">
      <c r="B193" s="5" t="s">
        <v>192</v>
      </c>
      <c r="C193" s="10" t="str">
        <f t="shared" si="8"/>
        <v>R</v>
      </c>
      <c r="D193" s="10" t="str">
        <f t="shared" si="9"/>
        <v>3215</v>
      </c>
      <c r="E193" s="10" t="str">
        <f t="shared" si="10"/>
        <v>38</v>
      </c>
      <c r="F193" s="11" t="str">
        <f t="shared" si="11"/>
        <v>166</v>
      </c>
    </row>
    <row r="194" spans="2:6" x14ac:dyDescent="0.3">
      <c r="B194" s="6" t="s">
        <v>193</v>
      </c>
      <c r="C194" s="12" t="str">
        <f t="shared" si="8"/>
        <v>C</v>
      </c>
      <c r="D194" s="12" t="str">
        <f t="shared" si="9"/>
        <v>4512</v>
      </c>
      <c r="E194" s="12" t="str">
        <f t="shared" si="10"/>
        <v>28</v>
      </c>
      <c r="F194" s="13" t="str">
        <f t="shared" si="11"/>
        <v>146</v>
      </c>
    </row>
    <row r="195" spans="2:6" x14ac:dyDescent="0.3">
      <c r="B195" s="5" t="s">
        <v>194</v>
      </c>
      <c r="C195" s="10" t="str">
        <f t="shared" si="8"/>
        <v>C</v>
      </c>
      <c r="D195" s="10" t="str">
        <f t="shared" si="9"/>
        <v>4519</v>
      </c>
      <c r="E195" s="10" t="str">
        <f t="shared" si="10"/>
        <v>28</v>
      </c>
      <c r="F195" s="11" t="str">
        <f t="shared" si="11"/>
        <v>146</v>
      </c>
    </row>
    <row r="196" spans="2:6" x14ac:dyDescent="0.3">
      <c r="B196" s="6" t="s">
        <v>195</v>
      </c>
      <c r="C196" s="12" t="str">
        <f t="shared" si="8"/>
        <v>C</v>
      </c>
      <c r="D196" s="12" t="str">
        <f t="shared" si="9"/>
        <v>3526</v>
      </c>
      <c r="E196" s="12" t="str">
        <f t="shared" si="10"/>
        <v>38</v>
      </c>
      <c r="F196" s="13" t="str">
        <f t="shared" si="11"/>
        <v>166</v>
      </c>
    </row>
    <row r="197" spans="2:6" x14ac:dyDescent="0.3">
      <c r="B197" s="5" t="s">
        <v>196</v>
      </c>
      <c r="C197" s="10" t="str">
        <f t="shared" si="8"/>
        <v>C</v>
      </c>
      <c r="D197" s="10" t="str">
        <f t="shared" si="9"/>
        <v>4922</v>
      </c>
      <c r="E197" s="10" t="str">
        <f t="shared" si="10"/>
        <v>28</v>
      </c>
      <c r="F197" s="11" t="str">
        <f t="shared" si="11"/>
        <v>182</v>
      </c>
    </row>
    <row r="198" spans="2:6" x14ac:dyDescent="0.3">
      <c r="B198" s="6" t="s">
        <v>197</v>
      </c>
      <c r="C198" s="12" t="str">
        <f t="shared" ref="C198:C261" si="12">LEFT(B198,1)</f>
        <v>C</v>
      </c>
      <c r="D198" s="12" t="str">
        <f t="shared" ref="D198:D261" si="13">MID(B198,2,4)</f>
        <v>3714</v>
      </c>
      <c r="E198" s="12" t="str">
        <f t="shared" ref="E198:E261" si="14">MID(B198,6,2)</f>
        <v>58</v>
      </c>
      <c r="F198" s="13" t="str">
        <f t="shared" ref="F198:F261" si="15">RIGHT(B198,3)</f>
        <v>166</v>
      </c>
    </row>
    <row r="199" spans="2:6" x14ac:dyDescent="0.3">
      <c r="B199" s="5" t="s">
        <v>198</v>
      </c>
      <c r="C199" s="10" t="str">
        <f t="shared" si="12"/>
        <v>C</v>
      </c>
      <c r="D199" s="10" t="str">
        <f t="shared" si="13"/>
        <v>4712</v>
      </c>
      <c r="E199" s="10" t="str">
        <f t="shared" si="14"/>
        <v>28</v>
      </c>
      <c r="F199" s="11" t="str">
        <f t="shared" si="15"/>
        <v>182</v>
      </c>
    </row>
    <row r="200" spans="2:6" x14ac:dyDescent="0.3">
      <c r="B200" s="6" t="s">
        <v>199</v>
      </c>
      <c r="C200" s="12" t="str">
        <f t="shared" si="12"/>
        <v>R</v>
      </c>
      <c r="D200" s="12" t="str">
        <f t="shared" si="13"/>
        <v>3724</v>
      </c>
      <c r="E200" s="12" t="str">
        <f t="shared" si="14"/>
        <v>31</v>
      </c>
      <c r="F200" s="13" t="str">
        <f t="shared" si="15"/>
        <v>146</v>
      </c>
    </row>
    <row r="201" spans="2:6" x14ac:dyDescent="0.3">
      <c r="B201" s="5" t="s">
        <v>200</v>
      </c>
      <c r="C201" s="10" t="str">
        <f t="shared" si="12"/>
        <v>C</v>
      </c>
      <c r="D201" s="10" t="str">
        <f t="shared" si="13"/>
        <v>3521</v>
      </c>
      <c r="E201" s="10" t="str">
        <f t="shared" si="14"/>
        <v>28</v>
      </c>
      <c r="F201" s="11" t="str">
        <f t="shared" si="15"/>
        <v>146</v>
      </c>
    </row>
    <row r="202" spans="2:6" x14ac:dyDescent="0.3">
      <c r="B202" s="6" t="s">
        <v>201</v>
      </c>
      <c r="C202" s="12" t="str">
        <f t="shared" si="12"/>
        <v>R</v>
      </c>
      <c r="D202" s="12" t="str">
        <f t="shared" si="13"/>
        <v>4924</v>
      </c>
      <c r="E202" s="12" t="str">
        <f t="shared" si="14"/>
        <v>31</v>
      </c>
      <c r="F202" s="13" t="str">
        <f t="shared" si="15"/>
        <v>166</v>
      </c>
    </row>
    <row r="203" spans="2:6" x14ac:dyDescent="0.3">
      <c r="B203" s="5" t="s">
        <v>202</v>
      </c>
      <c r="C203" s="10" t="str">
        <f t="shared" si="12"/>
        <v>R</v>
      </c>
      <c r="D203" s="10" t="str">
        <f t="shared" si="13"/>
        <v>4623</v>
      </c>
      <c r="E203" s="10" t="str">
        <f t="shared" si="14"/>
        <v>21</v>
      </c>
      <c r="F203" s="11" t="str">
        <f t="shared" si="15"/>
        <v>182</v>
      </c>
    </row>
    <row r="204" spans="2:6" x14ac:dyDescent="0.3">
      <c r="B204" s="6" t="s">
        <v>203</v>
      </c>
      <c r="C204" s="12" t="str">
        <f t="shared" si="12"/>
        <v>R</v>
      </c>
      <c r="D204" s="12" t="str">
        <f t="shared" si="13"/>
        <v>5023</v>
      </c>
      <c r="E204" s="12" t="str">
        <f t="shared" si="14"/>
        <v>21</v>
      </c>
      <c r="F204" s="13" t="str">
        <f t="shared" si="15"/>
        <v>166</v>
      </c>
    </row>
    <row r="205" spans="2:6" x14ac:dyDescent="0.3">
      <c r="B205" s="5" t="s">
        <v>204</v>
      </c>
      <c r="C205" s="10" t="str">
        <f t="shared" si="12"/>
        <v>C</v>
      </c>
      <c r="D205" s="10" t="str">
        <f t="shared" si="13"/>
        <v>4420</v>
      </c>
      <c r="E205" s="10" t="str">
        <f t="shared" si="14"/>
        <v>71</v>
      </c>
      <c r="F205" s="11" t="str">
        <f t="shared" si="15"/>
        <v>166</v>
      </c>
    </row>
    <row r="206" spans="2:6" x14ac:dyDescent="0.3">
      <c r="B206" s="6" t="s">
        <v>205</v>
      </c>
      <c r="C206" s="12" t="str">
        <f t="shared" si="12"/>
        <v>R</v>
      </c>
      <c r="D206" s="12" t="str">
        <f t="shared" si="13"/>
        <v>4114</v>
      </c>
      <c r="E206" s="12" t="str">
        <f t="shared" si="14"/>
        <v>58</v>
      </c>
      <c r="F206" s="13" t="str">
        <f t="shared" si="15"/>
        <v>182</v>
      </c>
    </row>
    <row r="207" spans="2:6" x14ac:dyDescent="0.3">
      <c r="B207" s="5" t="s">
        <v>206</v>
      </c>
      <c r="C207" s="10" t="str">
        <f t="shared" si="12"/>
        <v>C</v>
      </c>
      <c r="D207" s="10" t="str">
        <f t="shared" si="13"/>
        <v>3323</v>
      </c>
      <c r="E207" s="10" t="str">
        <f t="shared" si="14"/>
        <v>38</v>
      </c>
      <c r="F207" s="11" t="str">
        <f t="shared" si="15"/>
        <v>182</v>
      </c>
    </row>
    <row r="208" spans="2:6" x14ac:dyDescent="0.3">
      <c r="B208" s="6" t="s">
        <v>207</v>
      </c>
      <c r="C208" s="12" t="str">
        <f t="shared" si="12"/>
        <v>R</v>
      </c>
      <c r="D208" s="12" t="str">
        <f t="shared" si="13"/>
        <v>4925</v>
      </c>
      <c r="E208" s="12" t="str">
        <f t="shared" si="14"/>
        <v>31</v>
      </c>
      <c r="F208" s="13" t="str">
        <f t="shared" si="15"/>
        <v>182</v>
      </c>
    </row>
    <row r="209" spans="2:6" x14ac:dyDescent="0.3">
      <c r="B209" s="5" t="s">
        <v>208</v>
      </c>
      <c r="C209" s="10" t="str">
        <f t="shared" si="12"/>
        <v>R</v>
      </c>
      <c r="D209" s="10" t="str">
        <f t="shared" si="13"/>
        <v>4724</v>
      </c>
      <c r="E209" s="10" t="str">
        <f t="shared" si="14"/>
        <v>31</v>
      </c>
      <c r="F209" s="11" t="str">
        <f t="shared" si="15"/>
        <v>146</v>
      </c>
    </row>
    <row r="210" spans="2:6" x14ac:dyDescent="0.3">
      <c r="B210" s="6" t="s">
        <v>209</v>
      </c>
      <c r="C210" s="12" t="str">
        <f t="shared" si="12"/>
        <v>R</v>
      </c>
      <c r="D210" s="12" t="str">
        <f t="shared" si="13"/>
        <v>5028</v>
      </c>
      <c r="E210" s="12" t="str">
        <f t="shared" si="14"/>
        <v>71</v>
      </c>
      <c r="F210" s="13" t="str">
        <f t="shared" si="15"/>
        <v>182</v>
      </c>
    </row>
    <row r="211" spans="2:6" x14ac:dyDescent="0.3">
      <c r="B211" s="5" t="s">
        <v>210</v>
      </c>
      <c r="C211" s="10" t="str">
        <f t="shared" si="12"/>
        <v>C</v>
      </c>
      <c r="D211" s="10" t="str">
        <f t="shared" si="13"/>
        <v>4719</v>
      </c>
      <c r="E211" s="10" t="str">
        <f t="shared" si="14"/>
        <v>71</v>
      </c>
      <c r="F211" s="11" t="str">
        <f t="shared" si="15"/>
        <v>182</v>
      </c>
    </row>
    <row r="212" spans="2:6" x14ac:dyDescent="0.3">
      <c r="B212" s="6" t="s">
        <v>211</v>
      </c>
      <c r="C212" s="12" t="str">
        <f t="shared" si="12"/>
        <v>R</v>
      </c>
      <c r="D212" s="12" t="str">
        <f t="shared" si="13"/>
        <v>4027</v>
      </c>
      <c r="E212" s="12" t="str">
        <f t="shared" si="14"/>
        <v>28</v>
      </c>
      <c r="F212" s="13" t="str">
        <f t="shared" si="15"/>
        <v>146</v>
      </c>
    </row>
    <row r="213" spans="2:6" x14ac:dyDescent="0.3">
      <c r="B213" s="5" t="s">
        <v>212</v>
      </c>
      <c r="C213" s="10" t="str">
        <f t="shared" si="12"/>
        <v>C</v>
      </c>
      <c r="D213" s="10" t="str">
        <f t="shared" si="13"/>
        <v>4526</v>
      </c>
      <c r="E213" s="10" t="str">
        <f t="shared" si="14"/>
        <v>21</v>
      </c>
      <c r="F213" s="11" t="str">
        <f t="shared" si="15"/>
        <v>166</v>
      </c>
    </row>
    <row r="214" spans="2:6" x14ac:dyDescent="0.3">
      <c r="B214" s="6" t="s">
        <v>213</v>
      </c>
      <c r="C214" s="12" t="str">
        <f t="shared" si="12"/>
        <v>R</v>
      </c>
      <c r="D214" s="12" t="str">
        <f t="shared" si="13"/>
        <v>3921</v>
      </c>
      <c r="E214" s="12" t="str">
        <f t="shared" si="14"/>
        <v>58</v>
      </c>
      <c r="F214" s="13" t="str">
        <f t="shared" si="15"/>
        <v>182</v>
      </c>
    </row>
    <row r="215" spans="2:6" x14ac:dyDescent="0.3">
      <c r="B215" s="5" t="s">
        <v>214</v>
      </c>
      <c r="C215" s="10" t="str">
        <f t="shared" si="12"/>
        <v>R</v>
      </c>
      <c r="D215" s="10" t="str">
        <f t="shared" si="13"/>
        <v>3114</v>
      </c>
      <c r="E215" s="10" t="str">
        <f t="shared" si="14"/>
        <v>21</v>
      </c>
      <c r="F215" s="11" t="str">
        <f t="shared" si="15"/>
        <v>166</v>
      </c>
    </row>
    <row r="216" spans="2:6" x14ac:dyDescent="0.3">
      <c r="B216" s="6" t="s">
        <v>215</v>
      </c>
      <c r="C216" s="12" t="str">
        <f t="shared" si="12"/>
        <v>R</v>
      </c>
      <c r="D216" s="12" t="str">
        <f t="shared" si="13"/>
        <v>3115</v>
      </c>
      <c r="E216" s="12" t="str">
        <f t="shared" si="14"/>
        <v>21</v>
      </c>
      <c r="F216" s="13" t="str">
        <f t="shared" si="15"/>
        <v>146</v>
      </c>
    </row>
    <row r="217" spans="2:6" x14ac:dyDescent="0.3">
      <c r="B217" s="5" t="s">
        <v>216</v>
      </c>
      <c r="C217" s="10" t="str">
        <f t="shared" si="12"/>
        <v>C</v>
      </c>
      <c r="D217" s="10" t="str">
        <f t="shared" si="13"/>
        <v>3312</v>
      </c>
      <c r="E217" s="10" t="str">
        <f t="shared" si="14"/>
        <v>31</v>
      </c>
      <c r="F217" s="11" t="str">
        <f t="shared" si="15"/>
        <v>146</v>
      </c>
    </row>
    <row r="218" spans="2:6" x14ac:dyDescent="0.3">
      <c r="B218" s="6" t="s">
        <v>217</v>
      </c>
      <c r="C218" s="12" t="str">
        <f t="shared" si="12"/>
        <v>C</v>
      </c>
      <c r="D218" s="12" t="str">
        <f t="shared" si="13"/>
        <v>4319</v>
      </c>
      <c r="E218" s="12" t="str">
        <f t="shared" si="14"/>
        <v>21</v>
      </c>
      <c r="F218" s="13" t="str">
        <f t="shared" si="15"/>
        <v>166</v>
      </c>
    </row>
    <row r="219" spans="2:6" x14ac:dyDescent="0.3">
      <c r="B219" s="5" t="s">
        <v>218</v>
      </c>
      <c r="C219" s="10" t="str">
        <f t="shared" si="12"/>
        <v>R</v>
      </c>
      <c r="D219" s="10" t="str">
        <f t="shared" si="13"/>
        <v>4216</v>
      </c>
      <c r="E219" s="10" t="str">
        <f t="shared" si="14"/>
        <v>28</v>
      </c>
      <c r="F219" s="11" t="str">
        <f t="shared" si="15"/>
        <v>166</v>
      </c>
    </row>
    <row r="220" spans="2:6" x14ac:dyDescent="0.3">
      <c r="B220" s="6" t="s">
        <v>219</v>
      </c>
      <c r="C220" s="12" t="str">
        <f t="shared" si="12"/>
        <v>R</v>
      </c>
      <c r="D220" s="12" t="str">
        <f t="shared" si="13"/>
        <v>3423</v>
      </c>
      <c r="E220" s="12" t="str">
        <f t="shared" si="14"/>
        <v>71</v>
      </c>
      <c r="F220" s="13" t="str">
        <f t="shared" si="15"/>
        <v>182</v>
      </c>
    </row>
    <row r="221" spans="2:6" x14ac:dyDescent="0.3">
      <c r="B221" s="5" t="s">
        <v>220</v>
      </c>
      <c r="C221" s="10" t="str">
        <f t="shared" si="12"/>
        <v>R</v>
      </c>
      <c r="D221" s="10" t="str">
        <f t="shared" si="13"/>
        <v>4225</v>
      </c>
      <c r="E221" s="10" t="str">
        <f t="shared" si="14"/>
        <v>21</v>
      </c>
      <c r="F221" s="11" t="str">
        <f t="shared" si="15"/>
        <v>182</v>
      </c>
    </row>
    <row r="222" spans="2:6" x14ac:dyDescent="0.3">
      <c r="B222" s="6" t="s">
        <v>221</v>
      </c>
      <c r="C222" s="12" t="str">
        <f t="shared" si="12"/>
        <v>C</v>
      </c>
      <c r="D222" s="12" t="str">
        <f t="shared" si="13"/>
        <v>4419</v>
      </c>
      <c r="E222" s="12" t="str">
        <f t="shared" si="14"/>
        <v>58</v>
      </c>
      <c r="F222" s="13" t="str">
        <f t="shared" si="15"/>
        <v>146</v>
      </c>
    </row>
    <row r="223" spans="2:6" x14ac:dyDescent="0.3">
      <c r="B223" s="5" t="s">
        <v>222</v>
      </c>
      <c r="C223" s="10" t="str">
        <f t="shared" si="12"/>
        <v>R</v>
      </c>
      <c r="D223" s="10" t="str">
        <f t="shared" si="13"/>
        <v>4815</v>
      </c>
      <c r="E223" s="10" t="str">
        <f t="shared" si="14"/>
        <v>58</v>
      </c>
      <c r="F223" s="11" t="str">
        <f t="shared" si="15"/>
        <v>182</v>
      </c>
    </row>
    <row r="224" spans="2:6" x14ac:dyDescent="0.3">
      <c r="B224" s="6" t="s">
        <v>223</v>
      </c>
      <c r="C224" s="12" t="str">
        <f t="shared" si="12"/>
        <v>C</v>
      </c>
      <c r="D224" s="12" t="str">
        <f t="shared" si="13"/>
        <v>4318</v>
      </c>
      <c r="E224" s="12" t="str">
        <f t="shared" si="14"/>
        <v>28</v>
      </c>
      <c r="F224" s="13" t="str">
        <f t="shared" si="15"/>
        <v>146</v>
      </c>
    </row>
    <row r="225" spans="2:6" x14ac:dyDescent="0.3">
      <c r="B225" s="5" t="s">
        <v>224</v>
      </c>
      <c r="C225" s="10" t="str">
        <f t="shared" si="12"/>
        <v>C</v>
      </c>
      <c r="D225" s="10" t="str">
        <f t="shared" si="13"/>
        <v>3420</v>
      </c>
      <c r="E225" s="10" t="str">
        <f t="shared" si="14"/>
        <v>21</v>
      </c>
      <c r="F225" s="11" t="str">
        <f t="shared" si="15"/>
        <v>166</v>
      </c>
    </row>
    <row r="226" spans="2:6" x14ac:dyDescent="0.3">
      <c r="B226" s="6" t="s">
        <v>225</v>
      </c>
      <c r="C226" s="12" t="str">
        <f t="shared" si="12"/>
        <v>R</v>
      </c>
      <c r="D226" s="12" t="str">
        <f t="shared" si="13"/>
        <v>5020</v>
      </c>
      <c r="E226" s="12" t="str">
        <f t="shared" si="14"/>
        <v>38</v>
      </c>
      <c r="F226" s="13" t="str">
        <f t="shared" si="15"/>
        <v>182</v>
      </c>
    </row>
    <row r="227" spans="2:6" x14ac:dyDescent="0.3">
      <c r="B227" s="5" t="s">
        <v>226</v>
      </c>
      <c r="C227" s="10" t="str">
        <f t="shared" si="12"/>
        <v>R</v>
      </c>
      <c r="D227" s="10" t="str">
        <f t="shared" si="13"/>
        <v>3325</v>
      </c>
      <c r="E227" s="10" t="str">
        <f t="shared" si="14"/>
        <v>58</v>
      </c>
      <c r="F227" s="11" t="str">
        <f t="shared" si="15"/>
        <v>146</v>
      </c>
    </row>
    <row r="228" spans="2:6" x14ac:dyDescent="0.3">
      <c r="B228" s="6" t="s">
        <v>227</v>
      </c>
      <c r="C228" s="12" t="str">
        <f t="shared" si="12"/>
        <v>C</v>
      </c>
      <c r="D228" s="12" t="str">
        <f t="shared" si="13"/>
        <v>4122</v>
      </c>
      <c r="E228" s="12" t="str">
        <f t="shared" si="14"/>
        <v>21</v>
      </c>
      <c r="F228" s="13" t="str">
        <f t="shared" si="15"/>
        <v>146</v>
      </c>
    </row>
    <row r="229" spans="2:6" x14ac:dyDescent="0.3">
      <c r="B229" s="5" t="s">
        <v>228</v>
      </c>
      <c r="C229" s="10" t="str">
        <f t="shared" si="12"/>
        <v>C</v>
      </c>
      <c r="D229" s="10" t="str">
        <f t="shared" si="13"/>
        <v>3824</v>
      </c>
      <c r="E229" s="10" t="str">
        <f t="shared" si="14"/>
        <v>28</v>
      </c>
      <c r="F229" s="11" t="str">
        <f t="shared" si="15"/>
        <v>182</v>
      </c>
    </row>
    <row r="230" spans="2:6" x14ac:dyDescent="0.3">
      <c r="B230" s="6" t="s">
        <v>229</v>
      </c>
      <c r="C230" s="12" t="str">
        <f t="shared" si="12"/>
        <v>C</v>
      </c>
      <c r="D230" s="12" t="str">
        <f t="shared" si="13"/>
        <v>4316</v>
      </c>
      <c r="E230" s="12" t="str">
        <f t="shared" si="14"/>
        <v>21</v>
      </c>
      <c r="F230" s="13" t="str">
        <f t="shared" si="15"/>
        <v>166</v>
      </c>
    </row>
    <row r="231" spans="2:6" x14ac:dyDescent="0.3">
      <c r="B231" s="5" t="s">
        <v>230</v>
      </c>
      <c r="C231" s="10" t="str">
        <f t="shared" si="12"/>
        <v>R</v>
      </c>
      <c r="D231" s="10" t="str">
        <f t="shared" si="13"/>
        <v>3625</v>
      </c>
      <c r="E231" s="10" t="str">
        <f t="shared" si="14"/>
        <v>58</v>
      </c>
      <c r="F231" s="11" t="str">
        <f t="shared" si="15"/>
        <v>166</v>
      </c>
    </row>
    <row r="232" spans="2:6" x14ac:dyDescent="0.3">
      <c r="B232" s="6" t="s">
        <v>231</v>
      </c>
      <c r="C232" s="12" t="str">
        <f t="shared" si="12"/>
        <v>R</v>
      </c>
      <c r="D232" s="12" t="str">
        <f t="shared" si="13"/>
        <v>3123</v>
      </c>
      <c r="E232" s="12" t="str">
        <f t="shared" si="14"/>
        <v>71</v>
      </c>
      <c r="F232" s="13" t="str">
        <f t="shared" si="15"/>
        <v>166</v>
      </c>
    </row>
    <row r="233" spans="2:6" x14ac:dyDescent="0.3">
      <c r="B233" s="5" t="s">
        <v>232</v>
      </c>
      <c r="C233" s="10" t="str">
        <f t="shared" si="12"/>
        <v>C</v>
      </c>
      <c r="D233" s="10" t="str">
        <f t="shared" si="13"/>
        <v>4427</v>
      </c>
      <c r="E233" s="10" t="str">
        <f t="shared" si="14"/>
        <v>38</v>
      </c>
      <c r="F233" s="11" t="str">
        <f t="shared" si="15"/>
        <v>166</v>
      </c>
    </row>
    <row r="234" spans="2:6" x14ac:dyDescent="0.3">
      <c r="B234" s="6" t="s">
        <v>233</v>
      </c>
      <c r="C234" s="12" t="str">
        <f t="shared" si="12"/>
        <v>R</v>
      </c>
      <c r="D234" s="12" t="str">
        <f t="shared" si="13"/>
        <v>4520</v>
      </c>
      <c r="E234" s="12" t="str">
        <f t="shared" si="14"/>
        <v>38</v>
      </c>
      <c r="F234" s="13" t="str">
        <f t="shared" si="15"/>
        <v>166</v>
      </c>
    </row>
    <row r="235" spans="2:6" x14ac:dyDescent="0.3">
      <c r="B235" s="5" t="s">
        <v>234</v>
      </c>
      <c r="C235" s="10" t="str">
        <f t="shared" si="12"/>
        <v>R</v>
      </c>
      <c r="D235" s="10" t="str">
        <f t="shared" si="13"/>
        <v>4914</v>
      </c>
      <c r="E235" s="10" t="str">
        <f t="shared" si="14"/>
        <v>38</v>
      </c>
      <c r="F235" s="11" t="str">
        <f t="shared" si="15"/>
        <v>166</v>
      </c>
    </row>
    <row r="236" spans="2:6" x14ac:dyDescent="0.3">
      <c r="B236" s="6" t="s">
        <v>235</v>
      </c>
      <c r="C236" s="12" t="str">
        <f t="shared" si="12"/>
        <v>R</v>
      </c>
      <c r="D236" s="12" t="str">
        <f t="shared" si="13"/>
        <v>5011</v>
      </c>
      <c r="E236" s="12" t="str">
        <f t="shared" si="14"/>
        <v>31</v>
      </c>
      <c r="F236" s="13" t="str">
        <f t="shared" si="15"/>
        <v>146</v>
      </c>
    </row>
    <row r="237" spans="2:6" x14ac:dyDescent="0.3">
      <c r="B237" s="5" t="s">
        <v>236</v>
      </c>
      <c r="C237" s="10" t="str">
        <f t="shared" si="12"/>
        <v>R</v>
      </c>
      <c r="D237" s="10" t="str">
        <f t="shared" si="13"/>
        <v>4613</v>
      </c>
      <c r="E237" s="10" t="str">
        <f t="shared" si="14"/>
        <v>28</v>
      </c>
      <c r="F237" s="11" t="str">
        <f t="shared" si="15"/>
        <v>166</v>
      </c>
    </row>
    <row r="238" spans="2:6" x14ac:dyDescent="0.3">
      <c r="B238" s="6" t="s">
        <v>237</v>
      </c>
      <c r="C238" s="12" t="str">
        <f t="shared" si="12"/>
        <v>C</v>
      </c>
      <c r="D238" s="12" t="str">
        <f t="shared" si="13"/>
        <v>3918</v>
      </c>
      <c r="E238" s="12" t="str">
        <f t="shared" si="14"/>
        <v>71</v>
      </c>
      <c r="F238" s="13" t="str">
        <f t="shared" si="15"/>
        <v>182</v>
      </c>
    </row>
    <row r="239" spans="2:6" x14ac:dyDescent="0.3">
      <c r="B239" s="5" t="s">
        <v>238</v>
      </c>
      <c r="C239" s="10" t="str">
        <f t="shared" si="12"/>
        <v>C</v>
      </c>
      <c r="D239" s="10" t="str">
        <f t="shared" si="13"/>
        <v>4212</v>
      </c>
      <c r="E239" s="10" t="str">
        <f t="shared" si="14"/>
        <v>31</v>
      </c>
      <c r="F239" s="11" t="str">
        <f t="shared" si="15"/>
        <v>182</v>
      </c>
    </row>
    <row r="240" spans="2:6" x14ac:dyDescent="0.3">
      <c r="B240" s="6" t="s">
        <v>239</v>
      </c>
      <c r="C240" s="12" t="str">
        <f t="shared" si="12"/>
        <v>R</v>
      </c>
      <c r="D240" s="12" t="str">
        <f t="shared" si="13"/>
        <v>4714</v>
      </c>
      <c r="E240" s="12" t="str">
        <f t="shared" si="14"/>
        <v>28</v>
      </c>
      <c r="F240" s="13" t="str">
        <f t="shared" si="15"/>
        <v>182</v>
      </c>
    </row>
    <row r="241" spans="2:6" x14ac:dyDescent="0.3">
      <c r="B241" s="5" t="s">
        <v>240</v>
      </c>
      <c r="C241" s="10" t="str">
        <f t="shared" si="12"/>
        <v>C</v>
      </c>
      <c r="D241" s="10" t="str">
        <f t="shared" si="13"/>
        <v>5013</v>
      </c>
      <c r="E241" s="10" t="str">
        <f t="shared" si="14"/>
        <v>21</v>
      </c>
      <c r="F241" s="11" t="str">
        <f t="shared" si="15"/>
        <v>166</v>
      </c>
    </row>
    <row r="242" spans="2:6" x14ac:dyDescent="0.3">
      <c r="B242" s="6" t="s">
        <v>241</v>
      </c>
      <c r="C242" s="12" t="str">
        <f t="shared" si="12"/>
        <v>C</v>
      </c>
      <c r="D242" s="12" t="str">
        <f t="shared" si="13"/>
        <v>4021</v>
      </c>
      <c r="E242" s="12" t="str">
        <f t="shared" si="14"/>
        <v>58</v>
      </c>
      <c r="F242" s="13" t="str">
        <f t="shared" si="15"/>
        <v>182</v>
      </c>
    </row>
    <row r="243" spans="2:6" x14ac:dyDescent="0.3">
      <c r="B243" s="5" t="s">
        <v>242</v>
      </c>
      <c r="C243" s="10" t="str">
        <f t="shared" si="12"/>
        <v>R</v>
      </c>
      <c r="D243" s="10" t="str">
        <f t="shared" si="13"/>
        <v>4516</v>
      </c>
      <c r="E243" s="10" t="str">
        <f t="shared" si="14"/>
        <v>31</v>
      </c>
      <c r="F243" s="11" t="str">
        <f t="shared" si="15"/>
        <v>182</v>
      </c>
    </row>
    <row r="244" spans="2:6" x14ac:dyDescent="0.3">
      <c r="B244" s="6" t="s">
        <v>243</v>
      </c>
      <c r="C244" s="12" t="str">
        <f t="shared" si="12"/>
        <v>C</v>
      </c>
      <c r="D244" s="12" t="str">
        <f t="shared" si="13"/>
        <v>3317</v>
      </c>
      <c r="E244" s="12" t="str">
        <f t="shared" si="14"/>
        <v>58</v>
      </c>
      <c r="F244" s="13" t="str">
        <f t="shared" si="15"/>
        <v>146</v>
      </c>
    </row>
    <row r="245" spans="2:6" x14ac:dyDescent="0.3">
      <c r="B245" s="5" t="s">
        <v>244</v>
      </c>
      <c r="C245" s="10" t="str">
        <f t="shared" si="12"/>
        <v>R</v>
      </c>
      <c r="D245" s="10" t="str">
        <f t="shared" si="13"/>
        <v>3630</v>
      </c>
      <c r="E245" s="10" t="str">
        <f t="shared" si="14"/>
        <v>58</v>
      </c>
      <c r="F245" s="11" t="str">
        <f t="shared" si="15"/>
        <v>166</v>
      </c>
    </row>
    <row r="246" spans="2:6" x14ac:dyDescent="0.3">
      <c r="B246" s="6" t="s">
        <v>245</v>
      </c>
      <c r="C246" s="12" t="str">
        <f t="shared" si="12"/>
        <v>C</v>
      </c>
      <c r="D246" s="12" t="str">
        <f t="shared" si="13"/>
        <v>3421</v>
      </c>
      <c r="E246" s="12" t="str">
        <f t="shared" si="14"/>
        <v>31</v>
      </c>
      <c r="F246" s="13" t="str">
        <f t="shared" si="15"/>
        <v>166</v>
      </c>
    </row>
    <row r="247" spans="2:6" x14ac:dyDescent="0.3">
      <c r="B247" s="5" t="s">
        <v>246</v>
      </c>
      <c r="C247" s="10" t="str">
        <f t="shared" si="12"/>
        <v>R</v>
      </c>
      <c r="D247" s="10" t="str">
        <f t="shared" si="13"/>
        <v>3220</v>
      </c>
      <c r="E247" s="10" t="str">
        <f t="shared" si="14"/>
        <v>21</v>
      </c>
      <c r="F247" s="11" t="str">
        <f t="shared" si="15"/>
        <v>182</v>
      </c>
    </row>
    <row r="248" spans="2:6" x14ac:dyDescent="0.3">
      <c r="B248" s="6" t="s">
        <v>247</v>
      </c>
      <c r="C248" s="12" t="str">
        <f t="shared" si="12"/>
        <v>C</v>
      </c>
      <c r="D248" s="12" t="str">
        <f t="shared" si="13"/>
        <v>4023</v>
      </c>
      <c r="E248" s="12" t="str">
        <f t="shared" si="14"/>
        <v>28</v>
      </c>
      <c r="F248" s="13" t="str">
        <f t="shared" si="15"/>
        <v>166</v>
      </c>
    </row>
    <row r="249" spans="2:6" x14ac:dyDescent="0.3">
      <c r="B249" s="5" t="s">
        <v>248</v>
      </c>
      <c r="C249" s="10" t="str">
        <f t="shared" si="12"/>
        <v>R</v>
      </c>
      <c r="D249" s="10" t="str">
        <f t="shared" si="13"/>
        <v>4022</v>
      </c>
      <c r="E249" s="10" t="str">
        <f t="shared" si="14"/>
        <v>21</v>
      </c>
      <c r="F249" s="11" t="str">
        <f t="shared" si="15"/>
        <v>146</v>
      </c>
    </row>
    <row r="250" spans="2:6" x14ac:dyDescent="0.3">
      <c r="B250" s="6" t="s">
        <v>249</v>
      </c>
      <c r="C250" s="12" t="str">
        <f t="shared" si="12"/>
        <v>R</v>
      </c>
      <c r="D250" s="12" t="str">
        <f t="shared" si="13"/>
        <v>4114</v>
      </c>
      <c r="E250" s="12" t="str">
        <f t="shared" si="14"/>
        <v>58</v>
      </c>
      <c r="F250" s="13" t="str">
        <f t="shared" si="15"/>
        <v>146</v>
      </c>
    </row>
    <row r="251" spans="2:6" x14ac:dyDescent="0.3">
      <c r="B251" s="5" t="s">
        <v>250</v>
      </c>
      <c r="C251" s="10" t="str">
        <f t="shared" si="12"/>
        <v>R</v>
      </c>
      <c r="D251" s="10" t="str">
        <f t="shared" si="13"/>
        <v>3728</v>
      </c>
      <c r="E251" s="10" t="str">
        <f t="shared" si="14"/>
        <v>28</v>
      </c>
      <c r="F251" s="11" t="str">
        <f t="shared" si="15"/>
        <v>166</v>
      </c>
    </row>
    <row r="252" spans="2:6" x14ac:dyDescent="0.3">
      <c r="B252" s="6" t="s">
        <v>251</v>
      </c>
      <c r="C252" s="12" t="str">
        <f t="shared" si="12"/>
        <v>R</v>
      </c>
      <c r="D252" s="12" t="str">
        <f t="shared" si="13"/>
        <v>3711</v>
      </c>
      <c r="E252" s="12" t="str">
        <f t="shared" si="14"/>
        <v>38</v>
      </c>
      <c r="F252" s="13" t="str">
        <f t="shared" si="15"/>
        <v>166</v>
      </c>
    </row>
    <row r="253" spans="2:6" x14ac:dyDescent="0.3">
      <c r="B253" s="5" t="s">
        <v>252</v>
      </c>
      <c r="C253" s="10" t="str">
        <f t="shared" si="12"/>
        <v>R</v>
      </c>
      <c r="D253" s="10" t="str">
        <f t="shared" si="13"/>
        <v>3422</v>
      </c>
      <c r="E253" s="10" t="str">
        <f t="shared" si="14"/>
        <v>28</v>
      </c>
      <c r="F253" s="11" t="str">
        <f t="shared" si="15"/>
        <v>166</v>
      </c>
    </row>
    <row r="254" spans="2:6" x14ac:dyDescent="0.3">
      <c r="B254" s="6" t="s">
        <v>253</v>
      </c>
      <c r="C254" s="12" t="str">
        <f t="shared" si="12"/>
        <v>R</v>
      </c>
      <c r="D254" s="12" t="str">
        <f t="shared" si="13"/>
        <v>4220</v>
      </c>
      <c r="E254" s="12" t="str">
        <f t="shared" si="14"/>
        <v>71</v>
      </c>
      <c r="F254" s="13" t="str">
        <f t="shared" si="15"/>
        <v>182</v>
      </c>
    </row>
    <row r="255" spans="2:6" x14ac:dyDescent="0.3">
      <c r="B255" s="5" t="s">
        <v>254</v>
      </c>
      <c r="C255" s="10" t="str">
        <f t="shared" si="12"/>
        <v>R</v>
      </c>
      <c r="D255" s="10" t="str">
        <f t="shared" si="13"/>
        <v>3422</v>
      </c>
      <c r="E255" s="10" t="str">
        <f t="shared" si="14"/>
        <v>58</v>
      </c>
      <c r="F255" s="11" t="str">
        <f t="shared" si="15"/>
        <v>146</v>
      </c>
    </row>
    <row r="256" spans="2:6" x14ac:dyDescent="0.3">
      <c r="B256" s="6" t="s">
        <v>255</v>
      </c>
      <c r="C256" s="12" t="str">
        <f t="shared" si="12"/>
        <v>R</v>
      </c>
      <c r="D256" s="12" t="str">
        <f t="shared" si="13"/>
        <v>4830</v>
      </c>
      <c r="E256" s="12" t="str">
        <f t="shared" si="14"/>
        <v>31</v>
      </c>
      <c r="F256" s="13" t="str">
        <f t="shared" si="15"/>
        <v>166</v>
      </c>
    </row>
    <row r="257" spans="2:6" x14ac:dyDescent="0.3">
      <c r="B257" s="5" t="s">
        <v>256</v>
      </c>
      <c r="C257" s="10" t="str">
        <f t="shared" si="12"/>
        <v>R</v>
      </c>
      <c r="D257" s="10" t="str">
        <f t="shared" si="13"/>
        <v>3429</v>
      </c>
      <c r="E257" s="10" t="str">
        <f t="shared" si="14"/>
        <v>21</v>
      </c>
      <c r="F257" s="11" t="str">
        <f t="shared" si="15"/>
        <v>166</v>
      </c>
    </row>
    <row r="258" spans="2:6" x14ac:dyDescent="0.3">
      <c r="B258" s="6" t="s">
        <v>257</v>
      </c>
      <c r="C258" s="12" t="str">
        <f t="shared" si="12"/>
        <v>C</v>
      </c>
      <c r="D258" s="12" t="str">
        <f t="shared" si="13"/>
        <v>3420</v>
      </c>
      <c r="E258" s="12" t="str">
        <f t="shared" si="14"/>
        <v>58</v>
      </c>
      <c r="F258" s="13" t="str">
        <f t="shared" si="15"/>
        <v>182</v>
      </c>
    </row>
    <row r="259" spans="2:6" x14ac:dyDescent="0.3">
      <c r="B259" s="5" t="s">
        <v>258</v>
      </c>
      <c r="C259" s="10" t="str">
        <f t="shared" si="12"/>
        <v>R</v>
      </c>
      <c r="D259" s="10" t="str">
        <f t="shared" si="13"/>
        <v>4223</v>
      </c>
      <c r="E259" s="10" t="str">
        <f t="shared" si="14"/>
        <v>28</v>
      </c>
      <c r="F259" s="11" t="str">
        <f t="shared" si="15"/>
        <v>182</v>
      </c>
    </row>
    <row r="260" spans="2:6" x14ac:dyDescent="0.3">
      <c r="B260" s="6" t="s">
        <v>259</v>
      </c>
      <c r="C260" s="12" t="str">
        <f t="shared" si="12"/>
        <v>R</v>
      </c>
      <c r="D260" s="12" t="str">
        <f t="shared" si="13"/>
        <v>3127</v>
      </c>
      <c r="E260" s="12" t="str">
        <f t="shared" si="14"/>
        <v>28</v>
      </c>
      <c r="F260" s="13" t="str">
        <f t="shared" si="15"/>
        <v>166</v>
      </c>
    </row>
    <row r="261" spans="2:6" x14ac:dyDescent="0.3">
      <c r="B261" s="5" t="s">
        <v>260</v>
      </c>
      <c r="C261" s="10" t="str">
        <f t="shared" si="12"/>
        <v>C</v>
      </c>
      <c r="D261" s="10" t="str">
        <f t="shared" si="13"/>
        <v>4224</v>
      </c>
      <c r="E261" s="10" t="str">
        <f t="shared" si="14"/>
        <v>21</v>
      </c>
      <c r="F261" s="11" t="str">
        <f t="shared" si="15"/>
        <v>182</v>
      </c>
    </row>
    <row r="262" spans="2:6" x14ac:dyDescent="0.3">
      <c r="B262" s="6" t="s">
        <v>261</v>
      </c>
      <c r="C262" s="12" t="str">
        <f t="shared" ref="C262:C325" si="16">LEFT(B262,1)</f>
        <v>C</v>
      </c>
      <c r="D262" s="12" t="str">
        <f t="shared" ref="D262:D325" si="17">MID(B262,2,4)</f>
        <v>3825</v>
      </c>
      <c r="E262" s="12" t="str">
        <f t="shared" ref="E262:E325" si="18">MID(B262,6,2)</f>
        <v>38</v>
      </c>
      <c r="F262" s="13" t="str">
        <f t="shared" ref="F262:F325" si="19">RIGHT(B262,3)</f>
        <v>182</v>
      </c>
    </row>
    <row r="263" spans="2:6" x14ac:dyDescent="0.3">
      <c r="B263" s="5" t="s">
        <v>262</v>
      </c>
      <c r="C263" s="10" t="str">
        <f t="shared" si="16"/>
        <v>C</v>
      </c>
      <c r="D263" s="10" t="str">
        <f t="shared" si="17"/>
        <v>3220</v>
      </c>
      <c r="E263" s="10" t="str">
        <f t="shared" si="18"/>
        <v>31</v>
      </c>
      <c r="F263" s="11" t="str">
        <f t="shared" si="19"/>
        <v>166</v>
      </c>
    </row>
    <row r="264" spans="2:6" x14ac:dyDescent="0.3">
      <c r="B264" s="6" t="s">
        <v>263</v>
      </c>
      <c r="C264" s="12" t="str">
        <f t="shared" si="16"/>
        <v>C</v>
      </c>
      <c r="D264" s="12" t="str">
        <f t="shared" si="17"/>
        <v>3511</v>
      </c>
      <c r="E264" s="12" t="str">
        <f t="shared" si="18"/>
        <v>38</v>
      </c>
      <c r="F264" s="13" t="str">
        <f t="shared" si="19"/>
        <v>166</v>
      </c>
    </row>
    <row r="265" spans="2:6" x14ac:dyDescent="0.3">
      <c r="B265" s="5" t="s">
        <v>264</v>
      </c>
      <c r="C265" s="10" t="str">
        <f t="shared" si="16"/>
        <v>R</v>
      </c>
      <c r="D265" s="10" t="str">
        <f t="shared" si="17"/>
        <v>3430</v>
      </c>
      <c r="E265" s="10" t="str">
        <f t="shared" si="18"/>
        <v>28</v>
      </c>
      <c r="F265" s="11" t="str">
        <f t="shared" si="19"/>
        <v>182</v>
      </c>
    </row>
    <row r="266" spans="2:6" x14ac:dyDescent="0.3">
      <c r="B266" s="6" t="s">
        <v>265</v>
      </c>
      <c r="C266" s="12" t="str">
        <f t="shared" si="16"/>
        <v>R</v>
      </c>
      <c r="D266" s="12" t="str">
        <f t="shared" si="17"/>
        <v>4411</v>
      </c>
      <c r="E266" s="12" t="str">
        <f t="shared" si="18"/>
        <v>21</v>
      </c>
      <c r="F266" s="13" t="str">
        <f t="shared" si="19"/>
        <v>182</v>
      </c>
    </row>
    <row r="267" spans="2:6" x14ac:dyDescent="0.3">
      <c r="B267" s="5" t="s">
        <v>266</v>
      </c>
      <c r="C267" s="10" t="str">
        <f t="shared" si="16"/>
        <v>R</v>
      </c>
      <c r="D267" s="10" t="str">
        <f t="shared" si="17"/>
        <v>3126</v>
      </c>
      <c r="E267" s="10" t="str">
        <f t="shared" si="18"/>
        <v>71</v>
      </c>
      <c r="F267" s="11" t="str">
        <f t="shared" si="19"/>
        <v>182</v>
      </c>
    </row>
    <row r="268" spans="2:6" x14ac:dyDescent="0.3">
      <c r="B268" s="6" t="s">
        <v>267</v>
      </c>
      <c r="C268" s="12" t="str">
        <f t="shared" si="16"/>
        <v>R</v>
      </c>
      <c r="D268" s="12" t="str">
        <f t="shared" si="17"/>
        <v>4713</v>
      </c>
      <c r="E268" s="12" t="str">
        <f t="shared" si="18"/>
        <v>71</v>
      </c>
      <c r="F268" s="13" t="str">
        <f t="shared" si="19"/>
        <v>182</v>
      </c>
    </row>
    <row r="269" spans="2:6" x14ac:dyDescent="0.3">
      <c r="B269" s="5" t="s">
        <v>268</v>
      </c>
      <c r="C269" s="10" t="str">
        <f t="shared" si="16"/>
        <v>R</v>
      </c>
      <c r="D269" s="10" t="str">
        <f t="shared" si="17"/>
        <v>3914</v>
      </c>
      <c r="E269" s="10" t="str">
        <f t="shared" si="18"/>
        <v>21</v>
      </c>
      <c r="F269" s="11" t="str">
        <f t="shared" si="19"/>
        <v>166</v>
      </c>
    </row>
    <row r="270" spans="2:6" x14ac:dyDescent="0.3">
      <c r="B270" s="6" t="s">
        <v>269</v>
      </c>
      <c r="C270" s="12" t="str">
        <f t="shared" si="16"/>
        <v>C</v>
      </c>
      <c r="D270" s="12" t="str">
        <f t="shared" si="17"/>
        <v>4124</v>
      </c>
      <c r="E270" s="12" t="str">
        <f t="shared" si="18"/>
        <v>21</v>
      </c>
      <c r="F270" s="13" t="str">
        <f t="shared" si="19"/>
        <v>146</v>
      </c>
    </row>
    <row r="271" spans="2:6" x14ac:dyDescent="0.3">
      <c r="B271" s="5" t="s">
        <v>270</v>
      </c>
      <c r="C271" s="10" t="str">
        <f t="shared" si="16"/>
        <v>R</v>
      </c>
      <c r="D271" s="10" t="str">
        <f t="shared" si="17"/>
        <v>4127</v>
      </c>
      <c r="E271" s="10" t="str">
        <f t="shared" si="18"/>
        <v>31</v>
      </c>
      <c r="F271" s="11" t="str">
        <f t="shared" si="19"/>
        <v>166</v>
      </c>
    </row>
    <row r="272" spans="2:6" x14ac:dyDescent="0.3">
      <c r="B272" s="6" t="s">
        <v>271</v>
      </c>
      <c r="C272" s="12" t="str">
        <f t="shared" si="16"/>
        <v>C</v>
      </c>
      <c r="D272" s="12" t="str">
        <f t="shared" si="17"/>
        <v>4820</v>
      </c>
      <c r="E272" s="12" t="str">
        <f t="shared" si="18"/>
        <v>28</v>
      </c>
      <c r="F272" s="13" t="str">
        <f t="shared" si="19"/>
        <v>166</v>
      </c>
    </row>
    <row r="273" spans="2:6" x14ac:dyDescent="0.3">
      <c r="B273" s="5" t="s">
        <v>272</v>
      </c>
      <c r="C273" s="10" t="str">
        <f t="shared" si="16"/>
        <v>C</v>
      </c>
      <c r="D273" s="10" t="str">
        <f t="shared" si="17"/>
        <v>3929</v>
      </c>
      <c r="E273" s="10" t="str">
        <f t="shared" si="18"/>
        <v>31</v>
      </c>
      <c r="F273" s="11" t="str">
        <f t="shared" si="19"/>
        <v>182</v>
      </c>
    </row>
    <row r="274" spans="2:6" x14ac:dyDescent="0.3">
      <c r="B274" s="6" t="s">
        <v>273</v>
      </c>
      <c r="C274" s="12" t="str">
        <f t="shared" si="16"/>
        <v>R</v>
      </c>
      <c r="D274" s="12" t="str">
        <f t="shared" si="17"/>
        <v>3515</v>
      </c>
      <c r="E274" s="12" t="str">
        <f t="shared" si="18"/>
        <v>21</v>
      </c>
      <c r="F274" s="13" t="str">
        <f t="shared" si="19"/>
        <v>146</v>
      </c>
    </row>
    <row r="275" spans="2:6" x14ac:dyDescent="0.3">
      <c r="B275" s="5" t="s">
        <v>274</v>
      </c>
      <c r="C275" s="10" t="str">
        <f t="shared" si="16"/>
        <v>R</v>
      </c>
      <c r="D275" s="10" t="str">
        <f t="shared" si="17"/>
        <v>3929</v>
      </c>
      <c r="E275" s="10" t="str">
        <f t="shared" si="18"/>
        <v>71</v>
      </c>
      <c r="F275" s="11" t="str">
        <f t="shared" si="19"/>
        <v>166</v>
      </c>
    </row>
    <row r="276" spans="2:6" x14ac:dyDescent="0.3">
      <c r="B276" s="6" t="s">
        <v>275</v>
      </c>
      <c r="C276" s="12" t="str">
        <f t="shared" si="16"/>
        <v>R</v>
      </c>
      <c r="D276" s="12" t="str">
        <f t="shared" si="17"/>
        <v>3925</v>
      </c>
      <c r="E276" s="12" t="str">
        <f t="shared" si="18"/>
        <v>21</v>
      </c>
      <c r="F276" s="13" t="str">
        <f t="shared" si="19"/>
        <v>146</v>
      </c>
    </row>
    <row r="277" spans="2:6" x14ac:dyDescent="0.3">
      <c r="B277" s="5" t="s">
        <v>276</v>
      </c>
      <c r="C277" s="10" t="str">
        <f t="shared" si="16"/>
        <v>C</v>
      </c>
      <c r="D277" s="10" t="str">
        <f t="shared" si="17"/>
        <v>4626</v>
      </c>
      <c r="E277" s="10" t="str">
        <f t="shared" si="18"/>
        <v>28</v>
      </c>
      <c r="F277" s="11" t="str">
        <f t="shared" si="19"/>
        <v>146</v>
      </c>
    </row>
    <row r="278" spans="2:6" x14ac:dyDescent="0.3">
      <c r="B278" s="6" t="s">
        <v>277</v>
      </c>
      <c r="C278" s="12" t="str">
        <f t="shared" si="16"/>
        <v>C</v>
      </c>
      <c r="D278" s="12" t="str">
        <f t="shared" si="17"/>
        <v>3823</v>
      </c>
      <c r="E278" s="12" t="str">
        <f t="shared" si="18"/>
        <v>38</v>
      </c>
      <c r="F278" s="13" t="str">
        <f t="shared" si="19"/>
        <v>182</v>
      </c>
    </row>
    <row r="279" spans="2:6" x14ac:dyDescent="0.3">
      <c r="B279" s="5" t="s">
        <v>278</v>
      </c>
      <c r="C279" s="10" t="str">
        <f t="shared" si="16"/>
        <v>C</v>
      </c>
      <c r="D279" s="10" t="str">
        <f t="shared" si="17"/>
        <v>3220</v>
      </c>
      <c r="E279" s="10" t="str">
        <f t="shared" si="18"/>
        <v>21</v>
      </c>
      <c r="F279" s="11" t="str">
        <f t="shared" si="19"/>
        <v>182</v>
      </c>
    </row>
    <row r="280" spans="2:6" x14ac:dyDescent="0.3">
      <c r="B280" s="6" t="s">
        <v>279</v>
      </c>
      <c r="C280" s="12" t="str">
        <f t="shared" si="16"/>
        <v>C</v>
      </c>
      <c r="D280" s="12" t="str">
        <f t="shared" si="17"/>
        <v>4422</v>
      </c>
      <c r="E280" s="12" t="str">
        <f t="shared" si="18"/>
        <v>21</v>
      </c>
      <c r="F280" s="13" t="str">
        <f t="shared" si="19"/>
        <v>146</v>
      </c>
    </row>
    <row r="281" spans="2:6" x14ac:dyDescent="0.3">
      <c r="B281" s="5" t="s">
        <v>280</v>
      </c>
      <c r="C281" s="10" t="str">
        <f t="shared" si="16"/>
        <v>R</v>
      </c>
      <c r="D281" s="10" t="str">
        <f t="shared" si="17"/>
        <v>4922</v>
      </c>
      <c r="E281" s="10" t="str">
        <f t="shared" si="18"/>
        <v>58</v>
      </c>
      <c r="F281" s="11" t="str">
        <f t="shared" si="19"/>
        <v>146</v>
      </c>
    </row>
    <row r="282" spans="2:6" x14ac:dyDescent="0.3">
      <c r="B282" s="6" t="s">
        <v>281</v>
      </c>
      <c r="C282" s="12" t="str">
        <f t="shared" si="16"/>
        <v>C</v>
      </c>
      <c r="D282" s="12" t="str">
        <f t="shared" si="17"/>
        <v>4215</v>
      </c>
      <c r="E282" s="12" t="str">
        <f t="shared" si="18"/>
        <v>21</v>
      </c>
      <c r="F282" s="13" t="str">
        <f t="shared" si="19"/>
        <v>182</v>
      </c>
    </row>
    <row r="283" spans="2:6" x14ac:dyDescent="0.3">
      <c r="B283" s="5" t="s">
        <v>282</v>
      </c>
      <c r="C283" s="10" t="str">
        <f t="shared" si="16"/>
        <v>C</v>
      </c>
      <c r="D283" s="10" t="str">
        <f t="shared" si="17"/>
        <v>3927</v>
      </c>
      <c r="E283" s="10" t="str">
        <f t="shared" si="18"/>
        <v>38</v>
      </c>
      <c r="F283" s="11" t="str">
        <f t="shared" si="19"/>
        <v>146</v>
      </c>
    </row>
    <row r="284" spans="2:6" x14ac:dyDescent="0.3">
      <c r="B284" s="6" t="s">
        <v>283</v>
      </c>
      <c r="C284" s="12" t="str">
        <f t="shared" si="16"/>
        <v>R</v>
      </c>
      <c r="D284" s="12" t="str">
        <f t="shared" si="17"/>
        <v>4624</v>
      </c>
      <c r="E284" s="12" t="str">
        <f t="shared" si="18"/>
        <v>28</v>
      </c>
      <c r="F284" s="13" t="str">
        <f t="shared" si="19"/>
        <v>166</v>
      </c>
    </row>
    <row r="285" spans="2:6" x14ac:dyDescent="0.3">
      <c r="B285" s="5" t="s">
        <v>284</v>
      </c>
      <c r="C285" s="10" t="str">
        <f t="shared" si="16"/>
        <v>C</v>
      </c>
      <c r="D285" s="10" t="str">
        <f t="shared" si="17"/>
        <v>3821</v>
      </c>
      <c r="E285" s="10" t="str">
        <f t="shared" si="18"/>
        <v>21</v>
      </c>
      <c r="F285" s="11" t="str">
        <f t="shared" si="19"/>
        <v>146</v>
      </c>
    </row>
    <row r="286" spans="2:6" x14ac:dyDescent="0.3">
      <c r="B286" s="6" t="s">
        <v>285</v>
      </c>
      <c r="C286" s="12" t="str">
        <f t="shared" si="16"/>
        <v>C</v>
      </c>
      <c r="D286" s="12" t="str">
        <f t="shared" si="17"/>
        <v>4021</v>
      </c>
      <c r="E286" s="12" t="str">
        <f t="shared" si="18"/>
        <v>31</v>
      </c>
      <c r="F286" s="13" t="str">
        <f t="shared" si="19"/>
        <v>182</v>
      </c>
    </row>
    <row r="287" spans="2:6" x14ac:dyDescent="0.3">
      <c r="B287" s="5" t="s">
        <v>286</v>
      </c>
      <c r="C287" s="10" t="str">
        <f t="shared" si="16"/>
        <v>C</v>
      </c>
      <c r="D287" s="10" t="str">
        <f t="shared" si="17"/>
        <v>3727</v>
      </c>
      <c r="E287" s="10" t="str">
        <f t="shared" si="18"/>
        <v>28</v>
      </c>
      <c r="F287" s="11" t="str">
        <f t="shared" si="19"/>
        <v>166</v>
      </c>
    </row>
    <row r="288" spans="2:6" x14ac:dyDescent="0.3">
      <c r="B288" s="6" t="s">
        <v>287</v>
      </c>
      <c r="C288" s="12" t="str">
        <f t="shared" si="16"/>
        <v>C</v>
      </c>
      <c r="D288" s="12" t="str">
        <f t="shared" si="17"/>
        <v>4613</v>
      </c>
      <c r="E288" s="12" t="str">
        <f t="shared" si="18"/>
        <v>71</v>
      </c>
      <c r="F288" s="13" t="str">
        <f t="shared" si="19"/>
        <v>166</v>
      </c>
    </row>
    <row r="289" spans="2:6" x14ac:dyDescent="0.3">
      <c r="B289" s="5" t="s">
        <v>288</v>
      </c>
      <c r="C289" s="10" t="str">
        <f t="shared" si="16"/>
        <v>C</v>
      </c>
      <c r="D289" s="10" t="str">
        <f t="shared" si="17"/>
        <v>4629</v>
      </c>
      <c r="E289" s="10" t="str">
        <f t="shared" si="18"/>
        <v>28</v>
      </c>
      <c r="F289" s="11" t="str">
        <f t="shared" si="19"/>
        <v>182</v>
      </c>
    </row>
    <row r="290" spans="2:6" x14ac:dyDescent="0.3">
      <c r="B290" s="6" t="s">
        <v>289</v>
      </c>
      <c r="C290" s="12" t="str">
        <f t="shared" si="16"/>
        <v>R</v>
      </c>
      <c r="D290" s="12" t="str">
        <f t="shared" si="17"/>
        <v>4020</v>
      </c>
      <c r="E290" s="12" t="str">
        <f t="shared" si="18"/>
        <v>28</v>
      </c>
      <c r="F290" s="13" t="str">
        <f t="shared" si="19"/>
        <v>146</v>
      </c>
    </row>
    <row r="291" spans="2:6" x14ac:dyDescent="0.3">
      <c r="B291" s="5" t="s">
        <v>290</v>
      </c>
      <c r="C291" s="10" t="str">
        <f t="shared" si="16"/>
        <v>C</v>
      </c>
      <c r="D291" s="10" t="str">
        <f t="shared" si="17"/>
        <v>4319</v>
      </c>
      <c r="E291" s="10" t="str">
        <f t="shared" si="18"/>
        <v>58</v>
      </c>
      <c r="F291" s="11" t="str">
        <f t="shared" si="19"/>
        <v>182</v>
      </c>
    </row>
    <row r="292" spans="2:6" x14ac:dyDescent="0.3">
      <c r="B292" s="6" t="s">
        <v>291</v>
      </c>
      <c r="C292" s="12" t="str">
        <f t="shared" si="16"/>
        <v>C</v>
      </c>
      <c r="D292" s="12" t="str">
        <f t="shared" si="17"/>
        <v>4711</v>
      </c>
      <c r="E292" s="12" t="str">
        <f t="shared" si="18"/>
        <v>38</v>
      </c>
      <c r="F292" s="13" t="str">
        <f t="shared" si="19"/>
        <v>166</v>
      </c>
    </row>
    <row r="293" spans="2:6" x14ac:dyDescent="0.3">
      <c r="B293" s="5" t="s">
        <v>292</v>
      </c>
      <c r="C293" s="10" t="str">
        <f t="shared" si="16"/>
        <v>R</v>
      </c>
      <c r="D293" s="10" t="str">
        <f t="shared" si="17"/>
        <v>3828</v>
      </c>
      <c r="E293" s="10" t="str">
        <f t="shared" si="18"/>
        <v>71</v>
      </c>
      <c r="F293" s="11" t="str">
        <f t="shared" si="19"/>
        <v>182</v>
      </c>
    </row>
    <row r="294" spans="2:6" x14ac:dyDescent="0.3">
      <c r="B294" s="6" t="s">
        <v>293</v>
      </c>
      <c r="C294" s="12" t="str">
        <f t="shared" si="16"/>
        <v>R</v>
      </c>
      <c r="D294" s="12" t="str">
        <f t="shared" si="17"/>
        <v>4316</v>
      </c>
      <c r="E294" s="12" t="str">
        <f t="shared" si="18"/>
        <v>38</v>
      </c>
      <c r="F294" s="13" t="str">
        <f t="shared" si="19"/>
        <v>166</v>
      </c>
    </row>
    <row r="295" spans="2:6" x14ac:dyDescent="0.3">
      <c r="B295" s="5" t="s">
        <v>294</v>
      </c>
      <c r="C295" s="10" t="str">
        <f t="shared" si="16"/>
        <v>R</v>
      </c>
      <c r="D295" s="10" t="str">
        <f t="shared" si="17"/>
        <v>4523</v>
      </c>
      <c r="E295" s="10" t="str">
        <f t="shared" si="18"/>
        <v>28</v>
      </c>
      <c r="F295" s="11" t="str">
        <f t="shared" si="19"/>
        <v>146</v>
      </c>
    </row>
    <row r="296" spans="2:6" x14ac:dyDescent="0.3">
      <c r="B296" s="6" t="s">
        <v>295</v>
      </c>
      <c r="C296" s="12" t="str">
        <f t="shared" si="16"/>
        <v>R</v>
      </c>
      <c r="D296" s="12" t="str">
        <f t="shared" si="17"/>
        <v>3913</v>
      </c>
      <c r="E296" s="12" t="str">
        <f t="shared" si="18"/>
        <v>71</v>
      </c>
      <c r="F296" s="13" t="str">
        <f t="shared" si="19"/>
        <v>146</v>
      </c>
    </row>
    <row r="297" spans="2:6" x14ac:dyDescent="0.3">
      <c r="B297" s="5" t="s">
        <v>296</v>
      </c>
      <c r="C297" s="10" t="str">
        <f t="shared" si="16"/>
        <v>R</v>
      </c>
      <c r="D297" s="10" t="str">
        <f t="shared" si="17"/>
        <v>3227</v>
      </c>
      <c r="E297" s="10" t="str">
        <f t="shared" si="18"/>
        <v>28</v>
      </c>
      <c r="F297" s="11" t="str">
        <f t="shared" si="19"/>
        <v>146</v>
      </c>
    </row>
    <row r="298" spans="2:6" x14ac:dyDescent="0.3">
      <c r="B298" s="6" t="s">
        <v>297</v>
      </c>
      <c r="C298" s="12" t="str">
        <f t="shared" si="16"/>
        <v>R</v>
      </c>
      <c r="D298" s="12" t="str">
        <f t="shared" si="17"/>
        <v>4130</v>
      </c>
      <c r="E298" s="12" t="str">
        <f t="shared" si="18"/>
        <v>28</v>
      </c>
      <c r="F298" s="13" t="str">
        <f t="shared" si="19"/>
        <v>146</v>
      </c>
    </row>
    <row r="299" spans="2:6" x14ac:dyDescent="0.3">
      <c r="B299" s="5" t="s">
        <v>298</v>
      </c>
      <c r="C299" s="10" t="str">
        <f t="shared" si="16"/>
        <v>C</v>
      </c>
      <c r="D299" s="10" t="str">
        <f t="shared" si="17"/>
        <v>3729</v>
      </c>
      <c r="E299" s="10" t="str">
        <f t="shared" si="18"/>
        <v>21</v>
      </c>
      <c r="F299" s="11" t="str">
        <f t="shared" si="19"/>
        <v>182</v>
      </c>
    </row>
    <row r="300" spans="2:6" x14ac:dyDescent="0.3">
      <c r="B300" s="6" t="s">
        <v>299</v>
      </c>
      <c r="C300" s="12" t="str">
        <f t="shared" si="16"/>
        <v>R</v>
      </c>
      <c r="D300" s="12" t="str">
        <f t="shared" si="17"/>
        <v>3811</v>
      </c>
      <c r="E300" s="12" t="str">
        <f t="shared" si="18"/>
        <v>58</v>
      </c>
      <c r="F300" s="13" t="str">
        <f t="shared" si="19"/>
        <v>146</v>
      </c>
    </row>
    <row r="301" spans="2:6" x14ac:dyDescent="0.3">
      <c r="B301" s="5" t="s">
        <v>300</v>
      </c>
      <c r="C301" s="10" t="str">
        <f t="shared" si="16"/>
        <v>R</v>
      </c>
      <c r="D301" s="10" t="str">
        <f t="shared" si="17"/>
        <v>3119</v>
      </c>
      <c r="E301" s="10" t="str">
        <f t="shared" si="18"/>
        <v>71</v>
      </c>
      <c r="F301" s="11" t="str">
        <f t="shared" si="19"/>
        <v>182</v>
      </c>
    </row>
    <row r="302" spans="2:6" x14ac:dyDescent="0.3">
      <c r="B302" s="6" t="s">
        <v>301</v>
      </c>
      <c r="C302" s="12" t="str">
        <f t="shared" si="16"/>
        <v>R</v>
      </c>
      <c r="D302" s="12" t="str">
        <f t="shared" si="17"/>
        <v>3426</v>
      </c>
      <c r="E302" s="12" t="str">
        <f t="shared" si="18"/>
        <v>38</v>
      </c>
      <c r="F302" s="13" t="str">
        <f t="shared" si="19"/>
        <v>146</v>
      </c>
    </row>
    <row r="303" spans="2:6" x14ac:dyDescent="0.3">
      <c r="B303" s="5" t="s">
        <v>302</v>
      </c>
      <c r="C303" s="10" t="str">
        <f t="shared" si="16"/>
        <v>C</v>
      </c>
      <c r="D303" s="10" t="str">
        <f t="shared" si="17"/>
        <v>5015</v>
      </c>
      <c r="E303" s="10" t="str">
        <f t="shared" si="18"/>
        <v>31</v>
      </c>
      <c r="F303" s="11" t="str">
        <f t="shared" si="19"/>
        <v>146</v>
      </c>
    </row>
    <row r="304" spans="2:6" x14ac:dyDescent="0.3">
      <c r="B304" s="6" t="s">
        <v>303</v>
      </c>
      <c r="C304" s="12" t="str">
        <f t="shared" si="16"/>
        <v>C</v>
      </c>
      <c r="D304" s="12" t="str">
        <f t="shared" si="17"/>
        <v>3326</v>
      </c>
      <c r="E304" s="12" t="str">
        <f t="shared" si="18"/>
        <v>58</v>
      </c>
      <c r="F304" s="13" t="str">
        <f t="shared" si="19"/>
        <v>146</v>
      </c>
    </row>
    <row r="305" spans="2:6" x14ac:dyDescent="0.3">
      <c r="B305" s="5" t="s">
        <v>304</v>
      </c>
      <c r="C305" s="10" t="str">
        <f t="shared" si="16"/>
        <v>R</v>
      </c>
      <c r="D305" s="10" t="str">
        <f t="shared" si="17"/>
        <v>3819</v>
      </c>
      <c r="E305" s="10" t="str">
        <f t="shared" si="18"/>
        <v>38</v>
      </c>
      <c r="F305" s="11" t="str">
        <f t="shared" si="19"/>
        <v>146</v>
      </c>
    </row>
    <row r="306" spans="2:6" x14ac:dyDescent="0.3">
      <c r="B306" s="6" t="s">
        <v>305</v>
      </c>
      <c r="C306" s="12" t="str">
        <f t="shared" si="16"/>
        <v>C</v>
      </c>
      <c r="D306" s="12" t="str">
        <f t="shared" si="17"/>
        <v>4414</v>
      </c>
      <c r="E306" s="12" t="str">
        <f t="shared" si="18"/>
        <v>31</v>
      </c>
      <c r="F306" s="13" t="str">
        <f t="shared" si="19"/>
        <v>146</v>
      </c>
    </row>
    <row r="307" spans="2:6" x14ac:dyDescent="0.3">
      <c r="B307" s="5" t="s">
        <v>306</v>
      </c>
      <c r="C307" s="10" t="str">
        <f t="shared" si="16"/>
        <v>C</v>
      </c>
      <c r="D307" s="10" t="str">
        <f t="shared" si="17"/>
        <v>3812</v>
      </c>
      <c r="E307" s="10" t="str">
        <f t="shared" si="18"/>
        <v>58</v>
      </c>
      <c r="F307" s="11" t="str">
        <f t="shared" si="19"/>
        <v>146</v>
      </c>
    </row>
    <row r="308" spans="2:6" x14ac:dyDescent="0.3">
      <c r="B308" s="6" t="s">
        <v>307</v>
      </c>
      <c r="C308" s="12" t="str">
        <f t="shared" si="16"/>
        <v>R</v>
      </c>
      <c r="D308" s="12" t="str">
        <f t="shared" si="17"/>
        <v>3115</v>
      </c>
      <c r="E308" s="12" t="str">
        <f t="shared" si="18"/>
        <v>71</v>
      </c>
      <c r="F308" s="13" t="str">
        <f t="shared" si="19"/>
        <v>166</v>
      </c>
    </row>
    <row r="309" spans="2:6" x14ac:dyDescent="0.3">
      <c r="B309" s="5" t="s">
        <v>308</v>
      </c>
      <c r="C309" s="10" t="str">
        <f t="shared" si="16"/>
        <v>C</v>
      </c>
      <c r="D309" s="10" t="str">
        <f t="shared" si="17"/>
        <v>4423</v>
      </c>
      <c r="E309" s="10" t="str">
        <f t="shared" si="18"/>
        <v>28</v>
      </c>
      <c r="F309" s="11" t="str">
        <f t="shared" si="19"/>
        <v>146</v>
      </c>
    </row>
    <row r="310" spans="2:6" x14ac:dyDescent="0.3">
      <c r="B310" s="6" t="s">
        <v>309</v>
      </c>
      <c r="C310" s="12" t="str">
        <f t="shared" si="16"/>
        <v>R</v>
      </c>
      <c r="D310" s="12" t="str">
        <f t="shared" si="17"/>
        <v>4829</v>
      </c>
      <c r="E310" s="12" t="str">
        <f t="shared" si="18"/>
        <v>58</v>
      </c>
      <c r="F310" s="13" t="str">
        <f t="shared" si="19"/>
        <v>166</v>
      </c>
    </row>
    <row r="311" spans="2:6" x14ac:dyDescent="0.3">
      <c r="B311" s="5" t="s">
        <v>310</v>
      </c>
      <c r="C311" s="10" t="str">
        <f t="shared" si="16"/>
        <v>C</v>
      </c>
      <c r="D311" s="10" t="str">
        <f t="shared" si="17"/>
        <v>5014</v>
      </c>
      <c r="E311" s="10" t="str">
        <f t="shared" si="18"/>
        <v>21</v>
      </c>
      <c r="F311" s="11" t="str">
        <f t="shared" si="19"/>
        <v>166</v>
      </c>
    </row>
    <row r="312" spans="2:6" x14ac:dyDescent="0.3">
      <c r="B312" s="6" t="s">
        <v>311</v>
      </c>
      <c r="C312" s="12" t="str">
        <f t="shared" si="16"/>
        <v>R</v>
      </c>
      <c r="D312" s="12" t="str">
        <f t="shared" si="17"/>
        <v>3519</v>
      </c>
      <c r="E312" s="12" t="str">
        <f t="shared" si="18"/>
        <v>38</v>
      </c>
      <c r="F312" s="13" t="str">
        <f t="shared" si="19"/>
        <v>166</v>
      </c>
    </row>
    <row r="313" spans="2:6" x14ac:dyDescent="0.3">
      <c r="B313" s="5" t="s">
        <v>312</v>
      </c>
      <c r="C313" s="10" t="str">
        <f t="shared" si="16"/>
        <v>R</v>
      </c>
      <c r="D313" s="10" t="str">
        <f t="shared" si="17"/>
        <v>4725</v>
      </c>
      <c r="E313" s="10" t="str">
        <f t="shared" si="18"/>
        <v>31</v>
      </c>
      <c r="F313" s="11" t="str">
        <f t="shared" si="19"/>
        <v>182</v>
      </c>
    </row>
    <row r="314" spans="2:6" x14ac:dyDescent="0.3">
      <c r="B314" s="6" t="s">
        <v>313</v>
      </c>
      <c r="C314" s="12" t="str">
        <f t="shared" si="16"/>
        <v>R</v>
      </c>
      <c r="D314" s="12" t="str">
        <f t="shared" si="17"/>
        <v>3528</v>
      </c>
      <c r="E314" s="12" t="str">
        <f t="shared" si="18"/>
        <v>21</v>
      </c>
      <c r="F314" s="13" t="str">
        <f t="shared" si="19"/>
        <v>182</v>
      </c>
    </row>
    <row r="315" spans="2:6" x14ac:dyDescent="0.3">
      <c r="B315" s="5" t="s">
        <v>314</v>
      </c>
      <c r="C315" s="10" t="str">
        <f t="shared" si="16"/>
        <v>R</v>
      </c>
      <c r="D315" s="10" t="str">
        <f t="shared" si="17"/>
        <v>3320</v>
      </c>
      <c r="E315" s="10" t="str">
        <f t="shared" si="18"/>
        <v>58</v>
      </c>
      <c r="F315" s="11" t="str">
        <f t="shared" si="19"/>
        <v>182</v>
      </c>
    </row>
    <row r="316" spans="2:6" x14ac:dyDescent="0.3">
      <c r="B316" s="6" t="s">
        <v>315</v>
      </c>
      <c r="C316" s="12" t="str">
        <f t="shared" si="16"/>
        <v>R</v>
      </c>
      <c r="D316" s="12" t="str">
        <f t="shared" si="17"/>
        <v>4328</v>
      </c>
      <c r="E316" s="12" t="str">
        <f t="shared" si="18"/>
        <v>21</v>
      </c>
      <c r="F316" s="13" t="str">
        <f t="shared" si="19"/>
        <v>146</v>
      </c>
    </row>
    <row r="317" spans="2:6" x14ac:dyDescent="0.3">
      <c r="B317" s="5" t="s">
        <v>316</v>
      </c>
      <c r="C317" s="10" t="str">
        <f t="shared" si="16"/>
        <v>C</v>
      </c>
      <c r="D317" s="10" t="str">
        <f t="shared" si="17"/>
        <v>3613</v>
      </c>
      <c r="E317" s="10" t="str">
        <f t="shared" si="18"/>
        <v>31</v>
      </c>
      <c r="F317" s="11" t="str">
        <f t="shared" si="19"/>
        <v>166</v>
      </c>
    </row>
    <row r="318" spans="2:6" x14ac:dyDescent="0.3">
      <c r="B318" s="6" t="s">
        <v>317</v>
      </c>
      <c r="C318" s="12" t="str">
        <f t="shared" si="16"/>
        <v>C</v>
      </c>
      <c r="D318" s="12" t="str">
        <f t="shared" si="17"/>
        <v>4222</v>
      </c>
      <c r="E318" s="12" t="str">
        <f t="shared" si="18"/>
        <v>31</v>
      </c>
      <c r="F318" s="13" t="str">
        <f t="shared" si="19"/>
        <v>166</v>
      </c>
    </row>
    <row r="319" spans="2:6" x14ac:dyDescent="0.3">
      <c r="B319" s="5" t="s">
        <v>318</v>
      </c>
      <c r="C319" s="10" t="str">
        <f t="shared" si="16"/>
        <v>R</v>
      </c>
      <c r="D319" s="10" t="str">
        <f t="shared" si="17"/>
        <v>3223</v>
      </c>
      <c r="E319" s="10" t="str">
        <f t="shared" si="18"/>
        <v>28</v>
      </c>
      <c r="F319" s="11" t="str">
        <f t="shared" si="19"/>
        <v>182</v>
      </c>
    </row>
    <row r="320" spans="2:6" x14ac:dyDescent="0.3">
      <c r="B320" s="6" t="s">
        <v>319</v>
      </c>
      <c r="C320" s="12" t="str">
        <f t="shared" si="16"/>
        <v>C</v>
      </c>
      <c r="D320" s="12" t="str">
        <f t="shared" si="17"/>
        <v>4524</v>
      </c>
      <c r="E320" s="12" t="str">
        <f t="shared" si="18"/>
        <v>58</v>
      </c>
      <c r="F320" s="13" t="str">
        <f t="shared" si="19"/>
        <v>166</v>
      </c>
    </row>
    <row r="321" spans="2:6" x14ac:dyDescent="0.3">
      <c r="B321" s="5" t="s">
        <v>320</v>
      </c>
      <c r="C321" s="10" t="str">
        <f t="shared" si="16"/>
        <v>R</v>
      </c>
      <c r="D321" s="10" t="str">
        <f t="shared" si="17"/>
        <v>3218</v>
      </c>
      <c r="E321" s="10" t="str">
        <f t="shared" si="18"/>
        <v>38</v>
      </c>
      <c r="F321" s="11" t="str">
        <f t="shared" si="19"/>
        <v>182</v>
      </c>
    </row>
    <row r="322" spans="2:6" x14ac:dyDescent="0.3">
      <c r="B322" s="6" t="s">
        <v>321</v>
      </c>
      <c r="C322" s="12" t="str">
        <f t="shared" si="16"/>
        <v>C</v>
      </c>
      <c r="D322" s="12" t="str">
        <f t="shared" si="17"/>
        <v>4320</v>
      </c>
      <c r="E322" s="12" t="str">
        <f t="shared" si="18"/>
        <v>28</v>
      </c>
      <c r="F322" s="13" t="str">
        <f t="shared" si="19"/>
        <v>146</v>
      </c>
    </row>
    <row r="323" spans="2:6" x14ac:dyDescent="0.3">
      <c r="B323" s="5" t="s">
        <v>322</v>
      </c>
      <c r="C323" s="10" t="str">
        <f t="shared" si="16"/>
        <v>R</v>
      </c>
      <c r="D323" s="10" t="str">
        <f t="shared" si="17"/>
        <v>3712</v>
      </c>
      <c r="E323" s="10" t="str">
        <f t="shared" si="18"/>
        <v>38</v>
      </c>
      <c r="F323" s="11" t="str">
        <f t="shared" si="19"/>
        <v>182</v>
      </c>
    </row>
    <row r="324" spans="2:6" x14ac:dyDescent="0.3">
      <c r="B324" s="6" t="s">
        <v>323</v>
      </c>
      <c r="C324" s="12" t="str">
        <f t="shared" si="16"/>
        <v>R</v>
      </c>
      <c r="D324" s="12" t="str">
        <f t="shared" si="17"/>
        <v>3424</v>
      </c>
      <c r="E324" s="12" t="str">
        <f t="shared" si="18"/>
        <v>31</v>
      </c>
      <c r="F324" s="13" t="str">
        <f t="shared" si="19"/>
        <v>146</v>
      </c>
    </row>
    <row r="325" spans="2:6" x14ac:dyDescent="0.3">
      <c r="B325" s="5" t="s">
        <v>324</v>
      </c>
      <c r="C325" s="10" t="str">
        <f t="shared" si="16"/>
        <v>R</v>
      </c>
      <c r="D325" s="10" t="str">
        <f t="shared" si="17"/>
        <v>3828</v>
      </c>
      <c r="E325" s="10" t="str">
        <f t="shared" si="18"/>
        <v>38</v>
      </c>
      <c r="F325" s="11" t="str">
        <f t="shared" si="19"/>
        <v>146</v>
      </c>
    </row>
    <row r="326" spans="2:6" x14ac:dyDescent="0.3">
      <c r="B326" s="6" t="s">
        <v>325</v>
      </c>
      <c r="C326" s="12" t="str">
        <f t="shared" ref="C326:C389" si="20">LEFT(B326,1)</f>
        <v>C</v>
      </c>
      <c r="D326" s="12" t="str">
        <f t="shared" ref="D326:D389" si="21">MID(B326,2,4)</f>
        <v>3627</v>
      </c>
      <c r="E326" s="12" t="str">
        <f t="shared" ref="E326:E389" si="22">MID(B326,6,2)</f>
        <v>58</v>
      </c>
      <c r="F326" s="13" t="str">
        <f t="shared" ref="F326:F389" si="23">RIGHT(B326,3)</f>
        <v>146</v>
      </c>
    </row>
    <row r="327" spans="2:6" x14ac:dyDescent="0.3">
      <c r="B327" s="5" t="s">
        <v>326</v>
      </c>
      <c r="C327" s="10" t="str">
        <f t="shared" si="20"/>
        <v>C</v>
      </c>
      <c r="D327" s="10" t="str">
        <f t="shared" si="21"/>
        <v>4615</v>
      </c>
      <c r="E327" s="10" t="str">
        <f t="shared" si="22"/>
        <v>21</v>
      </c>
      <c r="F327" s="11" t="str">
        <f t="shared" si="23"/>
        <v>166</v>
      </c>
    </row>
    <row r="328" spans="2:6" x14ac:dyDescent="0.3">
      <c r="B328" s="6" t="s">
        <v>327</v>
      </c>
      <c r="C328" s="12" t="str">
        <f t="shared" si="20"/>
        <v>R</v>
      </c>
      <c r="D328" s="12" t="str">
        <f t="shared" si="21"/>
        <v>3612</v>
      </c>
      <c r="E328" s="12" t="str">
        <f t="shared" si="22"/>
        <v>58</v>
      </c>
      <c r="F328" s="13" t="str">
        <f t="shared" si="23"/>
        <v>182</v>
      </c>
    </row>
    <row r="329" spans="2:6" x14ac:dyDescent="0.3">
      <c r="B329" s="5" t="s">
        <v>328</v>
      </c>
      <c r="C329" s="10" t="str">
        <f t="shared" si="20"/>
        <v>R</v>
      </c>
      <c r="D329" s="10" t="str">
        <f t="shared" si="21"/>
        <v>4023</v>
      </c>
      <c r="E329" s="10" t="str">
        <f t="shared" si="22"/>
        <v>31</v>
      </c>
      <c r="F329" s="11" t="str">
        <f t="shared" si="23"/>
        <v>146</v>
      </c>
    </row>
    <row r="330" spans="2:6" x14ac:dyDescent="0.3">
      <c r="B330" s="6" t="s">
        <v>329</v>
      </c>
      <c r="C330" s="12" t="str">
        <f t="shared" si="20"/>
        <v>C</v>
      </c>
      <c r="D330" s="12" t="str">
        <f t="shared" si="21"/>
        <v>3413</v>
      </c>
      <c r="E330" s="12" t="str">
        <f t="shared" si="22"/>
        <v>28</v>
      </c>
      <c r="F330" s="13" t="str">
        <f t="shared" si="23"/>
        <v>146</v>
      </c>
    </row>
    <row r="331" spans="2:6" x14ac:dyDescent="0.3">
      <c r="B331" s="5" t="s">
        <v>330</v>
      </c>
      <c r="C331" s="10" t="str">
        <f t="shared" si="20"/>
        <v>C</v>
      </c>
      <c r="D331" s="10" t="str">
        <f t="shared" si="21"/>
        <v>3130</v>
      </c>
      <c r="E331" s="10" t="str">
        <f t="shared" si="22"/>
        <v>71</v>
      </c>
      <c r="F331" s="11" t="str">
        <f t="shared" si="23"/>
        <v>146</v>
      </c>
    </row>
    <row r="332" spans="2:6" x14ac:dyDescent="0.3">
      <c r="B332" s="6" t="s">
        <v>331</v>
      </c>
      <c r="C332" s="12" t="str">
        <f t="shared" si="20"/>
        <v>R</v>
      </c>
      <c r="D332" s="12" t="str">
        <f t="shared" si="21"/>
        <v>4016</v>
      </c>
      <c r="E332" s="12" t="str">
        <f t="shared" si="22"/>
        <v>31</v>
      </c>
      <c r="F332" s="13" t="str">
        <f t="shared" si="23"/>
        <v>166</v>
      </c>
    </row>
    <row r="333" spans="2:6" x14ac:dyDescent="0.3">
      <c r="B333" s="5" t="s">
        <v>332</v>
      </c>
      <c r="C333" s="10" t="str">
        <f t="shared" si="20"/>
        <v>C</v>
      </c>
      <c r="D333" s="10" t="str">
        <f t="shared" si="21"/>
        <v>4024</v>
      </c>
      <c r="E333" s="10" t="str">
        <f t="shared" si="22"/>
        <v>31</v>
      </c>
      <c r="F333" s="11" t="str">
        <f t="shared" si="23"/>
        <v>166</v>
      </c>
    </row>
    <row r="334" spans="2:6" x14ac:dyDescent="0.3">
      <c r="B334" s="6" t="s">
        <v>333</v>
      </c>
      <c r="C334" s="12" t="str">
        <f t="shared" si="20"/>
        <v>C</v>
      </c>
      <c r="D334" s="12" t="str">
        <f t="shared" si="21"/>
        <v>3724</v>
      </c>
      <c r="E334" s="12" t="str">
        <f t="shared" si="22"/>
        <v>31</v>
      </c>
      <c r="F334" s="13" t="str">
        <f t="shared" si="23"/>
        <v>146</v>
      </c>
    </row>
    <row r="335" spans="2:6" x14ac:dyDescent="0.3">
      <c r="B335" s="5" t="s">
        <v>334</v>
      </c>
      <c r="C335" s="10" t="str">
        <f t="shared" si="20"/>
        <v>R</v>
      </c>
      <c r="D335" s="10" t="str">
        <f t="shared" si="21"/>
        <v>4613</v>
      </c>
      <c r="E335" s="10" t="str">
        <f t="shared" si="22"/>
        <v>71</v>
      </c>
      <c r="F335" s="11" t="str">
        <f t="shared" si="23"/>
        <v>182</v>
      </c>
    </row>
    <row r="336" spans="2:6" x14ac:dyDescent="0.3">
      <c r="B336" s="6" t="s">
        <v>335</v>
      </c>
      <c r="C336" s="12" t="str">
        <f t="shared" si="20"/>
        <v>C</v>
      </c>
      <c r="D336" s="12" t="str">
        <f t="shared" si="21"/>
        <v>3713</v>
      </c>
      <c r="E336" s="12" t="str">
        <f t="shared" si="22"/>
        <v>31</v>
      </c>
      <c r="F336" s="13" t="str">
        <f t="shared" si="23"/>
        <v>182</v>
      </c>
    </row>
    <row r="337" spans="2:6" x14ac:dyDescent="0.3">
      <c r="B337" s="5" t="s">
        <v>336</v>
      </c>
      <c r="C337" s="10" t="str">
        <f t="shared" si="20"/>
        <v>C</v>
      </c>
      <c r="D337" s="10" t="str">
        <f t="shared" si="21"/>
        <v>3625</v>
      </c>
      <c r="E337" s="10" t="str">
        <f t="shared" si="22"/>
        <v>21</v>
      </c>
      <c r="F337" s="11" t="str">
        <f t="shared" si="23"/>
        <v>182</v>
      </c>
    </row>
    <row r="338" spans="2:6" x14ac:dyDescent="0.3">
      <c r="B338" s="6" t="s">
        <v>337</v>
      </c>
      <c r="C338" s="12" t="str">
        <f t="shared" si="20"/>
        <v>R</v>
      </c>
      <c r="D338" s="12" t="str">
        <f t="shared" si="21"/>
        <v>4420</v>
      </c>
      <c r="E338" s="12" t="str">
        <f t="shared" si="22"/>
        <v>31</v>
      </c>
      <c r="F338" s="13" t="str">
        <f t="shared" si="23"/>
        <v>146</v>
      </c>
    </row>
    <row r="339" spans="2:6" x14ac:dyDescent="0.3">
      <c r="B339" s="5" t="s">
        <v>338</v>
      </c>
      <c r="C339" s="10" t="str">
        <f t="shared" si="20"/>
        <v>R</v>
      </c>
      <c r="D339" s="10" t="str">
        <f t="shared" si="21"/>
        <v>4028</v>
      </c>
      <c r="E339" s="10" t="str">
        <f t="shared" si="22"/>
        <v>31</v>
      </c>
      <c r="F339" s="11" t="str">
        <f t="shared" si="23"/>
        <v>182</v>
      </c>
    </row>
    <row r="340" spans="2:6" x14ac:dyDescent="0.3">
      <c r="B340" s="6" t="s">
        <v>339</v>
      </c>
      <c r="C340" s="12" t="str">
        <f t="shared" si="20"/>
        <v>R</v>
      </c>
      <c r="D340" s="12" t="str">
        <f t="shared" si="21"/>
        <v>3812</v>
      </c>
      <c r="E340" s="12" t="str">
        <f t="shared" si="22"/>
        <v>21</v>
      </c>
      <c r="F340" s="13" t="str">
        <f t="shared" si="23"/>
        <v>146</v>
      </c>
    </row>
    <row r="341" spans="2:6" x14ac:dyDescent="0.3">
      <c r="B341" s="5" t="s">
        <v>340</v>
      </c>
      <c r="C341" s="10" t="str">
        <f t="shared" si="20"/>
        <v>R</v>
      </c>
      <c r="D341" s="10" t="str">
        <f t="shared" si="21"/>
        <v>4624</v>
      </c>
      <c r="E341" s="10" t="str">
        <f t="shared" si="22"/>
        <v>38</v>
      </c>
      <c r="F341" s="11" t="str">
        <f t="shared" si="23"/>
        <v>182</v>
      </c>
    </row>
    <row r="342" spans="2:6" x14ac:dyDescent="0.3">
      <c r="B342" s="6" t="s">
        <v>341</v>
      </c>
      <c r="C342" s="12" t="str">
        <f t="shared" si="20"/>
        <v>C</v>
      </c>
      <c r="D342" s="12" t="str">
        <f t="shared" si="21"/>
        <v>3811</v>
      </c>
      <c r="E342" s="12" t="str">
        <f t="shared" si="22"/>
        <v>21</v>
      </c>
      <c r="F342" s="13" t="str">
        <f t="shared" si="23"/>
        <v>182</v>
      </c>
    </row>
    <row r="343" spans="2:6" x14ac:dyDescent="0.3">
      <c r="B343" s="5" t="s">
        <v>342</v>
      </c>
      <c r="C343" s="10" t="str">
        <f t="shared" si="20"/>
        <v>R</v>
      </c>
      <c r="D343" s="10" t="str">
        <f t="shared" si="21"/>
        <v>4012</v>
      </c>
      <c r="E343" s="10" t="str">
        <f t="shared" si="22"/>
        <v>38</v>
      </c>
      <c r="F343" s="11" t="str">
        <f t="shared" si="23"/>
        <v>182</v>
      </c>
    </row>
    <row r="344" spans="2:6" x14ac:dyDescent="0.3">
      <c r="B344" s="6" t="s">
        <v>343</v>
      </c>
      <c r="C344" s="12" t="str">
        <f t="shared" si="20"/>
        <v>R</v>
      </c>
      <c r="D344" s="12" t="str">
        <f t="shared" si="21"/>
        <v>3418</v>
      </c>
      <c r="E344" s="12" t="str">
        <f t="shared" si="22"/>
        <v>71</v>
      </c>
      <c r="F344" s="13" t="str">
        <f t="shared" si="23"/>
        <v>166</v>
      </c>
    </row>
    <row r="345" spans="2:6" x14ac:dyDescent="0.3">
      <c r="B345" s="5" t="s">
        <v>344</v>
      </c>
      <c r="C345" s="10" t="str">
        <f t="shared" si="20"/>
        <v>R</v>
      </c>
      <c r="D345" s="10" t="str">
        <f t="shared" si="21"/>
        <v>3313</v>
      </c>
      <c r="E345" s="10" t="str">
        <f t="shared" si="22"/>
        <v>21</v>
      </c>
      <c r="F345" s="11" t="str">
        <f t="shared" si="23"/>
        <v>182</v>
      </c>
    </row>
    <row r="346" spans="2:6" x14ac:dyDescent="0.3">
      <c r="B346" s="6" t="s">
        <v>345</v>
      </c>
      <c r="C346" s="12" t="str">
        <f t="shared" si="20"/>
        <v>R</v>
      </c>
      <c r="D346" s="12" t="str">
        <f t="shared" si="21"/>
        <v>4029</v>
      </c>
      <c r="E346" s="12" t="str">
        <f t="shared" si="22"/>
        <v>31</v>
      </c>
      <c r="F346" s="13" t="str">
        <f t="shared" si="23"/>
        <v>166</v>
      </c>
    </row>
    <row r="347" spans="2:6" x14ac:dyDescent="0.3">
      <c r="B347" s="5" t="s">
        <v>346</v>
      </c>
      <c r="C347" s="10" t="str">
        <f t="shared" si="20"/>
        <v>C</v>
      </c>
      <c r="D347" s="10" t="str">
        <f t="shared" si="21"/>
        <v>4516</v>
      </c>
      <c r="E347" s="10" t="str">
        <f t="shared" si="22"/>
        <v>28</v>
      </c>
      <c r="F347" s="11" t="str">
        <f t="shared" si="23"/>
        <v>182</v>
      </c>
    </row>
    <row r="348" spans="2:6" x14ac:dyDescent="0.3">
      <c r="B348" s="6" t="s">
        <v>347</v>
      </c>
      <c r="C348" s="12" t="str">
        <f t="shared" si="20"/>
        <v>R</v>
      </c>
      <c r="D348" s="12" t="str">
        <f t="shared" si="21"/>
        <v>4015</v>
      </c>
      <c r="E348" s="12" t="str">
        <f t="shared" si="22"/>
        <v>21</v>
      </c>
      <c r="F348" s="13" t="str">
        <f t="shared" si="23"/>
        <v>166</v>
      </c>
    </row>
    <row r="349" spans="2:6" x14ac:dyDescent="0.3">
      <c r="B349" s="5" t="s">
        <v>348</v>
      </c>
      <c r="C349" s="10" t="str">
        <f t="shared" si="20"/>
        <v>R</v>
      </c>
      <c r="D349" s="10" t="str">
        <f t="shared" si="21"/>
        <v>4217</v>
      </c>
      <c r="E349" s="10" t="str">
        <f t="shared" si="22"/>
        <v>38</v>
      </c>
      <c r="F349" s="11" t="str">
        <f t="shared" si="23"/>
        <v>166</v>
      </c>
    </row>
    <row r="350" spans="2:6" x14ac:dyDescent="0.3">
      <c r="B350" s="6" t="s">
        <v>349</v>
      </c>
      <c r="C350" s="12" t="str">
        <f t="shared" si="20"/>
        <v>C</v>
      </c>
      <c r="D350" s="12" t="str">
        <f t="shared" si="21"/>
        <v>4829</v>
      </c>
      <c r="E350" s="12" t="str">
        <f t="shared" si="22"/>
        <v>28</v>
      </c>
      <c r="F350" s="13" t="str">
        <f t="shared" si="23"/>
        <v>146</v>
      </c>
    </row>
    <row r="351" spans="2:6" x14ac:dyDescent="0.3">
      <c r="B351" s="5" t="s">
        <v>350</v>
      </c>
      <c r="C351" s="10" t="str">
        <f t="shared" si="20"/>
        <v>C</v>
      </c>
      <c r="D351" s="10" t="str">
        <f t="shared" si="21"/>
        <v>4021</v>
      </c>
      <c r="E351" s="10" t="str">
        <f t="shared" si="22"/>
        <v>38</v>
      </c>
      <c r="F351" s="11" t="str">
        <f t="shared" si="23"/>
        <v>146</v>
      </c>
    </row>
    <row r="352" spans="2:6" x14ac:dyDescent="0.3">
      <c r="B352" s="6" t="s">
        <v>351</v>
      </c>
      <c r="C352" s="12" t="str">
        <f t="shared" si="20"/>
        <v>R</v>
      </c>
      <c r="D352" s="12" t="str">
        <f t="shared" si="21"/>
        <v>4218</v>
      </c>
      <c r="E352" s="12" t="str">
        <f t="shared" si="22"/>
        <v>21</v>
      </c>
      <c r="F352" s="13" t="str">
        <f t="shared" si="23"/>
        <v>146</v>
      </c>
    </row>
    <row r="353" spans="2:6" x14ac:dyDescent="0.3">
      <c r="B353" s="5" t="s">
        <v>352</v>
      </c>
      <c r="C353" s="10" t="str">
        <f t="shared" si="20"/>
        <v>C</v>
      </c>
      <c r="D353" s="10" t="str">
        <f t="shared" si="21"/>
        <v>4326</v>
      </c>
      <c r="E353" s="10" t="str">
        <f t="shared" si="22"/>
        <v>38</v>
      </c>
      <c r="F353" s="11" t="str">
        <f t="shared" si="23"/>
        <v>146</v>
      </c>
    </row>
    <row r="354" spans="2:6" x14ac:dyDescent="0.3">
      <c r="B354" s="6" t="s">
        <v>353</v>
      </c>
      <c r="C354" s="12" t="str">
        <f t="shared" si="20"/>
        <v>R</v>
      </c>
      <c r="D354" s="12" t="str">
        <f t="shared" si="21"/>
        <v>4717</v>
      </c>
      <c r="E354" s="12" t="str">
        <f t="shared" si="22"/>
        <v>71</v>
      </c>
      <c r="F354" s="13" t="str">
        <f t="shared" si="23"/>
        <v>146</v>
      </c>
    </row>
    <row r="355" spans="2:6" x14ac:dyDescent="0.3">
      <c r="B355" s="5" t="s">
        <v>354</v>
      </c>
      <c r="C355" s="10" t="str">
        <f t="shared" si="20"/>
        <v>R</v>
      </c>
      <c r="D355" s="10" t="str">
        <f t="shared" si="21"/>
        <v>3823</v>
      </c>
      <c r="E355" s="10" t="str">
        <f t="shared" si="22"/>
        <v>58</v>
      </c>
      <c r="F355" s="11" t="str">
        <f t="shared" si="23"/>
        <v>166</v>
      </c>
    </row>
    <row r="356" spans="2:6" x14ac:dyDescent="0.3">
      <c r="B356" s="6" t="s">
        <v>355</v>
      </c>
      <c r="C356" s="12" t="str">
        <f t="shared" si="20"/>
        <v>R</v>
      </c>
      <c r="D356" s="12" t="str">
        <f t="shared" si="21"/>
        <v>3824</v>
      </c>
      <c r="E356" s="12" t="str">
        <f t="shared" si="22"/>
        <v>58</v>
      </c>
      <c r="F356" s="13" t="str">
        <f t="shared" si="23"/>
        <v>166</v>
      </c>
    </row>
    <row r="357" spans="2:6" x14ac:dyDescent="0.3">
      <c r="B357" s="5" t="s">
        <v>356</v>
      </c>
      <c r="C357" s="10" t="str">
        <f t="shared" si="20"/>
        <v>C</v>
      </c>
      <c r="D357" s="10" t="str">
        <f t="shared" si="21"/>
        <v>4723</v>
      </c>
      <c r="E357" s="10" t="str">
        <f t="shared" si="22"/>
        <v>28</v>
      </c>
      <c r="F357" s="11" t="str">
        <f t="shared" si="23"/>
        <v>146</v>
      </c>
    </row>
    <row r="358" spans="2:6" x14ac:dyDescent="0.3">
      <c r="B358" s="6" t="s">
        <v>357</v>
      </c>
      <c r="C358" s="12" t="str">
        <f t="shared" si="20"/>
        <v>R</v>
      </c>
      <c r="D358" s="12" t="str">
        <f t="shared" si="21"/>
        <v>3722</v>
      </c>
      <c r="E358" s="12" t="str">
        <f t="shared" si="22"/>
        <v>71</v>
      </c>
      <c r="F358" s="13" t="str">
        <f t="shared" si="23"/>
        <v>146</v>
      </c>
    </row>
    <row r="359" spans="2:6" x14ac:dyDescent="0.3">
      <c r="B359" s="5" t="s">
        <v>358</v>
      </c>
      <c r="C359" s="10" t="str">
        <f t="shared" si="20"/>
        <v>C</v>
      </c>
      <c r="D359" s="10" t="str">
        <f t="shared" si="21"/>
        <v>4312</v>
      </c>
      <c r="E359" s="10" t="str">
        <f t="shared" si="22"/>
        <v>71</v>
      </c>
      <c r="F359" s="11" t="str">
        <f t="shared" si="23"/>
        <v>146</v>
      </c>
    </row>
    <row r="360" spans="2:6" x14ac:dyDescent="0.3">
      <c r="B360" s="6" t="s">
        <v>359</v>
      </c>
      <c r="C360" s="12" t="str">
        <f t="shared" si="20"/>
        <v>R</v>
      </c>
      <c r="D360" s="12" t="str">
        <f t="shared" si="21"/>
        <v>4016</v>
      </c>
      <c r="E360" s="12" t="str">
        <f t="shared" si="22"/>
        <v>38</v>
      </c>
      <c r="F360" s="13" t="str">
        <f t="shared" si="23"/>
        <v>166</v>
      </c>
    </row>
    <row r="361" spans="2:6" x14ac:dyDescent="0.3">
      <c r="B361" s="5" t="s">
        <v>360</v>
      </c>
      <c r="C361" s="10" t="str">
        <f t="shared" si="20"/>
        <v>R</v>
      </c>
      <c r="D361" s="10" t="str">
        <f t="shared" si="21"/>
        <v>4923</v>
      </c>
      <c r="E361" s="10" t="str">
        <f t="shared" si="22"/>
        <v>38</v>
      </c>
      <c r="F361" s="11" t="str">
        <f t="shared" si="23"/>
        <v>166</v>
      </c>
    </row>
    <row r="362" spans="2:6" x14ac:dyDescent="0.3">
      <c r="B362" s="6" t="s">
        <v>361</v>
      </c>
      <c r="C362" s="12" t="str">
        <f t="shared" si="20"/>
        <v>R</v>
      </c>
      <c r="D362" s="12" t="str">
        <f t="shared" si="21"/>
        <v>5012</v>
      </c>
      <c r="E362" s="12" t="str">
        <f t="shared" si="22"/>
        <v>31</v>
      </c>
      <c r="F362" s="13" t="str">
        <f t="shared" si="23"/>
        <v>182</v>
      </c>
    </row>
    <row r="363" spans="2:6" x14ac:dyDescent="0.3">
      <c r="B363" s="5" t="s">
        <v>362</v>
      </c>
      <c r="C363" s="10" t="str">
        <f t="shared" si="20"/>
        <v>C</v>
      </c>
      <c r="D363" s="10" t="str">
        <f t="shared" si="21"/>
        <v>3625</v>
      </c>
      <c r="E363" s="10" t="str">
        <f t="shared" si="22"/>
        <v>58</v>
      </c>
      <c r="F363" s="11" t="str">
        <f t="shared" si="23"/>
        <v>146</v>
      </c>
    </row>
    <row r="364" spans="2:6" x14ac:dyDescent="0.3">
      <c r="B364" s="6" t="s">
        <v>363</v>
      </c>
      <c r="C364" s="12" t="str">
        <f t="shared" si="20"/>
        <v>C</v>
      </c>
      <c r="D364" s="12" t="str">
        <f t="shared" si="21"/>
        <v>3711</v>
      </c>
      <c r="E364" s="12" t="str">
        <f t="shared" si="22"/>
        <v>31</v>
      </c>
      <c r="F364" s="13" t="str">
        <f t="shared" si="23"/>
        <v>182</v>
      </c>
    </row>
    <row r="365" spans="2:6" x14ac:dyDescent="0.3">
      <c r="B365" s="5" t="s">
        <v>364</v>
      </c>
      <c r="C365" s="10" t="str">
        <f t="shared" si="20"/>
        <v>R</v>
      </c>
      <c r="D365" s="10" t="str">
        <f t="shared" si="21"/>
        <v>3812</v>
      </c>
      <c r="E365" s="10" t="str">
        <f t="shared" si="22"/>
        <v>21</v>
      </c>
      <c r="F365" s="11" t="str">
        <f t="shared" si="23"/>
        <v>166</v>
      </c>
    </row>
    <row r="366" spans="2:6" x14ac:dyDescent="0.3">
      <c r="B366" s="6" t="s">
        <v>365</v>
      </c>
      <c r="C366" s="12" t="str">
        <f t="shared" si="20"/>
        <v>R</v>
      </c>
      <c r="D366" s="12" t="str">
        <f t="shared" si="21"/>
        <v>3318</v>
      </c>
      <c r="E366" s="12" t="str">
        <f t="shared" si="22"/>
        <v>71</v>
      </c>
      <c r="F366" s="13" t="str">
        <f t="shared" si="23"/>
        <v>146</v>
      </c>
    </row>
    <row r="367" spans="2:6" x14ac:dyDescent="0.3">
      <c r="B367" s="5" t="s">
        <v>366</v>
      </c>
      <c r="C367" s="10" t="str">
        <f t="shared" si="20"/>
        <v>R</v>
      </c>
      <c r="D367" s="10" t="str">
        <f t="shared" si="21"/>
        <v>4722</v>
      </c>
      <c r="E367" s="10" t="str">
        <f t="shared" si="22"/>
        <v>38</v>
      </c>
      <c r="F367" s="11" t="str">
        <f t="shared" si="23"/>
        <v>146</v>
      </c>
    </row>
    <row r="368" spans="2:6" x14ac:dyDescent="0.3">
      <c r="B368" s="6" t="s">
        <v>367</v>
      </c>
      <c r="C368" s="12" t="str">
        <f t="shared" si="20"/>
        <v>R</v>
      </c>
      <c r="D368" s="12" t="str">
        <f t="shared" si="21"/>
        <v>4930</v>
      </c>
      <c r="E368" s="12" t="str">
        <f t="shared" si="22"/>
        <v>38</v>
      </c>
      <c r="F368" s="13" t="str">
        <f t="shared" si="23"/>
        <v>182</v>
      </c>
    </row>
    <row r="369" spans="2:6" x14ac:dyDescent="0.3">
      <c r="B369" s="5" t="s">
        <v>368</v>
      </c>
      <c r="C369" s="10" t="str">
        <f t="shared" si="20"/>
        <v>R</v>
      </c>
      <c r="D369" s="10" t="str">
        <f t="shared" si="21"/>
        <v>4020</v>
      </c>
      <c r="E369" s="10" t="str">
        <f t="shared" si="22"/>
        <v>28</v>
      </c>
      <c r="F369" s="11" t="str">
        <f t="shared" si="23"/>
        <v>166</v>
      </c>
    </row>
    <row r="370" spans="2:6" x14ac:dyDescent="0.3">
      <c r="B370" s="6" t="s">
        <v>369</v>
      </c>
      <c r="C370" s="12" t="str">
        <f t="shared" si="20"/>
        <v>C</v>
      </c>
      <c r="D370" s="12" t="str">
        <f t="shared" si="21"/>
        <v>3519</v>
      </c>
      <c r="E370" s="12" t="str">
        <f t="shared" si="22"/>
        <v>21</v>
      </c>
      <c r="F370" s="13" t="str">
        <f t="shared" si="23"/>
        <v>166</v>
      </c>
    </row>
    <row r="371" spans="2:6" x14ac:dyDescent="0.3">
      <c r="B371" s="5" t="s">
        <v>370</v>
      </c>
      <c r="C371" s="10" t="str">
        <f t="shared" si="20"/>
        <v>R</v>
      </c>
      <c r="D371" s="10" t="str">
        <f t="shared" si="21"/>
        <v>3522</v>
      </c>
      <c r="E371" s="10" t="str">
        <f t="shared" si="22"/>
        <v>21</v>
      </c>
      <c r="F371" s="11" t="str">
        <f t="shared" si="23"/>
        <v>146</v>
      </c>
    </row>
    <row r="372" spans="2:6" x14ac:dyDescent="0.3">
      <c r="B372" s="6" t="s">
        <v>371</v>
      </c>
      <c r="C372" s="12" t="str">
        <f t="shared" si="20"/>
        <v>C</v>
      </c>
      <c r="D372" s="12" t="str">
        <f t="shared" si="21"/>
        <v>3315</v>
      </c>
      <c r="E372" s="12" t="str">
        <f t="shared" si="22"/>
        <v>31</v>
      </c>
      <c r="F372" s="13" t="str">
        <f t="shared" si="23"/>
        <v>182</v>
      </c>
    </row>
    <row r="373" spans="2:6" x14ac:dyDescent="0.3">
      <c r="B373" s="5" t="s">
        <v>372</v>
      </c>
      <c r="C373" s="10" t="str">
        <f t="shared" si="20"/>
        <v>R</v>
      </c>
      <c r="D373" s="10" t="str">
        <f t="shared" si="21"/>
        <v>3922</v>
      </c>
      <c r="E373" s="10" t="str">
        <f t="shared" si="22"/>
        <v>58</v>
      </c>
      <c r="F373" s="11" t="str">
        <f t="shared" si="23"/>
        <v>182</v>
      </c>
    </row>
    <row r="374" spans="2:6" x14ac:dyDescent="0.3">
      <c r="B374" s="6" t="s">
        <v>373</v>
      </c>
      <c r="C374" s="12" t="str">
        <f t="shared" si="20"/>
        <v>R</v>
      </c>
      <c r="D374" s="12" t="str">
        <f t="shared" si="21"/>
        <v>4513</v>
      </c>
      <c r="E374" s="12" t="str">
        <f t="shared" si="22"/>
        <v>21</v>
      </c>
      <c r="F374" s="13" t="str">
        <f t="shared" si="23"/>
        <v>166</v>
      </c>
    </row>
    <row r="375" spans="2:6" x14ac:dyDescent="0.3">
      <c r="B375" s="5" t="s">
        <v>374</v>
      </c>
      <c r="C375" s="10" t="str">
        <f t="shared" si="20"/>
        <v>R</v>
      </c>
      <c r="D375" s="10" t="str">
        <f t="shared" si="21"/>
        <v>4829</v>
      </c>
      <c r="E375" s="10" t="str">
        <f t="shared" si="22"/>
        <v>31</v>
      </c>
      <c r="F375" s="11" t="str">
        <f t="shared" si="23"/>
        <v>166</v>
      </c>
    </row>
    <row r="376" spans="2:6" x14ac:dyDescent="0.3">
      <c r="B376" s="6" t="s">
        <v>375</v>
      </c>
      <c r="C376" s="12" t="str">
        <f t="shared" si="20"/>
        <v>C</v>
      </c>
      <c r="D376" s="12" t="str">
        <f t="shared" si="21"/>
        <v>4315</v>
      </c>
      <c r="E376" s="12" t="str">
        <f t="shared" si="22"/>
        <v>71</v>
      </c>
      <c r="F376" s="13" t="str">
        <f t="shared" si="23"/>
        <v>182</v>
      </c>
    </row>
    <row r="377" spans="2:6" x14ac:dyDescent="0.3">
      <c r="B377" s="5" t="s">
        <v>376</v>
      </c>
      <c r="C377" s="10" t="str">
        <f t="shared" si="20"/>
        <v>R</v>
      </c>
      <c r="D377" s="10" t="str">
        <f t="shared" si="21"/>
        <v>4116</v>
      </c>
      <c r="E377" s="10" t="str">
        <f t="shared" si="22"/>
        <v>28</v>
      </c>
      <c r="F377" s="11" t="str">
        <f t="shared" si="23"/>
        <v>166</v>
      </c>
    </row>
    <row r="378" spans="2:6" x14ac:dyDescent="0.3">
      <c r="B378" s="6" t="s">
        <v>377</v>
      </c>
      <c r="C378" s="12" t="str">
        <f t="shared" si="20"/>
        <v>R</v>
      </c>
      <c r="D378" s="12" t="str">
        <f t="shared" si="21"/>
        <v>4316</v>
      </c>
      <c r="E378" s="12" t="str">
        <f t="shared" si="22"/>
        <v>21</v>
      </c>
      <c r="F378" s="13" t="str">
        <f t="shared" si="23"/>
        <v>182</v>
      </c>
    </row>
    <row r="379" spans="2:6" x14ac:dyDescent="0.3">
      <c r="B379" s="5" t="s">
        <v>378</v>
      </c>
      <c r="C379" s="10" t="str">
        <f t="shared" si="20"/>
        <v>C</v>
      </c>
      <c r="D379" s="10" t="str">
        <f t="shared" si="21"/>
        <v>4529</v>
      </c>
      <c r="E379" s="10" t="str">
        <f t="shared" si="22"/>
        <v>71</v>
      </c>
      <c r="F379" s="11" t="str">
        <f t="shared" si="23"/>
        <v>146</v>
      </c>
    </row>
    <row r="380" spans="2:6" x14ac:dyDescent="0.3">
      <c r="B380" s="6" t="s">
        <v>379</v>
      </c>
      <c r="C380" s="12" t="str">
        <f t="shared" si="20"/>
        <v>R</v>
      </c>
      <c r="D380" s="12" t="str">
        <f t="shared" si="21"/>
        <v>5018</v>
      </c>
      <c r="E380" s="12" t="str">
        <f t="shared" si="22"/>
        <v>28</v>
      </c>
      <c r="F380" s="13" t="str">
        <f t="shared" si="23"/>
        <v>182</v>
      </c>
    </row>
    <row r="381" spans="2:6" x14ac:dyDescent="0.3">
      <c r="B381" s="5" t="s">
        <v>380</v>
      </c>
      <c r="C381" s="10" t="str">
        <f t="shared" si="20"/>
        <v>C</v>
      </c>
      <c r="D381" s="10" t="str">
        <f t="shared" si="21"/>
        <v>5017</v>
      </c>
      <c r="E381" s="10" t="str">
        <f t="shared" si="22"/>
        <v>21</v>
      </c>
      <c r="F381" s="11" t="str">
        <f t="shared" si="23"/>
        <v>146</v>
      </c>
    </row>
    <row r="382" spans="2:6" x14ac:dyDescent="0.3">
      <c r="B382" s="6" t="s">
        <v>381</v>
      </c>
      <c r="C382" s="12" t="str">
        <f t="shared" si="20"/>
        <v>R</v>
      </c>
      <c r="D382" s="12" t="str">
        <f t="shared" si="21"/>
        <v>3723</v>
      </c>
      <c r="E382" s="12" t="str">
        <f t="shared" si="22"/>
        <v>31</v>
      </c>
      <c r="F382" s="13" t="str">
        <f t="shared" si="23"/>
        <v>182</v>
      </c>
    </row>
    <row r="383" spans="2:6" x14ac:dyDescent="0.3">
      <c r="B383" s="5" t="s">
        <v>382</v>
      </c>
      <c r="C383" s="10" t="str">
        <f t="shared" si="20"/>
        <v>C</v>
      </c>
      <c r="D383" s="10" t="str">
        <f t="shared" si="21"/>
        <v>4523</v>
      </c>
      <c r="E383" s="10" t="str">
        <f t="shared" si="22"/>
        <v>28</v>
      </c>
      <c r="F383" s="11" t="str">
        <f t="shared" si="23"/>
        <v>182</v>
      </c>
    </row>
    <row r="384" spans="2:6" x14ac:dyDescent="0.3">
      <c r="B384" s="6" t="s">
        <v>383</v>
      </c>
      <c r="C384" s="12" t="str">
        <f t="shared" si="20"/>
        <v>R</v>
      </c>
      <c r="D384" s="12" t="str">
        <f t="shared" si="21"/>
        <v>3129</v>
      </c>
      <c r="E384" s="12" t="str">
        <f t="shared" si="22"/>
        <v>28</v>
      </c>
      <c r="F384" s="13" t="str">
        <f t="shared" si="23"/>
        <v>146</v>
      </c>
    </row>
    <row r="385" spans="2:6" x14ac:dyDescent="0.3">
      <c r="B385" s="5" t="s">
        <v>384</v>
      </c>
      <c r="C385" s="10" t="str">
        <f t="shared" si="20"/>
        <v>R</v>
      </c>
      <c r="D385" s="10" t="str">
        <f t="shared" si="21"/>
        <v>4918</v>
      </c>
      <c r="E385" s="10" t="str">
        <f t="shared" si="22"/>
        <v>58</v>
      </c>
      <c r="F385" s="11" t="str">
        <f t="shared" si="23"/>
        <v>146</v>
      </c>
    </row>
    <row r="386" spans="2:6" x14ac:dyDescent="0.3">
      <c r="B386" s="6" t="s">
        <v>385</v>
      </c>
      <c r="C386" s="12" t="str">
        <f t="shared" si="20"/>
        <v>R</v>
      </c>
      <c r="D386" s="12" t="str">
        <f t="shared" si="21"/>
        <v>4728</v>
      </c>
      <c r="E386" s="12" t="str">
        <f t="shared" si="22"/>
        <v>28</v>
      </c>
      <c r="F386" s="13" t="str">
        <f t="shared" si="23"/>
        <v>166</v>
      </c>
    </row>
    <row r="387" spans="2:6" x14ac:dyDescent="0.3">
      <c r="B387" s="5" t="s">
        <v>386</v>
      </c>
      <c r="C387" s="10" t="str">
        <f t="shared" si="20"/>
        <v>C</v>
      </c>
      <c r="D387" s="10" t="str">
        <f t="shared" si="21"/>
        <v>4319</v>
      </c>
      <c r="E387" s="10" t="str">
        <f t="shared" si="22"/>
        <v>31</v>
      </c>
      <c r="F387" s="11" t="str">
        <f t="shared" si="23"/>
        <v>146</v>
      </c>
    </row>
    <row r="388" spans="2:6" x14ac:dyDescent="0.3">
      <c r="B388" s="6" t="s">
        <v>387</v>
      </c>
      <c r="C388" s="12" t="str">
        <f t="shared" si="20"/>
        <v>R</v>
      </c>
      <c r="D388" s="12" t="str">
        <f t="shared" si="21"/>
        <v>4920</v>
      </c>
      <c r="E388" s="12" t="str">
        <f t="shared" si="22"/>
        <v>28</v>
      </c>
      <c r="F388" s="13" t="str">
        <f t="shared" si="23"/>
        <v>182</v>
      </c>
    </row>
    <row r="389" spans="2:6" x14ac:dyDescent="0.3">
      <c r="B389" s="5" t="s">
        <v>388</v>
      </c>
      <c r="C389" s="10" t="str">
        <f t="shared" si="20"/>
        <v>R</v>
      </c>
      <c r="D389" s="10" t="str">
        <f t="shared" si="21"/>
        <v>4818</v>
      </c>
      <c r="E389" s="10" t="str">
        <f t="shared" si="22"/>
        <v>31</v>
      </c>
      <c r="F389" s="11" t="str">
        <f t="shared" si="23"/>
        <v>166</v>
      </c>
    </row>
    <row r="390" spans="2:6" x14ac:dyDescent="0.3">
      <c r="B390" s="6" t="s">
        <v>389</v>
      </c>
      <c r="C390" s="12" t="str">
        <f t="shared" ref="C390:C453" si="24">LEFT(B390,1)</f>
        <v>R</v>
      </c>
      <c r="D390" s="12" t="str">
        <f t="shared" ref="D390:D453" si="25">MID(B390,2,4)</f>
        <v>4918</v>
      </c>
      <c r="E390" s="12" t="str">
        <f t="shared" ref="E390:E453" si="26">MID(B390,6,2)</f>
        <v>58</v>
      </c>
      <c r="F390" s="13" t="str">
        <f t="shared" ref="F390:F453" si="27">RIGHT(B390,3)</f>
        <v>166</v>
      </c>
    </row>
    <row r="391" spans="2:6" x14ac:dyDescent="0.3">
      <c r="B391" s="5" t="s">
        <v>390</v>
      </c>
      <c r="C391" s="10" t="str">
        <f t="shared" si="24"/>
        <v>C</v>
      </c>
      <c r="D391" s="10" t="str">
        <f t="shared" si="25"/>
        <v>3628</v>
      </c>
      <c r="E391" s="10" t="str">
        <f t="shared" si="26"/>
        <v>58</v>
      </c>
      <c r="F391" s="11" t="str">
        <f t="shared" si="27"/>
        <v>182</v>
      </c>
    </row>
    <row r="392" spans="2:6" x14ac:dyDescent="0.3">
      <c r="B392" s="6" t="s">
        <v>391</v>
      </c>
      <c r="C392" s="12" t="str">
        <f t="shared" si="24"/>
        <v>C</v>
      </c>
      <c r="D392" s="12" t="str">
        <f t="shared" si="25"/>
        <v>4711</v>
      </c>
      <c r="E392" s="12" t="str">
        <f t="shared" si="26"/>
        <v>38</v>
      </c>
      <c r="F392" s="13" t="str">
        <f t="shared" si="27"/>
        <v>146</v>
      </c>
    </row>
    <row r="393" spans="2:6" x14ac:dyDescent="0.3">
      <c r="B393" s="5" t="s">
        <v>392</v>
      </c>
      <c r="C393" s="10" t="str">
        <f t="shared" si="24"/>
        <v>R</v>
      </c>
      <c r="D393" s="10" t="str">
        <f t="shared" si="25"/>
        <v>3322</v>
      </c>
      <c r="E393" s="10" t="str">
        <f t="shared" si="26"/>
        <v>58</v>
      </c>
      <c r="F393" s="11" t="str">
        <f t="shared" si="27"/>
        <v>166</v>
      </c>
    </row>
    <row r="394" spans="2:6" x14ac:dyDescent="0.3">
      <c r="B394" s="6" t="s">
        <v>393</v>
      </c>
      <c r="C394" s="12" t="str">
        <f t="shared" si="24"/>
        <v>C</v>
      </c>
      <c r="D394" s="12" t="str">
        <f t="shared" si="25"/>
        <v>4628</v>
      </c>
      <c r="E394" s="12" t="str">
        <f t="shared" si="26"/>
        <v>71</v>
      </c>
      <c r="F394" s="13" t="str">
        <f t="shared" si="27"/>
        <v>166</v>
      </c>
    </row>
    <row r="395" spans="2:6" x14ac:dyDescent="0.3">
      <c r="B395" s="5" t="s">
        <v>394</v>
      </c>
      <c r="C395" s="10" t="str">
        <f t="shared" si="24"/>
        <v>C</v>
      </c>
      <c r="D395" s="10" t="str">
        <f t="shared" si="25"/>
        <v>4427</v>
      </c>
      <c r="E395" s="10" t="str">
        <f t="shared" si="26"/>
        <v>58</v>
      </c>
      <c r="F395" s="11" t="str">
        <f t="shared" si="27"/>
        <v>166</v>
      </c>
    </row>
    <row r="396" spans="2:6" x14ac:dyDescent="0.3">
      <c r="B396" s="6" t="s">
        <v>395</v>
      </c>
      <c r="C396" s="12" t="str">
        <f t="shared" si="24"/>
        <v>C</v>
      </c>
      <c r="D396" s="12" t="str">
        <f t="shared" si="25"/>
        <v>3518</v>
      </c>
      <c r="E396" s="12" t="str">
        <f t="shared" si="26"/>
        <v>31</v>
      </c>
      <c r="F396" s="13" t="str">
        <f t="shared" si="27"/>
        <v>146</v>
      </c>
    </row>
    <row r="397" spans="2:6" x14ac:dyDescent="0.3">
      <c r="B397" s="5" t="s">
        <v>396</v>
      </c>
      <c r="C397" s="10" t="str">
        <f t="shared" si="24"/>
        <v>R</v>
      </c>
      <c r="D397" s="10" t="str">
        <f t="shared" si="25"/>
        <v>4827</v>
      </c>
      <c r="E397" s="10" t="str">
        <f t="shared" si="26"/>
        <v>31</v>
      </c>
      <c r="F397" s="11" t="str">
        <f t="shared" si="27"/>
        <v>182</v>
      </c>
    </row>
    <row r="398" spans="2:6" x14ac:dyDescent="0.3">
      <c r="B398" s="6" t="s">
        <v>397</v>
      </c>
      <c r="C398" s="12" t="str">
        <f t="shared" si="24"/>
        <v>R</v>
      </c>
      <c r="D398" s="12" t="str">
        <f t="shared" si="25"/>
        <v>3115</v>
      </c>
      <c r="E398" s="12" t="str">
        <f t="shared" si="26"/>
        <v>71</v>
      </c>
      <c r="F398" s="13" t="str">
        <f t="shared" si="27"/>
        <v>146</v>
      </c>
    </row>
    <row r="399" spans="2:6" x14ac:dyDescent="0.3">
      <c r="B399" s="5" t="s">
        <v>398</v>
      </c>
      <c r="C399" s="10" t="str">
        <f t="shared" si="24"/>
        <v>R</v>
      </c>
      <c r="D399" s="10" t="str">
        <f t="shared" si="25"/>
        <v>4730</v>
      </c>
      <c r="E399" s="10" t="str">
        <f t="shared" si="26"/>
        <v>38</v>
      </c>
      <c r="F399" s="11" t="str">
        <f t="shared" si="27"/>
        <v>146</v>
      </c>
    </row>
    <row r="400" spans="2:6" x14ac:dyDescent="0.3">
      <c r="B400" s="6" t="s">
        <v>399</v>
      </c>
      <c r="C400" s="12" t="str">
        <f t="shared" si="24"/>
        <v>C</v>
      </c>
      <c r="D400" s="12" t="str">
        <f t="shared" si="25"/>
        <v>4811</v>
      </c>
      <c r="E400" s="12" t="str">
        <f t="shared" si="26"/>
        <v>21</v>
      </c>
      <c r="F400" s="13" t="str">
        <f t="shared" si="27"/>
        <v>166</v>
      </c>
    </row>
    <row r="401" spans="2:6" x14ac:dyDescent="0.3">
      <c r="B401" s="5" t="s">
        <v>400</v>
      </c>
      <c r="C401" s="10" t="str">
        <f t="shared" si="24"/>
        <v>C</v>
      </c>
      <c r="D401" s="10" t="str">
        <f t="shared" si="25"/>
        <v>4125</v>
      </c>
      <c r="E401" s="10" t="str">
        <f t="shared" si="26"/>
        <v>58</v>
      </c>
      <c r="F401" s="11" t="str">
        <f t="shared" si="27"/>
        <v>182</v>
      </c>
    </row>
    <row r="402" spans="2:6" x14ac:dyDescent="0.3">
      <c r="B402" s="6" t="s">
        <v>401</v>
      </c>
      <c r="C402" s="12" t="str">
        <f t="shared" si="24"/>
        <v>C</v>
      </c>
      <c r="D402" s="12" t="str">
        <f t="shared" si="25"/>
        <v>4022</v>
      </c>
      <c r="E402" s="12" t="str">
        <f t="shared" si="26"/>
        <v>31</v>
      </c>
      <c r="F402" s="13" t="str">
        <f t="shared" si="27"/>
        <v>146</v>
      </c>
    </row>
    <row r="403" spans="2:6" x14ac:dyDescent="0.3">
      <c r="B403" s="5" t="s">
        <v>402</v>
      </c>
      <c r="C403" s="10" t="str">
        <f t="shared" si="24"/>
        <v>C</v>
      </c>
      <c r="D403" s="10" t="str">
        <f t="shared" si="25"/>
        <v>3417</v>
      </c>
      <c r="E403" s="10" t="str">
        <f t="shared" si="26"/>
        <v>71</v>
      </c>
      <c r="F403" s="11" t="str">
        <f t="shared" si="27"/>
        <v>182</v>
      </c>
    </row>
    <row r="404" spans="2:6" x14ac:dyDescent="0.3">
      <c r="B404" s="6" t="s">
        <v>403</v>
      </c>
      <c r="C404" s="12" t="str">
        <f t="shared" si="24"/>
        <v>R</v>
      </c>
      <c r="D404" s="12" t="str">
        <f t="shared" si="25"/>
        <v>4628</v>
      </c>
      <c r="E404" s="12" t="str">
        <f t="shared" si="26"/>
        <v>21</v>
      </c>
      <c r="F404" s="13" t="str">
        <f t="shared" si="27"/>
        <v>182</v>
      </c>
    </row>
    <row r="405" spans="2:6" x14ac:dyDescent="0.3">
      <c r="B405" s="5" t="s">
        <v>404</v>
      </c>
      <c r="C405" s="10" t="str">
        <f t="shared" si="24"/>
        <v>R</v>
      </c>
      <c r="D405" s="10" t="str">
        <f t="shared" si="25"/>
        <v>4228</v>
      </c>
      <c r="E405" s="10" t="str">
        <f t="shared" si="26"/>
        <v>38</v>
      </c>
      <c r="F405" s="11" t="str">
        <f t="shared" si="27"/>
        <v>166</v>
      </c>
    </row>
    <row r="406" spans="2:6" x14ac:dyDescent="0.3">
      <c r="B406" s="6" t="s">
        <v>405</v>
      </c>
      <c r="C406" s="12" t="str">
        <f t="shared" si="24"/>
        <v>R</v>
      </c>
      <c r="D406" s="12" t="str">
        <f t="shared" si="25"/>
        <v>4329</v>
      </c>
      <c r="E406" s="12" t="str">
        <f t="shared" si="26"/>
        <v>31</v>
      </c>
      <c r="F406" s="13" t="str">
        <f t="shared" si="27"/>
        <v>182</v>
      </c>
    </row>
    <row r="407" spans="2:6" x14ac:dyDescent="0.3">
      <c r="B407" s="5" t="s">
        <v>406</v>
      </c>
      <c r="C407" s="10" t="str">
        <f t="shared" si="24"/>
        <v>C</v>
      </c>
      <c r="D407" s="10" t="str">
        <f t="shared" si="25"/>
        <v>3327</v>
      </c>
      <c r="E407" s="10" t="str">
        <f t="shared" si="26"/>
        <v>31</v>
      </c>
      <c r="F407" s="11" t="str">
        <f t="shared" si="27"/>
        <v>166</v>
      </c>
    </row>
    <row r="408" spans="2:6" x14ac:dyDescent="0.3">
      <c r="B408" s="6" t="s">
        <v>407</v>
      </c>
      <c r="C408" s="12" t="str">
        <f t="shared" si="24"/>
        <v>C</v>
      </c>
      <c r="D408" s="12" t="str">
        <f t="shared" si="25"/>
        <v>4630</v>
      </c>
      <c r="E408" s="12" t="str">
        <f t="shared" si="26"/>
        <v>28</v>
      </c>
      <c r="F408" s="13" t="str">
        <f t="shared" si="27"/>
        <v>182</v>
      </c>
    </row>
    <row r="409" spans="2:6" x14ac:dyDescent="0.3">
      <c r="B409" s="5" t="s">
        <v>408</v>
      </c>
      <c r="C409" s="10" t="str">
        <f t="shared" si="24"/>
        <v>R</v>
      </c>
      <c r="D409" s="10" t="str">
        <f t="shared" si="25"/>
        <v>3724</v>
      </c>
      <c r="E409" s="10" t="str">
        <f t="shared" si="26"/>
        <v>58</v>
      </c>
      <c r="F409" s="11" t="str">
        <f t="shared" si="27"/>
        <v>166</v>
      </c>
    </row>
    <row r="410" spans="2:6" x14ac:dyDescent="0.3">
      <c r="B410" s="6" t="s">
        <v>409</v>
      </c>
      <c r="C410" s="12" t="str">
        <f t="shared" si="24"/>
        <v>C</v>
      </c>
      <c r="D410" s="12" t="str">
        <f t="shared" si="25"/>
        <v>3314</v>
      </c>
      <c r="E410" s="12" t="str">
        <f t="shared" si="26"/>
        <v>21</v>
      </c>
      <c r="F410" s="13" t="str">
        <f t="shared" si="27"/>
        <v>146</v>
      </c>
    </row>
    <row r="411" spans="2:6" x14ac:dyDescent="0.3">
      <c r="B411" s="5" t="s">
        <v>410</v>
      </c>
      <c r="C411" s="10" t="str">
        <f t="shared" si="24"/>
        <v>C</v>
      </c>
      <c r="D411" s="10" t="str">
        <f t="shared" si="25"/>
        <v>3718</v>
      </c>
      <c r="E411" s="10" t="str">
        <f t="shared" si="26"/>
        <v>58</v>
      </c>
      <c r="F411" s="11" t="str">
        <f t="shared" si="27"/>
        <v>182</v>
      </c>
    </row>
    <row r="412" spans="2:6" x14ac:dyDescent="0.3">
      <c r="B412" s="6" t="s">
        <v>411</v>
      </c>
      <c r="C412" s="12" t="str">
        <f t="shared" si="24"/>
        <v>R</v>
      </c>
      <c r="D412" s="12" t="str">
        <f t="shared" si="25"/>
        <v>3430</v>
      </c>
      <c r="E412" s="12" t="str">
        <f t="shared" si="26"/>
        <v>58</v>
      </c>
      <c r="F412" s="13" t="str">
        <f t="shared" si="27"/>
        <v>166</v>
      </c>
    </row>
    <row r="413" spans="2:6" x14ac:dyDescent="0.3">
      <c r="B413" s="5" t="s">
        <v>412</v>
      </c>
      <c r="C413" s="10" t="str">
        <f t="shared" si="24"/>
        <v>C</v>
      </c>
      <c r="D413" s="10" t="str">
        <f t="shared" si="25"/>
        <v>3913</v>
      </c>
      <c r="E413" s="10" t="str">
        <f t="shared" si="26"/>
        <v>58</v>
      </c>
      <c r="F413" s="11" t="str">
        <f t="shared" si="27"/>
        <v>166</v>
      </c>
    </row>
    <row r="414" spans="2:6" x14ac:dyDescent="0.3">
      <c r="B414" s="6" t="s">
        <v>413</v>
      </c>
      <c r="C414" s="12" t="str">
        <f t="shared" si="24"/>
        <v>R</v>
      </c>
      <c r="D414" s="12" t="str">
        <f t="shared" si="25"/>
        <v>3118</v>
      </c>
      <c r="E414" s="12" t="str">
        <f t="shared" si="26"/>
        <v>58</v>
      </c>
      <c r="F414" s="13" t="str">
        <f t="shared" si="27"/>
        <v>146</v>
      </c>
    </row>
    <row r="415" spans="2:6" x14ac:dyDescent="0.3">
      <c r="B415" s="5" t="s">
        <v>414</v>
      </c>
      <c r="C415" s="10" t="str">
        <f t="shared" si="24"/>
        <v>R</v>
      </c>
      <c r="D415" s="10" t="str">
        <f t="shared" si="25"/>
        <v>3325</v>
      </c>
      <c r="E415" s="10" t="str">
        <f t="shared" si="26"/>
        <v>31</v>
      </c>
      <c r="F415" s="11" t="str">
        <f t="shared" si="27"/>
        <v>182</v>
      </c>
    </row>
    <row r="416" spans="2:6" x14ac:dyDescent="0.3">
      <c r="B416" s="6" t="s">
        <v>415</v>
      </c>
      <c r="C416" s="12" t="str">
        <f t="shared" si="24"/>
        <v>R</v>
      </c>
      <c r="D416" s="12" t="str">
        <f t="shared" si="25"/>
        <v>5023</v>
      </c>
      <c r="E416" s="12" t="str">
        <f t="shared" si="26"/>
        <v>58</v>
      </c>
      <c r="F416" s="13" t="str">
        <f t="shared" si="27"/>
        <v>182</v>
      </c>
    </row>
    <row r="417" spans="2:6" x14ac:dyDescent="0.3">
      <c r="B417" s="5" t="s">
        <v>416</v>
      </c>
      <c r="C417" s="10" t="str">
        <f t="shared" si="24"/>
        <v>R</v>
      </c>
      <c r="D417" s="10" t="str">
        <f t="shared" si="25"/>
        <v>4329</v>
      </c>
      <c r="E417" s="10" t="str">
        <f t="shared" si="26"/>
        <v>21</v>
      </c>
      <c r="F417" s="11" t="str">
        <f t="shared" si="27"/>
        <v>166</v>
      </c>
    </row>
    <row r="418" spans="2:6" x14ac:dyDescent="0.3">
      <c r="B418" s="6" t="s">
        <v>417</v>
      </c>
      <c r="C418" s="12" t="str">
        <f t="shared" si="24"/>
        <v>C</v>
      </c>
      <c r="D418" s="12" t="str">
        <f t="shared" si="25"/>
        <v>3326</v>
      </c>
      <c r="E418" s="12" t="str">
        <f t="shared" si="26"/>
        <v>71</v>
      </c>
      <c r="F418" s="13" t="str">
        <f t="shared" si="27"/>
        <v>166</v>
      </c>
    </row>
    <row r="419" spans="2:6" x14ac:dyDescent="0.3">
      <c r="B419" s="5" t="s">
        <v>418</v>
      </c>
      <c r="C419" s="10" t="str">
        <f t="shared" si="24"/>
        <v>C</v>
      </c>
      <c r="D419" s="10" t="str">
        <f t="shared" si="25"/>
        <v>3527</v>
      </c>
      <c r="E419" s="10" t="str">
        <f t="shared" si="26"/>
        <v>31</v>
      </c>
      <c r="F419" s="11" t="str">
        <f t="shared" si="27"/>
        <v>166</v>
      </c>
    </row>
    <row r="420" spans="2:6" x14ac:dyDescent="0.3">
      <c r="B420" s="6" t="s">
        <v>419</v>
      </c>
      <c r="C420" s="12" t="str">
        <f t="shared" si="24"/>
        <v>R</v>
      </c>
      <c r="D420" s="12" t="str">
        <f t="shared" si="25"/>
        <v>3924</v>
      </c>
      <c r="E420" s="12" t="str">
        <f t="shared" si="26"/>
        <v>21</v>
      </c>
      <c r="F420" s="13" t="str">
        <f t="shared" si="27"/>
        <v>182</v>
      </c>
    </row>
    <row r="421" spans="2:6" x14ac:dyDescent="0.3">
      <c r="B421" s="5" t="s">
        <v>420</v>
      </c>
      <c r="C421" s="10" t="str">
        <f t="shared" si="24"/>
        <v>C</v>
      </c>
      <c r="D421" s="10" t="str">
        <f t="shared" si="25"/>
        <v>4617</v>
      </c>
      <c r="E421" s="10" t="str">
        <f t="shared" si="26"/>
        <v>21</v>
      </c>
      <c r="F421" s="11" t="str">
        <f t="shared" si="27"/>
        <v>166</v>
      </c>
    </row>
    <row r="422" spans="2:6" x14ac:dyDescent="0.3">
      <c r="B422" s="6" t="s">
        <v>421</v>
      </c>
      <c r="C422" s="12" t="str">
        <f t="shared" si="24"/>
        <v>R</v>
      </c>
      <c r="D422" s="12" t="str">
        <f t="shared" si="25"/>
        <v>4214</v>
      </c>
      <c r="E422" s="12" t="str">
        <f t="shared" si="26"/>
        <v>58</v>
      </c>
      <c r="F422" s="13" t="str">
        <f t="shared" si="27"/>
        <v>166</v>
      </c>
    </row>
    <row r="423" spans="2:6" x14ac:dyDescent="0.3">
      <c r="B423" s="5" t="s">
        <v>422</v>
      </c>
      <c r="C423" s="10" t="str">
        <f t="shared" si="24"/>
        <v>C</v>
      </c>
      <c r="D423" s="10" t="str">
        <f t="shared" si="25"/>
        <v>3423</v>
      </c>
      <c r="E423" s="10" t="str">
        <f t="shared" si="26"/>
        <v>38</v>
      </c>
      <c r="F423" s="11" t="str">
        <f t="shared" si="27"/>
        <v>146</v>
      </c>
    </row>
    <row r="424" spans="2:6" x14ac:dyDescent="0.3">
      <c r="B424" s="6" t="s">
        <v>423</v>
      </c>
      <c r="C424" s="12" t="str">
        <f t="shared" si="24"/>
        <v>R</v>
      </c>
      <c r="D424" s="12" t="str">
        <f t="shared" si="25"/>
        <v>4323</v>
      </c>
      <c r="E424" s="12" t="str">
        <f t="shared" si="26"/>
        <v>38</v>
      </c>
      <c r="F424" s="13" t="str">
        <f t="shared" si="27"/>
        <v>166</v>
      </c>
    </row>
    <row r="425" spans="2:6" x14ac:dyDescent="0.3">
      <c r="B425" s="5" t="s">
        <v>424</v>
      </c>
      <c r="C425" s="10" t="str">
        <f t="shared" si="24"/>
        <v>R</v>
      </c>
      <c r="D425" s="10" t="str">
        <f t="shared" si="25"/>
        <v>4725</v>
      </c>
      <c r="E425" s="10" t="str">
        <f t="shared" si="26"/>
        <v>38</v>
      </c>
      <c r="F425" s="11" t="str">
        <f t="shared" si="27"/>
        <v>146</v>
      </c>
    </row>
    <row r="426" spans="2:6" x14ac:dyDescent="0.3">
      <c r="B426" s="6" t="s">
        <v>425</v>
      </c>
      <c r="C426" s="12" t="str">
        <f t="shared" si="24"/>
        <v>R</v>
      </c>
      <c r="D426" s="12" t="str">
        <f t="shared" si="25"/>
        <v>3521</v>
      </c>
      <c r="E426" s="12" t="str">
        <f t="shared" si="26"/>
        <v>71</v>
      </c>
      <c r="F426" s="13" t="str">
        <f t="shared" si="27"/>
        <v>166</v>
      </c>
    </row>
    <row r="427" spans="2:6" x14ac:dyDescent="0.3">
      <c r="B427" s="5" t="s">
        <v>426</v>
      </c>
      <c r="C427" s="10" t="str">
        <f t="shared" si="24"/>
        <v>R</v>
      </c>
      <c r="D427" s="10" t="str">
        <f t="shared" si="25"/>
        <v>4120</v>
      </c>
      <c r="E427" s="10" t="str">
        <f t="shared" si="26"/>
        <v>21</v>
      </c>
      <c r="F427" s="11" t="str">
        <f t="shared" si="27"/>
        <v>166</v>
      </c>
    </row>
    <row r="428" spans="2:6" x14ac:dyDescent="0.3">
      <c r="B428" s="6" t="s">
        <v>427</v>
      </c>
      <c r="C428" s="12" t="str">
        <f t="shared" si="24"/>
        <v>R</v>
      </c>
      <c r="D428" s="12" t="str">
        <f t="shared" si="25"/>
        <v>3812</v>
      </c>
      <c r="E428" s="12" t="str">
        <f t="shared" si="26"/>
        <v>58</v>
      </c>
      <c r="F428" s="13" t="str">
        <f t="shared" si="27"/>
        <v>166</v>
      </c>
    </row>
    <row r="429" spans="2:6" x14ac:dyDescent="0.3">
      <c r="B429" s="5" t="s">
        <v>428</v>
      </c>
      <c r="C429" s="10" t="str">
        <f t="shared" si="24"/>
        <v>C</v>
      </c>
      <c r="D429" s="10" t="str">
        <f t="shared" si="25"/>
        <v>3421</v>
      </c>
      <c r="E429" s="10" t="str">
        <f t="shared" si="26"/>
        <v>71</v>
      </c>
      <c r="F429" s="11" t="str">
        <f t="shared" si="27"/>
        <v>166</v>
      </c>
    </row>
    <row r="430" spans="2:6" x14ac:dyDescent="0.3">
      <c r="B430" s="6" t="s">
        <v>429</v>
      </c>
      <c r="C430" s="12" t="str">
        <f t="shared" si="24"/>
        <v>R</v>
      </c>
      <c r="D430" s="12" t="str">
        <f t="shared" si="25"/>
        <v>3428</v>
      </c>
      <c r="E430" s="12" t="str">
        <f t="shared" si="26"/>
        <v>28</v>
      </c>
      <c r="F430" s="13" t="str">
        <f t="shared" si="27"/>
        <v>166</v>
      </c>
    </row>
    <row r="431" spans="2:6" x14ac:dyDescent="0.3">
      <c r="B431" s="5" t="s">
        <v>430</v>
      </c>
      <c r="C431" s="10" t="str">
        <f t="shared" si="24"/>
        <v>C</v>
      </c>
      <c r="D431" s="10" t="str">
        <f t="shared" si="25"/>
        <v>3912</v>
      </c>
      <c r="E431" s="10" t="str">
        <f t="shared" si="26"/>
        <v>58</v>
      </c>
      <c r="F431" s="11" t="str">
        <f t="shared" si="27"/>
        <v>182</v>
      </c>
    </row>
    <row r="432" spans="2:6" x14ac:dyDescent="0.3">
      <c r="B432" s="6" t="s">
        <v>431</v>
      </c>
      <c r="C432" s="12" t="str">
        <f t="shared" si="24"/>
        <v>R</v>
      </c>
      <c r="D432" s="12" t="str">
        <f t="shared" si="25"/>
        <v>4617</v>
      </c>
      <c r="E432" s="12" t="str">
        <f t="shared" si="26"/>
        <v>31</v>
      </c>
      <c r="F432" s="13" t="str">
        <f t="shared" si="27"/>
        <v>182</v>
      </c>
    </row>
    <row r="433" spans="2:6" x14ac:dyDescent="0.3">
      <c r="B433" s="5" t="s">
        <v>432</v>
      </c>
      <c r="C433" s="10" t="str">
        <f t="shared" si="24"/>
        <v>R</v>
      </c>
      <c r="D433" s="10" t="str">
        <f t="shared" si="25"/>
        <v>3317</v>
      </c>
      <c r="E433" s="10" t="str">
        <f t="shared" si="26"/>
        <v>31</v>
      </c>
      <c r="F433" s="11" t="str">
        <f t="shared" si="27"/>
        <v>146</v>
      </c>
    </row>
    <row r="434" spans="2:6" x14ac:dyDescent="0.3">
      <c r="B434" s="6" t="s">
        <v>433</v>
      </c>
      <c r="C434" s="12" t="str">
        <f t="shared" si="24"/>
        <v>R</v>
      </c>
      <c r="D434" s="12" t="str">
        <f t="shared" si="25"/>
        <v>4519</v>
      </c>
      <c r="E434" s="12" t="str">
        <f t="shared" si="26"/>
        <v>58</v>
      </c>
      <c r="F434" s="13" t="str">
        <f t="shared" si="27"/>
        <v>166</v>
      </c>
    </row>
    <row r="435" spans="2:6" x14ac:dyDescent="0.3">
      <c r="B435" s="5" t="s">
        <v>434</v>
      </c>
      <c r="C435" s="10" t="str">
        <f t="shared" si="24"/>
        <v>C</v>
      </c>
      <c r="D435" s="10" t="str">
        <f t="shared" si="25"/>
        <v>3812</v>
      </c>
      <c r="E435" s="10" t="str">
        <f t="shared" si="26"/>
        <v>31</v>
      </c>
      <c r="F435" s="11" t="str">
        <f t="shared" si="27"/>
        <v>146</v>
      </c>
    </row>
    <row r="436" spans="2:6" x14ac:dyDescent="0.3">
      <c r="B436" s="6" t="s">
        <v>435</v>
      </c>
      <c r="C436" s="12" t="str">
        <f t="shared" si="24"/>
        <v>C</v>
      </c>
      <c r="D436" s="12" t="str">
        <f t="shared" si="25"/>
        <v>4815</v>
      </c>
      <c r="E436" s="12" t="str">
        <f t="shared" si="26"/>
        <v>21</v>
      </c>
      <c r="F436" s="13" t="str">
        <f t="shared" si="27"/>
        <v>146</v>
      </c>
    </row>
    <row r="437" spans="2:6" x14ac:dyDescent="0.3">
      <c r="B437" s="5" t="s">
        <v>436</v>
      </c>
      <c r="C437" s="10" t="str">
        <f t="shared" si="24"/>
        <v>R</v>
      </c>
      <c r="D437" s="10" t="str">
        <f t="shared" si="25"/>
        <v>4722</v>
      </c>
      <c r="E437" s="10" t="str">
        <f t="shared" si="26"/>
        <v>71</v>
      </c>
      <c r="F437" s="11" t="str">
        <f t="shared" si="27"/>
        <v>146</v>
      </c>
    </row>
    <row r="438" spans="2:6" x14ac:dyDescent="0.3">
      <c r="B438" s="6" t="s">
        <v>437</v>
      </c>
      <c r="C438" s="12" t="str">
        <f t="shared" si="24"/>
        <v>C</v>
      </c>
      <c r="D438" s="12" t="str">
        <f t="shared" si="25"/>
        <v>3229</v>
      </c>
      <c r="E438" s="12" t="str">
        <f t="shared" si="26"/>
        <v>21</v>
      </c>
      <c r="F438" s="13" t="str">
        <f t="shared" si="27"/>
        <v>166</v>
      </c>
    </row>
    <row r="439" spans="2:6" x14ac:dyDescent="0.3">
      <c r="B439" s="5" t="s">
        <v>438</v>
      </c>
      <c r="C439" s="10" t="str">
        <f t="shared" si="24"/>
        <v>R</v>
      </c>
      <c r="D439" s="10" t="str">
        <f t="shared" si="25"/>
        <v>4525</v>
      </c>
      <c r="E439" s="10" t="str">
        <f t="shared" si="26"/>
        <v>28</v>
      </c>
      <c r="F439" s="11" t="str">
        <f t="shared" si="27"/>
        <v>182</v>
      </c>
    </row>
    <row r="440" spans="2:6" x14ac:dyDescent="0.3">
      <c r="B440" s="6" t="s">
        <v>439</v>
      </c>
      <c r="C440" s="12" t="str">
        <f t="shared" si="24"/>
        <v>C</v>
      </c>
      <c r="D440" s="12" t="str">
        <f t="shared" si="25"/>
        <v>5016</v>
      </c>
      <c r="E440" s="12" t="str">
        <f t="shared" si="26"/>
        <v>21</v>
      </c>
      <c r="F440" s="13" t="str">
        <f t="shared" si="27"/>
        <v>182</v>
      </c>
    </row>
    <row r="441" spans="2:6" x14ac:dyDescent="0.3">
      <c r="B441" s="5" t="s">
        <v>440</v>
      </c>
      <c r="C441" s="10" t="str">
        <f t="shared" si="24"/>
        <v>C</v>
      </c>
      <c r="D441" s="10" t="str">
        <f t="shared" si="25"/>
        <v>4612</v>
      </c>
      <c r="E441" s="10" t="str">
        <f t="shared" si="26"/>
        <v>31</v>
      </c>
      <c r="F441" s="11" t="str">
        <f t="shared" si="27"/>
        <v>146</v>
      </c>
    </row>
    <row r="442" spans="2:6" x14ac:dyDescent="0.3">
      <c r="B442" s="6" t="s">
        <v>441</v>
      </c>
      <c r="C442" s="12" t="str">
        <f t="shared" si="24"/>
        <v>C</v>
      </c>
      <c r="D442" s="12" t="str">
        <f t="shared" si="25"/>
        <v>3315</v>
      </c>
      <c r="E442" s="12" t="str">
        <f t="shared" si="26"/>
        <v>31</v>
      </c>
      <c r="F442" s="13" t="str">
        <f t="shared" si="27"/>
        <v>146</v>
      </c>
    </row>
    <row r="443" spans="2:6" x14ac:dyDescent="0.3">
      <c r="B443" s="5" t="s">
        <v>442</v>
      </c>
      <c r="C443" s="10" t="str">
        <f t="shared" si="24"/>
        <v>C</v>
      </c>
      <c r="D443" s="10" t="str">
        <f t="shared" si="25"/>
        <v>4528</v>
      </c>
      <c r="E443" s="10" t="str">
        <f t="shared" si="26"/>
        <v>28</v>
      </c>
      <c r="F443" s="11" t="str">
        <f t="shared" si="27"/>
        <v>166</v>
      </c>
    </row>
    <row r="444" spans="2:6" x14ac:dyDescent="0.3">
      <c r="B444" s="6" t="s">
        <v>443</v>
      </c>
      <c r="C444" s="12" t="str">
        <f t="shared" si="24"/>
        <v>R</v>
      </c>
      <c r="D444" s="12" t="str">
        <f t="shared" si="25"/>
        <v>3216</v>
      </c>
      <c r="E444" s="12" t="str">
        <f t="shared" si="26"/>
        <v>71</v>
      </c>
      <c r="F444" s="13" t="str">
        <f t="shared" si="27"/>
        <v>166</v>
      </c>
    </row>
    <row r="445" spans="2:6" x14ac:dyDescent="0.3">
      <c r="B445" s="5" t="s">
        <v>444</v>
      </c>
      <c r="C445" s="10" t="str">
        <f t="shared" si="24"/>
        <v>R</v>
      </c>
      <c r="D445" s="10" t="str">
        <f t="shared" si="25"/>
        <v>3127</v>
      </c>
      <c r="E445" s="10" t="str">
        <f t="shared" si="26"/>
        <v>38</v>
      </c>
      <c r="F445" s="11" t="str">
        <f t="shared" si="27"/>
        <v>166</v>
      </c>
    </row>
    <row r="446" spans="2:6" x14ac:dyDescent="0.3">
      <c r="B446" s="6" t="s">
        <v>445</v>
      </c>
      <c r="C446" s="12" t="str">
        <f t="shared" si="24"/>
        <v>R</v>
      </c>
      <c r="D446" s="12" t="str">
        <f t="shared" si="25"/>
        <v>3111</v>
      </c>
      <c r="E446" s="12" t="str">
        <f t="shared" si="26"/>
        <v>21</v>
      </c>
      <c r="F446" s="13" t="str">
        <f t="shared" si="27"/>
        <v>166</v>
      </c>
    </row>
    <row r="447" spans="2:6" x14ac:dyDescent="0.3">
      <c r="B447" s="5" t="s">
        <v>446</v>
      </c>
      <c r="C447" s="10" t="str">
        <f t="shared" si="24"/>
        <v>R</v>
      </c>
      <c r="D447" s="10" t="str">
        <f t="shared" si="25"/>
        <v>4912</v>
      </c>
      <c r="E447" s="10" t="str">
        <f t="shared" si="26"/>
        <v>38</v>
      </c>
      <c r="F447" s="11" t="str">
        <f t="shared" si="27"/>
        <v>146</v>
      </c>
    </row>
    <row r="448" spans="2:6" x14ac:dyDescent="0.3">
      <c r="B448" s="6" t="s">
        <v>447</v>
      </c>
      <c r="C448" s="12" t="str">
        <f t="shared" si="24"/>
        <v>R</v>
      </c>
      <c r="D448" s="12" t="str">
        <f t="shared" si="25"/>
        <v>5026</v>
      </c>
      <c r="E448" s="12" t="str">
        <f t="shared" si="26"/>
        <v>31</v>
      </c>
      <c r="F448" s="13" t="str">
        <f t="shared" si="27"/>
        <v>166</v>
      </c>
    </row>
    <row r="449" spans="2:6" x14ac:dyDescent="0.3">
      <c r="B449" s="5" t="s">
        <v>448</v>
      </c>
      <c r="C449" s="10" t="str">
        <f t="shared" si="24"/>
        <v>R</v>
      </c>
      <c r="D449" s="10" t="str">
        <f t="shared" si="25"/>
        <v>3623</v>
      </c>
      <c r="E449" s="10" t="str">
        <f t="shared" si="26"/>
        <v>71</v>
      </c>
      <c r="F449" s="11" t="str">
        <f t="shared" si="27"/>
        <v>182</v>
      </c>
    </row>
    <row r="450" spans="2:6" x14ac:dyDescent="0.3">
      <c r="B450" s="6" t="s">
        <v>449</v>
      </c>
      <c r="C450" s="12" t="str">
        <f t="shared" si="24"/>
        <v>C</v>
      </c>
      <c r="D450" s="12" t="str">
        <f t="shared" si="25"/>
        <v>4611</v>
      </c>
      <c r="E450" s="12" t="str">
        <f t="shared" si="26"/>
        <v>28</v>
      </c>
      <c r="F450" s="13" t="str">
        <f t="shared" si="27"/>
        <v>182</v>
      </c>
    </row>
    <row r="451" spans="2:6" x14ac:dyDescent="0.3">
      <c r="B451" s="5" t="s">
        <v>450</v>
      </c>
      <c r="C451" s="10" t="str">
        <f t="shared" si="24"/>
        <v>C</v>
      </c>
      <c r="D451" s="10" t="str">
        <f t="shared" si="25"/>
        <v>4429</v>
      </c>
      <c r="E451" s="10" t="str">
        <f t="shared" si="26"/>
        <v>21</v>
      </c>
      <c r="F451" s="11" t="str">
        <f t="shared" si="27"/>
        <v>166</v>
      </c>
    </row>
    <row r="452" spans="2:6" x14ac:dyDescent="0.3">
      <c r="B452" s="6" t="s">
        <v>451</v>
      </c>
      <c r="C452" s="12" t="str">
        <f t="shared" si="24"/>
        <v>C</v>
      </c>
      <c r="D452" s="12" t="str">
        <f t="shared" si="25"/>
        <v>3227</v>
      </c>
      <c r="E452" s="12" t="str">
        <f t="shared" si="26"/>
        <v>71</v>
      </c>
      <c r="F452" s="13" t="str">
        <f t="shared" si="27"/>
        <v>182</v>
      </c>
    </row>
    <row r="453" spans="2:6" x14ac:dyDescent="0.3">
      <c r="B453" s="5" t="s">
        <v>452</v>
      </c>
      <c r="C453" s="10" t="str">
        <f t="shared" si="24"/>
        <v>C</v>
      </c>
      <c r="D453" s="10" t="str">
        <f t="shared" si="25"/>
        <v>4020</v>
      </c>
      <c r="E453" s="10" t="str">
        <f t="shared" si="26"/>
        <v>71</v>
      </c>
      <c r="F453" s="11" t="str">
        <f t="shared" si="27"/>
        <v>182</v>
      </c>
    </row>
    <row r="454" spans="2:6" x14ac:dyDescent="0.3">
      <c r="B454" s="6" t="s">
        <v>453</v>
      </c>
      <c r="C454" s="12" t="str">
        <f t="shared" ref="C454:C517" si="28">LEFT(B454,1)</f>
        <v>R</v>
      </c>
      <c r="D454" s="12" t="str">
        <f t="shared" ref="D454:D517" si="29">MID(B454,2,4)</f>
        <v>3630</v>
      </c>
      <c r="E454" s="12" t="str">
        <f t="shared" ref="E454:E517" si="30">MID(B454,6,2)</f>
        <v>21</v>
      </c>
      <c r="F454" s="13" t="str">
        <f t="shared" ref="F454:F517" si="31">RIGHT(B454,3)</f>
        <v>146</v>
      </c>
    </row>
    <row r="455" spans="2:6" x14ac:dyDescent="0.3">
      <c r="B455" s="5" t="s">
        <v>454</v>
      </c>
      <c r="C455" s="10" t="str">
        <f t="shared" si="28"/>
        <v>C</v>
      </c>
      <c r="D455" s="10" t="str">
        <f t="shared" si="29"/>
        <v>3618</v>
      </c>
      <c r="E455" s="10" t="str">
        <f t="shared" si="30"/>
        <v>71</v>
      </c>
      <c r="F455" s="11" t="str">
        <f t="shared" si="31"/>
        <v>166</v>
      </c>
    </row>
    <row r="456" spans="2:6" x14ac:dyDescent="0.3">
      <c r="B456" s="6" t="s">
        <v>455</v>
      </c>
      <c r="C456" s="12" t="str">
        <f t="shared" si="28"/>
        <v>R</v>
      </c>
      <c r="D456" s="12" t="str">
        <f t="shared" si="29"/>
        <v>3625</v>
      </c>
      <c r="E456" s="12" t="str">
        <f t="shared" si="30"/>
        <v>38</v>
      </c>
      <c r="F456" s="13" t="str">
        <f t="shared" si="31"/>
        <v>146</v>
      </c>
    </row>
    <row r="457" spans="2:6" x14ac:dyDescent="0.3">
      <c r="B457" s="5" t="s">
        <v>456</v>
      </c>
      <c r="C457" s="10" t="str">
        <f t="shared" si="28"/>
        <v>C</v>
      </c>
      <c r="D457" s="10" t="str">
        <f t="shared" si="29"/>
        <v>4820</v>
      </c>
      <c r="E457" s="10" t="str">
        <f t="shared" si="30"/>
        <v>38</v>
      </c>
      <c r="F457" s="11" t="str">
        <f t="shared" si="31"/>
        <v>146</v>
      </c>
    </row>
    <row r="458" spans="2:6" x14ac:dyDescent="0.3">
      <c r="B458" s="6" t="s">
        <v>457</v>
      </c>
      <c r="C458" s="12" t="str">
        <f t="shared" si="28"/>
        <v>C</v>
      </c>
      <c r="D458" s="12" t="str">
        <f t="shared" si="29"/>
        <v>3422</v>
      </c>
      <c r="E458" s="12" t="str">
        <f t="shared" si="30"/>
        <v>38</v>
      </c>
      <c r="F458" s="13" t="str">
        <f t="shared" si="31"/>
        <v>166</v>
      </c>
    </row>
    <row r="459" spans="2:6" x14ac:dyDescent="0.3">
      <c r="B459" s="5" t="s">
        <v>458</v>
      </c>
      <c r="C459" s="10" t="str">
        <f t="shared" si="28"/>
        <v>R</v>
      </c>
      <c r="D459" s="10" t="str">
        <f t="shared" si="29"/>
        <v>4916</v>
      </c>
      <c r="E459" s="10" t="str">
        <f t="shared" si="30"/>
        <v>21</v>
      </c>
      <c r="F459" s="11" t="str">
        <f t="shared" si="31"/>
        <v>146</v>
      </c>
    </row>
    <row r="460" spans="2:6" x14ac:dyDescent="0.3">
      <c r="B460" s="6" t="s">
        <v>459</v>
      </c>
      <c r="C460" s="12" t="str">
        <f t="shared" si="28"/>
        <v>R</v>
      </c>
      <c r="D460" s="12" t="str">
        <f t="shared" si="29"/>
        <v>4315</v>
      </c>
      <c r="E460" s="12" t="str">
        <f t="shared" si="30"/>
        <v>58</v>
      </c>
      <c r="F460" s="13" t="str">
        <f t="shared" si="31"/>
        <v>146</v>
      </c>
    </row>
    <row r="461" spans="2:6" x14ac:dyDescent="0.3">
      <c r="B461" s="5" t="s">
        <v>460</v>
      </c>
      <c r="C461" s="10" t="str">
        <f t="shared" si="28"/>
        <v>C</v>
      </c>
      <c r="D461" s="10" t="str">
        <f t="shared" si="29"/>
        <v>4322</v>
      </c>
      <c r="E461" s="10" t="str">
        <f t="shared" si="30"/>
        <v>58</v>
      </c>
      <c r="F461" s="11" t="str">
        <f t="shared" si="31"/>
        <v>182</v>
      </c>
    </row>
    <row r="462" spans="2:6" x14ac:dyDescent="0.3">
      <c r="B462" s="6" t="s">
        <v>461</v>
      </c>
      <c r="C462" s="12" t="str">
        <f t="shared" si="28"/>
        <v>C</v>
      </c>
      <c r="D462" s="12" t="str">
        <f t="shared" si="29"/>
        <v>4920</v>
      </c>
      <c r="E462" s="12" t="str">
        <f t="shared" si="30"/>
        <v>58</v>
      </c>
      <c r="F462" s="13" t="str">
        <f t="shared" si="31"/>
        <v>166</v>
      </c>
    </row>
    <row r="463" spans="2:6" x14ac:dyDescent="0.3">
      <c r="B463" s="5" t="s">
        <v>462</v>
      </c>
      <c r="C463" s="10" t="str">
        <f t="shared" si="28"/>
        <v>R</v>
      </c>
      <c r="D463" s="10" t="str">
        <f t="shared" si="29"/>
        <v>5025</v>
      </c>
      <c r="E463" s="10" t="str">
        <f t="shared" si="30"/>
        <v>58</v>
      </c>
      <c r="F463" s="11" t="str">
        <f t="shared" si="31"/>
        <v>166</v>
      </c>
    </row>
    <row r="464" spans="2:6" x14ac:dyDescent="0.3">
      <c r="B464" s="6" t="s">
        <v>463</v>
      </c>
      <c r="C464" s="12" t="str">
        <f t="shared" si="28"/>
        <v>C</v>
      </c>
      <c r="D464" s="12" t="str">
        <f t="shared" si="29"/>
        <v>4224</v>
      </c>
      <c r="E464" s="12" t="str">
        <f t="shared" si="30"/>
        <v>28</v>
      </c>
      <c r="F464" s="13" t="str">
        <f t="shared" si="31"/>
        <v>182</v>
      </c>
    </row>
    <row r="465" spans="2:6" x14ac:dyDescent="0.3">
      <c r="B465" s="5" t="s">
        <v>464</v>
      </c>
      <c r="C465" s="10" t="str">
        <f t="shared" si="28"/>
        <v>C</v>
      </c>
      <c r="D465" s="10" t="str">
        <f t="shared" si="29"/>
        <v>4716</v>
      </c>
      <c r="E465" s="10" t="str">
        <f t="shared" si="30"/>
        <v>71</v>
      </c>
      <c r="F465" s="11" t="str">
        <f t="shared" si="31"/>
        <v>182</v>
      </c>
    </row>
    <row r="466" spans="2:6" x14ac:dyDescent="0.3">
      <c r="B466" s="6" t="s">
        <v>465</v>
      </c>
      <c r="C466" s="12" t="str">
        <f t="shared" si="28"/>
        <v>C</v>
      </c>
      <c r="D466" s="12" t="str">
        <f t="shared" si="29"/>
        <v>5026</v>
      </c>
      <c r="E466" s="12" t="str">
        <f t="shared" si="30"/>
        <v>58</v>
      </c>
      <c r="F466" s="13" t="str">
        <f t="shared" si="31"/>
        <v>146</v>
      </c>
    </row>
    <row r="467" spans="2:6" x14ac:dyDescent="0.3">
      <c r="B467" s="5" t="s">
        <v>466</v>
      </c>
      <c r="C467" s="10" t="str">
        <f t="shared" si="28"/>
        <v>R</v>
      </c>
      <c r="D467" s="10" t="str">
        <f t="shared" si="29"/>
        <v>4613</v>
      </c>
      <c r="E467" s="10" t="str">
        <f t="shared" si="30"/>
        <v>38</v>
      </c>
      <c r="F467" s="11" t="str">
        <f t="shared" si="31"/>
        <v>146</v>
      </c>
    </row>
    <row r="468" spans="2:6" x14ac:dyDescent="0.3">
      <c r="B468" s="6" t="s">
        <v>467</v>
      </c>
      <c r="C468" s="12" t="str">
        <f t="shared" si="28"/>
        <v>R</v>
      </c>
      <c r="D468" s="12" t="str">
        <f t="shared" si="29"/>
        <v>3213</v>
      </c>
      <c r="E468" s="12" t="str">
        <f t="shared" si="30"/>
        <v>28</v>
      </c>
      <c r="F468" s="13" t="str">
        <f t="shared" si="31"/>
        <v>146</v>
      </c>
    </row>
    <row r="469" spans="2:6" x14ac:dyDescent="0.3">
      <c r="B469" s="5" t="s">
        <v>468</v>
      </c>
      <c r="C469" s="10" t="str">
        <f t="shared" si="28"/>
        <v>C</v>
      </c>
      <c r="D469" s="10" t="str">
        <f t="shared" si="29"/>
        <v>4118</v>
      </c>
      <c r="E469" s="10" t="str">
        <f t="shared" si="30"/>
        <v>71</v>
      </c>
      <c r="F469" s="11" t="str">
        <f t="shared" si="31"/>
        <v>146</v>
      </c>
    </row>
    <row r="470" spans="2:6" x14ac:dyDescent="0.3">
      <c r="B470" s="6" t="s">
        <v>469</v>
      </c>
      <c r="C470" s="12" t="str">
        <f t="shared" si="28"/>
        <v>R</v>
      </c>
      <c r="D470" s="12" t="str">
        <f t="shared" si="29"/>
        <v>4514</v>
      </c>
      <c r="E470" s="12" t="str">
        <f t="shared" si="30"/>
        <v>71</v>
      </c>
      <c r="F470" s="13" t="str">
        <f t="shared" si="31"/>
        <v>182</v>
      </c>
    </row>
    <row r="471" spans="2:6" x14ac:dyDescent="0.3">
      <c r="B471" s="5" t="s">
        <v>470</v>
      </c>
      <c r="C471" s="10" t="str">
        <f t="shared" si="28"/>
        <v>C</v>
      </c>
      <c r="D471" s="10" t="str">
        <f t="shared" si="29"/>
        <v>4520</v>
      </c>
      <c r="E471" s="10" t="str">
        <f t="shared" si="30"/>
        <v>38</v>
      </c>
      <c r="F471" s="11" t="str">
        <f t="shared" si="31"/>
        <v>166</v>
      </c>
    </row>
    <row r="472" spans="2:6" x14ac:dyDescent="0.3">
      <c r="B472" s="6" t="s">
        <v>471</v>
      </c>
      <c r="C472" s="12" t="str">
        <f t="shared" si="28"/>
        <v>R</v>
      </c>
      <c r="D472" s="12" t="str">
        <f t="shared" si="29"/>
        <v>4612</v>
      </c>
      <c r="E472" s="12" t="str">
        <f t="shared" si="30"/>
        <v>38</v>
      </c>
      <c r="F472" s="13" t="str">
        <f t="shared" si="31"/>
        <v>166</v>
      </c>
    </row>
    <row r="473" spans="2:6" x14ac:dyDescent="0.3">
      <c r="B473" s="5" t="s">
        <v>472</v>
      </c>
      <c r="C473" s="10" t="str">
        <f t="shared" si="28"/>
        <v>C</v>
      </c>
      <c r="D473" s="10" t="str">
        <f t="shared" si="29"/>
        <v>3223</v>
      </c>
      <c r="E473" s="10" t="str">
        <f t="shared" si="30"/>
        <v>31</v>
      </c>
      <c r="F473" s="11" t="str">
        <f t="shared" si="31"/>
        <v>146</v>
      </c>
    </row>
    <row r="474" spans="2:6" x14ac:dyDescent="0.3">
      <c r="B474" s="6" t="s">
        <v>473</v>
      </c>
      <c r="C474" s="12" t="str">
        <f t="shared" si="28"/>
        <v>R</v>
      </c>
      <c r="D474" s="12" t="str">
        <f t="shared" si="29"/>
        <v>3321</v>
      </c>
      <c r="E474" s="12" t="str">
        <f t="shared" si="30"/>
        <v>21</v>
      </c>
      <c r="F474" s="13" t="str">
        <f t="shared" si="31"/>
        <v>166</v>
      </c>
    </row>
    <row r="475" spans="2:6" x14ac:dyDescent="0.3">
      <c r="B475" s="5" t="s">
        <v>474</v>
      </c>
      <c r="C475" s="10" t="str">
        <f t="shared" si="28"/>
        <v>R</v>
      </c>
      <c r="D475" s="10" t="str">
        <f t="shared" si="29"/>
        <v>4722</v>
      </c>
      <c r="E475" s="10" t="str">
        <f t="shared" si="30"/>
        <v>28</v>
      </c>
      <c r="F475" s="11" t="str">
        <f t="shared" si="31"/>
        <v>182</v>
      </c>
    </row>
    <row r="476" spans="2:6" x14ac:dyDescent="0.3">
      <c r="B476" s="6" t="s">
        <v>475</v>
      </c>
      <c r="C476" s="12" t="str">
        <f t="shared" si="28"/>
        <v>C</v>
      </c>
      <c r="D476" s="12" t="str">
        <f t="shared" si="29"/>
        <v>4228</v>
      </c>
      <c r="E476" s="12" t="str">
        <f t="shared" si="30"/>
        <v>21</v>
      </c>
      <c r="F476" s="13" t="str">
        <f t="shared" si="31"/>
        <v>146</v>
      </c>
    </row>
    <row r="477" spans="2:6" x14ac:dyDescent="0.3">
      <c r="B477" s="5" t="s">
        <v>476</v>
      </c>
      <c r="C477" s="10" t="str">
        <f t="shared" si="28"/>
        <v>R</v>
      </c>
      <c r="D477" s="10" t="str">
        <f t="shared" si="29"/>
        <v>4924</v>
      </c>
      <c r="E477" s="10" t="str">
        <f t="shared" si="30"/>
        <v>28</v>
      </c>
      <c r="F477" s="11" t="str">
        <f t="shared" si="31"/>
        <v>166</v>
      </c>
    </row>
    <row r="478" spans="2:6" x14ac:dyDescent="0.3">
      <c r="B478" s="6" t="s">
        <v>477</v>
      </c>
      <c r="C478" s="12" t="str">
        <f t="shared" si="28"/>
        <v>C</v>
      </c>
      <c r="D478" s="12" t="str">
        <f t="shared" si="29"/>
        <v>3415</v>
      </c>
      <c r="E478" s="12" t="str">
        <f t="shared" si="30"/>
        <v>38</v>
      </c>
      <c r="F478" s="13" t="str">
        <f t="shared" si="31"/>
        <v>146</v>
      </c>
    </row>
    <row r="479" spans="2:6" x14ac:dyDescent="0.3">
      <c r="B479" s="5" t="s">
        <v>478</v>
      </c>
      <c r="C479" s="10" t="str">
        <f t="shared" si="28"/>
        <v>R</v>
      </c>
      <c r="D479" s="10" t="str">
        <f t="shared" si="29"/>
        <v>3527</v>
      </c>
      <c r="E479" s="10" t="str">
        <f t="shared" si="30"/>
        <v>31</v>
      </c>
      <c r="F479" s="11" t="str">
        <f t="shared" si="31"/>
        <v>182</v>
      </c>
    </row>
    <row r="480" spans="2:6" x14ac:dyDescent="0.3">
      <c r="B480" s="6" t="s">
        <v>479</v>
      </c>
      <c r="C480" s="12" t="str">
        <f t="shared" si="28"/>
        <v>R</v>
      </c>
      <c r="D480" s="12" t="str">
        <f t="shared" si="29"/>
        <v>3827</v>
      </c>
      <c r="E480" s="12" t="str">
        <f t="shared" si="30"/>
        <v>28</v>
      </c>
      <c r="F480" s="13" t="str">
        <f t="shared" si="31"/>
        <v>182</v>
      </c>
    </row>
    <row r="481" spans="2:6" x14ac:dyDescent="0.3">
      <c r="B481" s="5" t="s">
        <v>480</v>
      </c>
      <c r="C481" s="10" t="str">
        <f t="shared" si="28"/>
        <v>R</v>
      </c>
      <c r="D481" s="10" t="str">
        <f t="shared" si="29"/>
        <v>4718</v>
      </c>
      <c r="E481" s="10" t="str">
        <f t="shared" si="30"/>
        <v>28</v>
      </c>
      <c r="F481" s="11" t="str">
        <f t="shared" si="31"/>
        <v>146</v>
      </c>
    </row>
    <row r="482" spans="2:6" x14ac:dyDescent="0.3">
      <c r="B482" s="6" t="s">
        <v>481</v>
      </c>
      <c r="C482" s="12" t="str">
        <f t="shared" si="28"/>
        <v>C</v>
      </c>
      <c r="D482" s="12" t="str">
        <f t="shared" si="29"/>
        <v>4925</v>
      </c>
      <c r="E482" s="12" t="str">
        <f t="shared" si="30"/>
        <v>21</v>
      </c>
      <c r="F482" s="13" t="str">
        <f t="shared" si="31"/>
        <v>182</v>
      </c>
    </row>
    <row r="483" spans="2:6" x14ac:dyDescent="0.3">
      <c r="B483" s="5" t="s">
        <v>482</v>
      </c>
      <c r="C483" s="10" t="str">
        <f t="shared" si="28"/>
        <v>C</v>
      </c>
      <c r="D483" s="10" t="str">
        <f t="shared" si="29"/>
        <v>4021</v>
      </c>
      <c r="E483" s="10" t="str">
        <f t="shared" si="30"/>
        <v>58</v>
      </c>
      <c r="F483" s="11" t="str">
        <f t="shared" si="31"/>
        <v>166</v>
      </c>
    </row>
    <row r="484" spans="2:6" x14ac:dyDescent="0.3">
      <c r="B484" s="6" t="s">
        <v>483</v>
      </c>
      <c r="C484" s="12" t="str">
        <f t="shared" si="28"/>
        <v>C</v>
      </c>
      <c r="D484" s="12" t="str">
        <f t="shared" si="29"/>
        <v>4914</v>
      </c>
      <c r="E484" s="12" t="str">
        <f t="shared" si="30"/>
        <v>38</v>
      </c>
      <c r="F484" s="13" t="str">
        <f t="shared" si="31"/>
        <v>182</v>
      </c>
    </row>
    <row r="485" spans="2:6" x14ac:dyDescent="0.3">
      <c r="B485" s="5" t="s">
        <v>484</v>
      </c>
      <c r="C485" s="10" t="str">
        <f t="shared" si="28"/>
        <v>C</v>
      </c>
      <c r="D485" s="10" t="str">
        <f t="shared" si="29"/>
        <v>3611</v>
      </c>
      <c r="E485" s="10" t="str">
        <f t="shared" si="30"/>
        <v>28</v>
      </c>
      <c r="F485" s="11" t="str">
        <f t="shared" si="31"/>
        <v>182</v>
      </c>
    </row>
    <row r="486" spans="2:6" x14ac:dyDescent="0.3">
      <c r="B486" s="6" t="s">
        <v>485</v>
      </c>
      <c r="C486" s="12" t="str">
        <f t="shared" si="28"/>
        <v>R</v>
      </c>
      <c r="D486" s="12" t="str">
        <f t="shared" si="29"/>
        <v>4217</v>
      </c>
      <c r="E486" s="12" t="str">
        <f t="shared" si="30"/>
        <v>71</v>
      </c>
      <c r="F486" s="13" t="str">
        <f t="shared" si="31"/>
        <v>182</v>
      </c>
    </row>
    <row r="487" spans="2:6" x14ac:dyDescent="0.3">
      <c r="B487" s="5" t="s">
        <v>486</v>
      </c>
      <c r="C487" s="10" t="str">
        <f t="shared" si="28"/>
        <v>R</v>
      </c>
      <c r="D487" s="10" t="str">
        <f t="shared" si="29"/>
        <v>4819</v>
      </c>
      <c r="E487" s="10" t="str">
        <f t="shared" si="30"/>
        <v>21</v>
      </c>
      <c r="F487" s="11" t="str">
        <f t="shared" si="31"/>
        <v>146</v>
      </c>
    </row>
    <row r="488" spans="2:6" x14ac:dyDescent="0.3">
      <c r="B488" s="6" t="s">
        <v>487</v>
      </c>
      <c r="C488" s="12" t="str">
        <f t="shared" si="28"/>
        <v>C</v>
      </c>
      <c r="D488" s="12" t="str">
        <f t="shared" si="29"/>
        <v>4628</v>
      </c>
      <c r="E488" s="12" t="str">
        <f t="shared" si="30"/>
        <v>31</v>
      </c>
      <c r="F488" s="13" t="str">
        <f t="shared" si="31"/>
        <v>166</v>
      </c>
    </row>
    <row r="489" spans="2:6" x14ac:dyDescent="0.3">
      <c r="B489" s="5" t="s">
        <v>488</v>
      </c>
      <c r="C489" s="10" t="str">
        <f t="shared" si="28"/>
        <v>R</v>
      </c>
      <c r="D489" s="10" t="str">
        <f t="shared" si="29"/>
        <v>4430</v>
      </c>
      <c r="E489" s="10" t="str">
        <f t="shared" si="30"/>
        <v>21</v>
      </c>
      <c r="F489" s="11" t="str">
        <f t="shared" si="31"/>
        <v>182</v>
      </c>
    </row>
    <row r="490" spans="2:6" x14ac:dyDescent="0.3">
      <c r="B490" s="6" t="s">
        <v>489</v>
      </c>
      <c r="C490" s="12" t="str">
        <f t="shared" si="28"/>
        <v>R</v>
      </c>
      <c r="D490" s="12" t="str">
        <f t="shared" si="29"/>
        <v>4428</v>
      </c>
      <c r="E490" s="12" t="str">
        <f t="shared" si="30"/>
        <v>71</v>
      </c>
      <c r="F490" s="13" t="str">
        <f t="shared" si="31"/>
        <v>166</v>
      </c>
    </row>
    <row r="491" spans="2:6" x14ac:dyDescent="0.3">
      <c r="B491" s="5" t="s">
        <v>490</v>
      </c>
      <c r="C491" s="10" t="str">
        <f t="shared" si="28"/>
        <v>R</v>
      </c>
      <c r="D491" s="10" t="str">
        <f t="shared" si="29"/>
        <v>3422</v>
      </c>
      <c r="E491" s="10" t="str">
        <f t="shared" si="30"/>
        <v>58</v>
      </c>
      <c r="F491" s="11" t="str">
        <f t="shared" si="31"/>
        <v>166</v>
      </c>
    </row>
    <row r="492" spans="2:6" x14ac:dyDescent="0.3">
      <c r="B492" s="6" t="s">
        <v>491</v>
      </c>
      <c r="C492" s="12" t="str">
        <f t="shared" si="28"/>
        <v>R</v>
      </c>
      <c r="D492" s="12" t="str">
        <f t="shared" si="29"/>
        <v>4817</v>
      </c>
      <c r="E492" s="12" t="str">
        <f t="shared" si="30"/>
        <v>58</v>
      </c>
      <c r="F492" s="13" t="str">
        <f t="shared" si="31"/>
        <v>166</v>
      </c>
    </row>
    <row r="493" spans="2:6" x14ac:dyDescent="0.3">
      <c r="B493" s="5" t="s">
        <v>492</v>
      </c>
      <c r="C493" s="10" t="str">
        <f t="shared" si="28"/>
        <v>R</v>
      </c>
      <c r="D493" s="10" t="str">
        <f t="shared" si="29"/>
        <v>4812</v>
      </c>
      <c r="E493" s="10" t="str">
        <f t="shared" si="30"/>
        <v>28</v>
      </c>
      <c r="F493" s="11" t="str">
        <f t="shared" si="31"/>
        <v>182</v>
      </c>
    </row>
    <row r="494" spans="2:6" x14ac:dyDescent="0.3">
      <c r="B494" s="6" t="s">
        <v>493</v>
      </c>
      <c r="C494" s="12" t="str">
        <f t="shared" si="28"/>
        <v>C</v>
      </c>
      <c r="D494" s="12" t="str">
        <f t="shared" si="29"/>
        <v>4011</v>
      </c>
      <c r="E494" s="12" t="str">
        <f t="shared" si="30"/>
        <v>31</v>
      </c>
      <c r="F494" s="13" t="str">
        <f t="shared" si="31"/>
        <v>146</v>
      </c>
    </row>
    <row r="495" spans="2:6" x14ac:dyDescent="0.3">
      <c r="B495" s="5" t="s">
        <v>494</v>
      </c>
      <c r="C495" s="10" t="str">
        <f t="shared" si="28"/>
        <v>C</v>
      </c>
      <c r="D495" s="10" t="str">
        <f t="shared" si="29"/>
        <v>3318</v>
      </c>
      <c r="E495" s="10" t="str">
        <f t="shared" si="30"/>
        <v>31</v>
      </c>
      <c r="F495" s="11" t="str">
        <f t="shared" si="31"/>
        <v>166</v>
      </c>
    </row>
    <row r="496" spans="2:6" x14ac:dyDescent="0.3">
      <c r="B496" s="6" t="s">
        <v>495</v>
      </c>
      <c r="C496" s="12" t="str">
        <f t="shared" si="28"/>
        <v>R</v>
      </c>
      <c r="D496" s="12" t="str">
        <f t="shared" si="29"/>
        <v>4412</v>
      </c>
      <c r="E496" s="12" t="str">
        <f t="shared" si="30"/>
        <v>28</v>
      </c>
      <c r="F496" s="13" t="str">
        <f t="shared" si="31"/>
        <v>166</v>
      </c>
    </row>
    <row r="497" spans="2:6" x14ac:dyDescent="0.3">
      <c r="B497" s="5" t="s">
        <v>496</v>
      </c>
      <c r="C497" s="10" t="str">
        <f t="shared" si="28"/>
        <v>R</v>
      </c>
      <c r="D497" s="10" t="str">
        <f t="shared" si="29"/>
        <v>3527</v>
      </c>
      <c r="E497" s="10" t="str">
        <f t="shared" si="30"/>
        <v>38</v>
      </c>
      <c r="F497" s="11" t="str">
        <f t="shared" si="31"/>
        <v>166</v>
      </c>
    </row>
    <row r="498" spans="2:6" x14ac:dyDescent="0.3">
      <c r="B498" s="6" t="s">
        <v>497</v>
      </c>
      <c r="C498" s="12" t="str">
        <f t="shared" si="28"/>
        <v>C</v>
      </c>
      <c r="D498" s="12" t="str">
        <f t="shared" si="29"/>
        <v>3828</v>
      </c>
      <c r="E498" s="12" t="str">
        <f t="shared" si="30"/>
        <v>58</v>
      </c>
      <c r="F498" s="13" t="str">
        <f t="shared" si="31"/>
        <v>182</v>
      </c>
    </row>
    <row r="499" spans="2:6" x14ac:dyDescent="0.3">
      <c r="B499" s="5" t="s">
        <v>498</v>
      </c>
      <c r="C499" s="10" t="str">
        <f t="shared" si="28"/>
        <v>C</v>
      </c>
      <c r="D499" s="10" t="str">
        <f t="shared" si="29"/>
        <v>3814</v>
      </c>
      <c r="E499" s="10" t="str">
        <f t="shared" si="30"/>
        <v>38</v>
      </c>
      <c r="F499" s="11" t="str">
        <f t="shared" si="31"/>
        <v>166</v>
      </c>
    </row>
    <row r="500" spans="2:6" x14ac:dyDescent="0.3">
      <c r="B500" s="6" t="s">
        <v>499</v>
      </c>
      <c r="C500" s="12" t="str">
        <f t="shared" si="28"/>
        <v>R</v>
      </c>
      <c r="D500" s="12" t="str">
        <f t="shared" si="29"/>
        <v>3425</v>
      </c>
      <c r="E500" s="12" t="str">
        <f t="shared" si="30"/>
        <v>28</v>
      </c>
      <c r="F500" s="13" t="str">
        <f t="shared" si="31"/>
        <v>166</v>
      </c>
    </row>
    <row r="501" spans="2:6" x14ac:dyDescent="0.3">
      <c r="B501" s="5" t="s">
        <v>500</v>
      </c>
      <c r="C501" s="10" t="str">
        <f t="shared" si="28"/>
        <v>R</v>
      </c>
      <c r="D501" s="10" t="str">
        <f t="shared" si="29"/>
        <v>3930</v>
      </c>
      <c r="E501" s="10" t="str">
        <f t="shared" si="30"/>
        <v>21</v>
      </c>
      <c r="F501" s="11" t="str">
        <f t="shared" si="31"/>
        <v>146</v>
      </c>
    </row>
    <row r="502" spans="2:6" x14ac:dyDescent="0.3">
      <c r="B502" s="6" t="s">
        <v>501</v>
      </c>
      <c r="C502" s="12" t="str">
        <f t="shared" si="28"/>
        <v>R</v>
      </c>
      <c r="D502" s="12" t="str">
        <f t="shared" si="29"/>
        <v>3525</v>
      </c>
      <c r="E502" s="12" t="str">
        <f t="shared" si="30"/>
        <v>31</v>
      </c>
      <c r="F502" s="13" t="str">
        <f t="shared" si="31"/>
        <v>146</v>
      </c>
    </row>
    <row r="503" spans="2:6" x14ac:dyDescent="0.3">
      <c r="B503" s="5" t="s">
        <v>502</v>
      </c>
      <c r="C503" s="10" t="str">
        <f t="shared" si="28"/>
        <v>R</v>
      </c>
      <c r="D503" s="10" t="str">
        <f t="shared" si="29"/>
        <v>3311</v>
      </c>
      <c r="E503" s="10" t="str">
        <f t="shared" si="30"/>
        <v>31</v>
      </c>
      <c r="F503" s="11" t="str">
        <f t="shared" si="31"/>
        <v>166</v>
      </c>
    </row>
    <row r="504" spans="2:6" x14ac:dyDescent="0.3">
      <c r="B504" s="6" t="s">
        <v>503</v>
      </c>
      <c r="C504" s="12" t="str">
        <f t="shared" si="28"/>
        <v>C</v>
      </c>
      <c r="D504" s="12" t="str">
        <f t="shared" si="29"/>
        <v>3412</v>
      </c>
      <c r="E504" s="12" t="str">
        <f t="shared" si="30"/>
        <v>58</v>
      </c>
      <c r="F504" s="13" t="str">
        <f t="shared" si="31"/>
        <v>182</v>
      </c>
    </row>
    <row r="505" spans="2:6" x14ac:dyDescent="0.3">
      <c r="B505" s="5" t="s">
        <v>504</v>
      </c>
      <c r="C505" s="10" t="str">
        <f t="shared" si="28"/>
        <v>R</v>
      </c>
      <c r="D505" s="10" t="str">
        <f t="shared" si="29"/>
        <v>4028</v>
      </c>
      <c r="E505" s="10" t="str">
        <f t="shared" si="30"/>
        <v>38</v>
      </c>
      <c r="F505" s="11" t="str">
        <f t="shared" si="31"/>
        <v>166</v>
      </c>
    </row>
    <row r="506" spans="2:6" x14ac:dyDescent="0.3">
      <c r="B506" s="6" t="s">
        <v>505</v>
      </c>
      <c r="C506" s="12" t="str">
        <f t="shared" si="28"/>
        <v>R</v>
      </c>
      <c r="D506" s="12" t="str">
        <f t="shared" si="29"/>
        <v>3623</v>
      </c>
      <c r="E506" s="12" t="str">
        <f t="shared" si="30"/>
        <v>21</v>
      </c>
      <c r="F506" s="13" t="str">
        <f t="shared" si="31"/>
        <v>146</v>
      </c>
    </row>
    <row r="507" spans="2:6" x14ac:dyDescent="0.3">
      <c r="B507" s="5" t="s">
        <v>506</v>
      </c>
      <c r="C507" s="10" t="str">
        <f t="shared" si="28"/>
        <v>R</v>
      </c>
      <c r="D507" s="10" t="str">
        <f t="shared" si="29"/>
        <v>3815</v>
      </c>
      <c r="E507" s="10" t="str">
        <f t="shared" si="30"/>
        <v>31</v>
      </c>
      <c r="F507" s="11" t="str">
        <f t="shared" si="31"/>
        <v>146</v>
      </c>
    </row>
    <row r="508" spans="2:6" x14ac:dyDescent="0.3">
      <c r="B508" s="6" t="s">
        <v>507</v>
      </c>
      <c r="C508" s="12" t="str">
        <f t="shared" si="28"/>
        <v>C</v>
      </c>
      <c r="D508" s="12" t="str">
        <f t="shared" si="29"/>
        <v>4913</v>
      </c>
      <c r="E508" s="12" t="str">
        <f t="shared" si="30"/>
        <v>71</v>
      </c>
      <c r="F508" s="13" t="str">
        <f t="shared" si="31"/>
        <v>146</v>
      </c>
    </row>
    <row r="509" spans="2:6" x14ac:dyDescent="0.3">
      <c r="B509" s="5" t="s">
        <v>508</v>
      </c>
      <c r="C509" s="10" t="str">
        <f t="shared" si="28"/>
        <v>C</v>
      </c>
      <c r="D509" s="10" t="str">
        <f t="shared" si="29"/>
        <v>3427</v>
      </c>
      <c r="E509" s="10" t="str">
        <f t="shared" si="30"/>
        <v>58</v>
      </c>
      <c r="F509" s="11" t="str">
        <f t="shared" si="31"/>
        <v>146</v>
      </c>
    </row>
    <row r="510" spans="2:6" x14ac:dyDescent="0.3">
      <c r="B510" s="6" t="s">
        <v>509</v>
      </c>
      <c r="C510" s="12" t="str">
        <f t="shared" si="28"/>
        <v>C</v>
      </c>
      <c r="D510" s="12" t="str">
        <f t="shared" si="29"/>
        <v>3930</v>
      </c>
      <c r="E510" s="12" t="str">
        <f t="shared" si="30"/>
        <v>28</v>
      </c>
      <c r="F510" s="13" t="str">
        <f t="shared" si="31"/>
        <v>166</v>
      </c>
    </row>
    <row r="511" spans="2:6" x14ac:dyDescent="0.3">
      <c r="B511" s="5" t="s">
        <v>510</v>
      </c>
      <c r="C511" s="10" t="str">
        <f t="shared" si="28"/>
        <v>R</v>
      </c>
      <c r="D511" s="10" t="str">
        <f t="shared" si="29"/>
        <v>3317</v>
      </c>
      <c r="E511" s="10" t="str">
        <f t="shared" si="30"/>
        <v>71</v>
      </c>
      <c r="F511" s="11" t="str">
        <f t="shared" si="31"/>
        <v>166</v>
      </c>
    </row>
    <row r="512" spans="2:6" x14ac:dyDescent="0.3">
      <c r="B512" s="6" t="s">
        <v>511</v>
      </c>
      <c r="C512" s="12" t="str">
        <f t="shared" si="28"/>
        <v>R</v>
      </c>
      <c r="D512" s="12" t="str">
        <f t="shared" si="29"/>
        <v>4813</v>
      </c>
      <c r="E512" s="12" t="str">
        <f t="shared" si="30"/>
        <v>71</v>
      </c>
      <c r="F512" s="13" t="str">
        <f t="shared" si="31"/>
        <v>166</v>
      </c>
    </row>
    <row r="513" spans="2:6" x14ac:dyDescent="0.3">
      <c r="B513" s="5" t="s">
        <v>512</v>
      </c>
      <c r="C513" s="10" t="str">
        <f t="shared" si="28"/>
        <v>R</v>
      </c>
      <c r="D513" s="10" t="str">
        <f t="shared" si="29"/>
        <v>4913</v>
      </c>
      <c r="E513" s="10" t="str">
        <f t="shared" si="30"/>
        <v>31</v>
      </c>
      <c r="F513" s="11" t="str">
        <f t="shared" si="31"/>
        <v>182</v>
      </c>
    </row>
    <row r="514" spans="2:6" x14ac:dyDescent="0.3">
      <c r="B514" s="6" t="s">
        <v>513</v>
      </c>
      <c r="C514" s="12" t="str">
        <f t="shared" si="28"/>
        <v>C</v>
      </c>
      <c r="D514" s="12" t="str">
        <f t="shared" si="29"/>
        <v>5011</v>
      </c>
      <c r="E514" s="12" t="str">
        <f t="shared" si="30"/>
        <v>21</v>
      </c>
      <c r="F514" s="13" t="str">
        <f t="shared" si="31"/>
        <v>146</v>
      </c>
    </row>
    <row r="515" spans="2:6" x14ac:dyDescent="0.3">
      <c r="B515" s="5" t="s">
        <v>514</v>
      </c>
      <c r="C515" s="10" t="str">
        <f t="shared" si="28"/>
        <v>R</v>
      </c>
      <c r="D515" s="10" t="str">
        <f t="shared" si="29"/>
        <v>4221</v>
      </c>
      <c r="E515" s="10" t="str">
        <f t="shared" si="30"/>
        <v>38</v>
      </c>
      <c r="F515" s="11" t="str">
        <f t="shared" si="31"/>
        <v>182</v>
      </c>
    </row>
    <row r="516" spans="2:6" x14ac:dyDescent="0.3">
      <c r="B516" s="6" t="s">
        <v>515</v>
      </c>
      <c r="C516" s="12" t="str">
        <f t="shared" si="28"/>
        <v>R</v>
      </c>
      <c r="D516" s="12" t="str">
        <f t="shared" si="29"/>
        <v>3220</v>
      </c>
      <c r="E516" s="12" t="str">
        <f t="shared" si="30"/>
        <v>71</v>
      </c>
      <c r="F516" s="13" t="str">
        <f t="shared" si="31"/>
        <v>182</v>
      </c>
    </row>
    <row r="517" spans="2:6" x14ac:dyDescent="0.3">
      <c r="B517" s="5" t="s">
        <v>516</v>
      </c>
      <c r="C517" s="10" t="str">
        <f t="shared" si="28"/>
        <v>R</v>
      </c>
      <c r="D517" s="10" t="str">
        <f t="shared" si="29"/>
        <v>4911</v>
      </c>
      <c r="E517" s="10" t="str">
        <f t="shared" si="30"/>
        <v>58</v>
      </c>
      <c r="F517" s="11" t="str">
        <f t="shared" si="31"/>
        <v>182</v>
      </c>
    </row>
    <row r="518" spans="2:6" x14ac:dyDescent="0.3">
      <c r="B518" s="6" t="s">
        <v>517</v>
      </c>
      <c r="C518" s="12" t="str">
        <f t="shared" ref="C518:C581" si="32">LEFT(B518,1)</f>
        <v>C</v>
      </c>
      <c r="D518" s="12" t="str">
        <f t="shared" ref="D518:D581" si="33">MID(B518,2,4)</f>
        <v>4612</v>
      </c>
      <c r="E518" s="12" t="str">
        <f t="shared" ref="E518:E581" si="34">MID(B518,6,2)</f>
        <v>28</v>
      </c>
      <c r="F518" s="13" t="str">
        <f t="shared" ref="F518:F581" si="35">RIGHT(B518,3)</f>
        <v>166</v>
      </c>
    </row>
    <row r="519" spans="2:6" x14ac:dyDescent="0.3">
      <c r="B519" s="5" t="s">
        <v>518</v>
      </c>
      <c r="C519" s="10" t="str">
        <f t="shared" si="32"/>
        <v>C</v>
      </c>
      <c r="D519" s="10" t="str">
        <f t="shared" si="33"/>
        <v>3816</v>
      </c>
      <c r="E519" s="10" t="str">
        <f t="shared" si="34"/>
        <v>28</v>
      </c>
      <c r="F519" s="11" t="str">
        <f t="shared" si="35"/>
        <v>182</v>
      </c>
    </row>
    <row r="520" spans="2:6" x14ac:dyDescent="0.3">
      <c r="B520" s="6" t="s">
        <v>519</v>
      </c>
      <c r="C520" s="12" t="str">
        <f t="shared" si="32"/>
        <v>C</v>
      </c>
      <c r="D520" s="12" t="str">
        <f t="shared" si="33"/>
        <v>3717</v>
      </c>
      <c r="E520" s="12" t="str">
        <f t="shared" si="34"/>
        <v>28</v>
      </c>
      <c r="F520" s="13" t="str">
        <f t="shared" si="35"/>
        <v>166</v>
      </c>
    </row>
    <row r="521" spans="2:6" x14ac:dyDescent="0.3">
      <c r="B521" s="5" t="s">
        <v>520</v>
      </c>
      <c r="C521" s="10" t="str">
        <f t="shared" si="32"/>
        <v>R</v>
      </c>
      <c r="D521" s="10" t="str">
        <f t="shared" si="33"/>
        <v>3425</v>
      </c>
      <c r="E521" s="10" t="str">
        <f t="shared" si="34"/>
        <v>38</v>
      </c>
      <c r="F521" s="11" t="str">
        <f t="shared" si="35"/>
        <v>182</v>
      </c>
    </row>
    <row r="522" spans="2:6" x14ac:dyDescent="0.3">
      <c r="B522" s="6" t="s">
        <v>521</v>
      </c>
      <c r="C522" s="12" t="str">
        <f t="shared" si="32"/>
        <v>C</v>
      </c>
      <c r="D522" s="12" t="str">
        <f t="shared" si="33"/>
        <v>4029</v>
      </c>
      <c r="E522" s="12" t="str">
        <f t="shared" si="34"/>
        <v>31</v>
      </c>
      <c r="F522" s="13" t="str">
        <f t="shared" si="35"/>
        <v>166</v>
      </c>
    </row>
    <row r="523" spans="2:6" x14ac:dyDescent="0.3">
      <c r="B523" s="5" t="s">
        <v>522</v>
      </c>
      <c r="C523" s="10" t="str">
        <f t="shared" si="32"/>
        <v>R</v>
      </c>
      <c r="D523" s="10" t="str">
        <f t="shared" si="33"/>
        <v>4624</v>
      </c>
      <c r="E523" s="10" t="str">
        <f t="shared" si="34"/>
        <v>21</v>
      </c>
      <c r="F523" s="11" t="str">
        <f t="shared" si="35"/>
        <v>182</v>
      </c>
    </row>
    <row r="524" spans="2:6" x14ac:dyDescent="0.3">
      <c r="B524" s="6" t="s">
        <v>523</v>
      </c>
      <c r="C524" s="12" t="str">
        <f t="shared" si="32"/>
        <v>C</v>
      </c>
      <c r="D524" s="12" t="str">
        <f t="shared" si="33"/>
        <v>3415</v>
      </c>
      <c r="E524" s="12" t="str">
        <f t="shared" si="34"/>
        <v>28</v>
      </c>
      <c r="F524" s="13" t="str">
        <f t="shared" si="35"/>
        <v>182</v>
      </c>
    </row>
    <row r="525" spans="2:6" x14ac:dyDescent="0.3">
      <c r="B525" s="5" t="s">
        <v>524</v>
      </c>
      <c r="C525" s="10" t="str">
        <f t="shared" si="32"/>
        <v>C</v>
      </c>
      <c r="D525" s="10" t="str">
        <f t="shared" si="33"/>
        <v>4312</v>
      </c>
      <c r="E525" s="10" t="str">
        <f t="shared" si="34"/>
        <v>21</v>
      </c>
      <c r="F525" s="11" t="str">
        <f t="shared" si="35"/>
        <v>166</v>
      </c>
    </row>
    <row r="526" spans="2:6" x14ac:dyDescent="0.3">
      <c r="B526" s="6" t="s">
        <v>525</v>
      </c>
      <c r="C526" s="12" t="str">
        <f t="shared" si="32"/>
        <v>C</v>
      </c>
      <c r="D526" s="12" t="str">
        <f t="shared" si="33"/>
        <v>3320</v>
      </c>
      <c r="E526" s="12" t="str">
        <f t="shared" si="34"/>
        <v>38</v>
      </c>
      <c r="F526" s="13" t="str">
        <f t="shared" si="35"/>
        <v>182</v>
      </c>
    </row>
    <row r="527" spans="2:6" x14ac:dyDescent="0.3">
      <c r="B527" s="5" t="s">
        <v>526</v>
      </c>
      <c r="C527" s="10" t="str">
        <f t="shared" si="32"/>
        <v>R</v>
      </c>
      <c r="D527" s="10" t="str">
        <f t="shared" si="33"/>
        <v>4318</v>
      </c>
      <c r="E527" s="10" t="str">
        <f t="shared" si="34"/>
        <v>58</v>
      </c>
      <c r="F527" s="11" t="str">
        <f t="shared" si="35"/>
        <v>146</v>
      </c>
    </row>
    <row r="528" spans="2:6" x14ac:dyDescent="0.3">
      <c r="B528" s="6" t="s">
        <v>527</v>
      </c>
      <c r="C528" s="12" t="str">
        <f t="shared" si="32"/>
        <v>R</v>
      </c>
      <c r="D528" s="12" t="str">
        <f t="shared" si="33"/>
        <v>4614</v>
      </c>
      <c r="E528" s="12" t="str">
        <f t="shared" si="34"/>
        <v>31</v>
      </c>
      <c r="F528" s="13" t="str">
        <f t="shared" si="35"/>
        <v>182</v>
      </c>
    </row>
    <row r="529" spans="2:6" x14ac:dyDescent="0.3">
      <c r="B529" s="5" t="s">
        <v>528</v>
      </c>
      <c r="C529" s="10" t="str">
        <f t="shared" si="32"/>
        <v>R</v>
      </c>
      <c r="D529" s="10" t="str">
        <f t="shared" si="33"/>
        <v>3125</v>
      </c>
      <c r="E529" s="10" t="str">
        <f t="shared" si="34"/>
        <v>28</v>
      </c>
      <c r="F529" s="11" t="str">
        <f t="shared" si="35"/>
        <v>182</v>
      </c>
    </row>
    <row r="530" spans="2:6" x14ac:dyDescent="0.3">
      <c r="B530" s="6" t="s">
        <v>529</v>
      </c>
      <c r="C530" s="12" t="str">
        <f t="shared" si="32"/>
        <v>C</v>
      </c>
      <c r="D530" s="12" t="str">
        <f t="shared" si="33"/>
        <v>5029</v>
      </c>
      <c r="E530" s="12" t="str">
        <f t="shared" si="34"/>
        <v>28</v>
      </c>
      <c r="F530" s="13" t="str">
        <f t="shared" si="35"/>
        <v>182</v>
      </c>
    </row>
    <row r="531" spans="2:6" x14ac:dyDescent="0.3">
      <c r="B531" s="5" t="s">
        <v>530</v>
      </c>
      <c r="C531" s="10" t="str">
        <f t="shared" si="32"/>
        <v>R</v>
      </c>
      <c r="D531" s="10" t="str">
        <f t="shared" si="33"/>
        <v>3927</v>
      </c>
      <c r="E531" s="10" t="str">
        <f t="shared" si="34"/>
        <v>71</v>
      </c>
      <c r="F531" s="11" t="str">
        <f t="shared" si="35"/>
        <v>146</v>
      </c>
    </row>
    <row r="532" spans="2:6" x14ac:dyDescent="0.3">
      <c r="B532" s="6" t="s">
        <v>531</v>
      </c>
      <c r="C532" s="12" t="str">
        <f t="shared" si="32"/>
        <v>R</v>
      </c>
      <c r="D532" s="12" t="str">
        <f t="shared" si="33"/>
        <v>4028</v>
      </c>
      <c r="E532" s="12" t="str">
        <f t="shared" si="34"/>
        <v>71</v>
      </c>
      <c r="F532" s="13" t="str">
        <f t="shared" si="35"/>
        <v>182</v>
      </c>
    </row>
    <row r="533" spans="2:6" x14ac:dyDescent="0.3">
      <c r="B533" s="5" t="s">
        <v>532</v>
      </c>
      <c r="C533" s="10" t="str">
        <f t="shared" si="32"/>
        <v>C</v>
      </c>
      <c r="D533" s="10" t="str">
        <f t="shared" si="33"/>
        <v>5014</v>
      </c>
      <c r="E533" s="10" t="str">
        <f t="shared" si="34"/>
        <v>21</v>
      </c>
      <c r="F533" s="11" t="str">
        <f t="shared" si="35"/>
        <v>146</v>
      </c>
    </row>
    <row r="534" spans="2:6" x14ac:dyDescent="0.3">
      <c r="B534" s="6" t="s">
        <v>533</v>
      </c>
      <c r="C534" s="12" t="str">
        <f t="shared" si="32"/>
        <v>R</v>
      </c>
      <c r="D534" s="12" t="str">
        <f t="shared" si="33"/>
        <v>3921</v>
      </c>
      <c r="E534" s="12" t="str">
        <f t="shared" si="34"/>
        <v>38</v>
      </c>
      <c r="F534" s="13" t="str">
        <f t="shared" si="35"/>
        <v>146</v>
      </c>
    </row>
    <row r="535" spans="2:6" x14ac:dyDescent="0.3">
      <c r="B535" s="5" t="s">
        <v>534</v>
      </c>
      <c r="C535" s="10" t="str">
        <f t="shared" si="32"/>
        <v>R</v>
      </c>
      <c r="D535" s="10" t="str">
        <f t="shared" si="33"/>
        <v>3612</v>
      </c>
      <c r="E535" s="10" t="str">
        <f t="shared" si="34"/>
        <v>21</v>
      </c>
      <c r="F535" s="11" t="str">
        <f t="shared" si="35"/>
        <v>166</v>
      </c>
    </row>
    <row r="536" spans="2:6" x14ac:dyDescent="0.3">
      <c r="B536" s="6" t="s">
        <v>535</v>
      </c>
      <c r="C536" s="12" t="str">
        <f t="shared" si="32"/>
        <v>C</v>
      </c>
      <c r="D536" s="12" t="str">
        <f t="shared" si="33"/>
        <v>4017</v>
      </c>
      <c r="E536" s="12" t="str">
        <f t="shared" si="34"/>
        <v>71</v>
      </c>
      <c r="F536" s="13" t="str">
        <f t="shared" si="35"/>
        <v>166</v>
      </c>
    </row>
    <row r="537" spans="2:6" x14ac:dyDescent="0.3">
      <c r="B537" s="5" t="s">
        <v>536</v>
      </c>
      <c r="C537" s="10" t="str">
        <f t="shared" si="32"/>
        <v>C</v>
      </c>
      <c r="D537" s="10" t="str">
        <f t="shared" si="33"/>
        <v>4829</v>
      </c>
      <c r="E537" s="10" t="str">
        <f t="shared" si="34"/>
        <v>58</v>
      </c>
      <c r="F537" s="11" t="str">
        <f t="shared" si="35"/>
        <v>166</v>
      </c>
    </row>
    <row r="538" spans="2:6" x14ac:dyDescent="0.3">
      <c r="B538" s="6" t="s">
        <v>537</v>
      </c>
      <c r="C538" s="12" t="str">
        <f t="shared" si="32"/>
        <v>R</v>
      </c>
      <c r="D538" s="12" t="str">
        <f t="shared" si="33"/>
        <v>3827</v>
      </c>
      <c r="E538" s="12" t="str">
        <f t="shared" si="34"/>
        <v>31</v>
      </c>
      <c r="F538" s="13" t="str">
        <f t="shared" si="35"/>
        <v>166</v>
      </c>
    </row>
    <row r="539" spans="2:6" x14ac:dyDescent="0.3">
      <c r="B539" s="5" t="s">
        <v>538</v>
      </c>
      <c r="C539" s="10" t="str">
        <f t="shared" si="32"/>
        <v>R</v>
      </c>
      <c r="D539" s="10" t="str">
        <f t="shared" si="33"/>
        <v>4720</v>
      </c>
      <c r="E539" s="10" t="str">
        <f t="shared" si="34"/>
        <v>38</v>
      </c>
      <c r="F539" s="11" t="str">
        <f t="shared" si="35"/>
        <v>146</v>
      </c>
    </row>
    <row r="540" spans="2:6" x14ac:dyDescent="0.3">
      <c r="B540" s="6" t="s">
        <v>539</v>
      </c>
      <c r="C540" s="12" t="str">
        <f t="shared" si="32"/>
        <v>R</v>
      </c>
      <c r="D540" s="12" t="str">
        <f t="shared" si="33"/>
        <v>3611</v>
      </c>
      <c r="E540" s="12" t="str">
        <f t="shared" si="34"/>
        <v>21</v>
      </c>
      <c r="F540" s="13" t="str">
        <f t="shared" si="35"/>
        <v>146</v>
      </c>
    </row>
    <row r="541" spans="2:6" x14ac:dyDescent="0.3">
      <c r="B541" s="5" t="s">
        <v>540</v>
      </c>
      <c r="C541" s="10" t="str">
        <f t="shared" si="32"/>
        <v>R</v>
      </c>
      <c r="D541" s="10" t="str">
        <f t="shared" si="33"/>
        <v>3130</v>
      </c>
      <c r="E541" s="10" t="str">
        <f t="shared" si="34"/>
        <v>31</v>
      </c>
      <c r="F541" s="11" t="str">
        <f t="shared" si="35"/>
        <v>146</v>
      </c>
    </row>
    <row r="542" spans="2:6" x14ac:dyDescent="0.3">
      <c r="B542" s="6" t="s">
        <v>541</v>
      </c>
      <c r="C542" s="12" t="str">
        <f t="shared" si="32"/>
        <v>C</v>
      </c>
      <c r="D542" s="12" t="str">
        <f t="shared" si="33"/>
        <v>4525</v>
      </c>
      <c r="E542" s="12" t="str">
        <f t="shared" si="34"/>
        <v>38</v>
      </c>
      <c r="F542" s="13" t="str">
        <f t="shared" si="35"/>
        <v>182</v>
      </c>
    </row>
    <row r="543" spans="2:6" x14ac:dyDescent="0.3">
      <c r="B543" s="5" t="s">
        <v>542</v>
      </c>
      <c r="C543" s="10" t="str">
        <f t="shared" si="32"/>
        <v>C</v>
      </c>
      <c r="D543" s="10" t="str">
        <f t="shared" si="33"/>
        <v>4324</v>
      </c>
      <c r="E543" s="10" t="str">
        <f t="shared" si="34"/>
        <v>71</v>
      </c>
      <c r="F543" s="11" t="str">
        <f t="shared" si="35"/>
        <v>146</v>
      </c>
    </row>
    <row r="544" spans="2:6" x14ac:dyDescent="0.3">
      <c r="B544" s="6" t="s">
        <v>543</v>
      </c>
      <c r="C544" s="12" t="str">
        <f t="shared" si="32"/>
        <v>C</v>
      </c>
      <c r="D544" s="12" t="str">
        <f t="shared" si="33"/>
        <v>4117</v>
      </c>
      <c r="E544" s="12" t="str">
        <f t="shared" si="34"/>
        <v>31</v>
      </c>
      <c r="F544" s="13" t="str">
        <f t="shared" si="35"/>
        <v>146</v>
      </c>
    </row>
    <row r="545" spans="2:6" x14ac:dyDescent="0.3">
      <c r="B545" s="5" t="s">
        <v>544</v>
      </c>
      <c r="C545" s="10" t="str">
        <f t="shared" si="32"/>
        <v>C</v>
      </c>
      <c r="D545" s="10" t="str">
        <f t="shared" si="33"/>
        <v>3822</v>
      </c>
      <c r="E545" s="10" t="str">
        <f t="shared" si="34"/>
        <v>21</v>
      </c>
      <c r="F545" s="11" t="str">
        <f t="shared" si="35"/>
        <v>166</v>
      </c>
    </row>
    <row r="546" spans="2:6" x14ac:dyDescent="0.3">
      <c r="B546" s="6" t="s">
        <v>545</v>
      </c>
      <c r="C546" s="12" t="str">
        <f t="shared" si="32"/>
        <v>R</v>
      </c>
      <c r="D546" s="12" t="str">
        <f t="shared" si="33"/>
        <v>3430</v>
      </c>
      <c r="E546" s="12" t="str">
        <f t="shared" si="34"/>
        <v>58</v>
      </c>
      <c r="F546" s="13" t="str">
        <f t="shared" si="35"/>
        <v>146</v>
      </c>
    </row>
    <row r="547" spans="2:6" x14ac:dyDescent="0.3">
      <c r="B547" s="5" t="s">
        <v>546</v>
      </c>
      <c r="C547" s="10" t="str">
        <f t="shared" si="32"/>
        <v>C</v>
      </c>
      <c r="D547" s="10" t="str">
        <f t="shared" si="33"/>
        <v>3518</v>
      </c>
      <c r="E547" s="10" t="str">
        <f t="shared" si="34"/>
        <v>28</v>
      </c>
      <c r="F547" s="11" t="str">
        <f t="shared" si="35"/>
        <v>166</v>
      </c>
    </row>
    <row r="548" spans="2:6" x14ac:dyDescent="0.3">
      <c r="B548" s="6" t="s">
        <v>547</v>
      </c>
      <c r="C548" s="12" t="str">
        <f t="shared" si="32"/>
        <v>C</v>
      </c>
      <c r="D548" s="12" t="str">
        <f t="shared" si="33"/>
        <v>4315</v>
      </c>
      <c r="E548" s="12" t="str">
        <f t="shared" si="34"/>
        <v>31</v>
      </c>
      <c r="F548" s="13" t="str">
        <f t="shared" si="35"/>
        <v>166</v>
      </c>
    </row>
    <row r="549" spans="2:6" x14ac:dyDescent="0.3">
      <c r="B549" s="5" t="s">
        <v>548</v>
      </c>
      <c r="C549" s="10" t="str">
        <f t="shared" si="32"/>
        <v>C</v>
      </c>
      <c r="D549" s="10" t="str">
        <f t="shared" si="33"/>
        <v>3114</v>
      </c>
      <c r="E549" s="10" t="str">
        <f t="shared" si="34"/>
        <v>58</v>
      </c>
      <c r="F549" s="11" t="str">
        <f t="shared" si="35"/>
        <v>146</v>
      </c>
    </row>
    <row r="550" spans="2:6" x14ac:dyDescent="0.3">
      <c r="B550" s="6" t="s">
        <v>549</v>
      </c>
      <c r="C550" s="12" t="str">
        <f t="shared" si="32"/>
        <v>R</v>
      </c>
      <c r="D550" s="12" t="str">
        <f t="shared" si="33"/>
        <v>4716</v>
      </c>
      <c r="E550" s="12" t="str">
        <f t="shared" si="34"/>
        <v>71</v>
      </c>
      <c r="F550" s="13" t="str">
        <f t="shared" si="35"/>
        <v>166</v>
      </c>
    </row>
    <row r="551" spans="2:6" x14ac:dyDescent="0.3">
      <c r="B551" s="5" t="s">
        <v>550</v>
      </c>
      <c r="C551" s="10" t="str">
        <f t="shared" si="32"/>
        <v>R</v>
      </c>
      <c r="D551" s="10" t="str">
        <f t="shared" si="33"/>
        <v>5019</v>
      </c>
      <c r="E551" s="10" t="str">
        <f t="shared" si="34"/>
        <v>38</v>
      </c>
      <c r="F551" s="11" t="str">
        <f t="shared" si="35"/>
        <v>182</v>
      </c>
    </row>
    <row r="552" spans="2:6" x14ac:dyDescent="0.3">
      <c r="B552" s="6" t="s">
        <v>551</v>
      </c>
      <c r="C552" s="12" t="str">
        <f t="shared" si="32"/>
        <v>C</v>
      </c>
      <c r="D552" s="12" t="str">
        <f t="shared" si="33"/>
        <v>4530</v>
      </c>
      <c r="E552" s="12" t="str">
        <f t="shared" si="34"/>
        <v>28</v>
      </c>
      <c r="F552" s="13" t="str">
        <f t="shared" si="35"/>
        <v>146</v>
      </c>
    </row>
    <row r="553" spans="2:6" x14ac:dyDescent="0.3">
      <c r="B553" s="5" t="s">
        <v>552</v>
      </c>
      <c r="C553" s="10" t="str">
        <f t="shared" si="32"/>
        <v>C</v>
      </c>
      <c r="D553" s="10" t="str">
        <f t="shared" si="33"/>
        <v>3412</v>
      </c>
      <c r="E553" s="10" t="str">
        <f t="shared" si="34"/>
        <v>21</v>
      </c>
      <c r="F553" s="11" t="str">
        <f t="shared" si="35"/>
        <v>182</v>
      </c>
    </row>
    <row r="554" spans="2:6" x14ac:dyDescent="0.3">
      <c r="B554" s="6" t="s">
        <v>553</v>
      </c>
      <c r="C554" s="12" t="str">
        <f t="shared" si="32"/>
        <v>C</v>
      </c>
      <c r="D554" s="12" t="str">
        <f t="shared" si="33"/>
        <v>3723</v>
      </c>
      <c r="E554" s="12" t="str">
        <f t="shared" si="34"/>
        <v>71</v>
      </c>
      <c r="F554" s="13" t="str">
        <f t="shared" si="35"/>
        <v>166</v>
      </c>
    </row>
    <row r="555" spans="2:6" x14ac:dyDescent="0.3">
      <c r="B555" s="5" t="s">
        <v>554</v>
      </c>
      <c r="C555" s="10" t="str">
        <f t="shared" si="32"/>
        <v>R</v>
      </c>
      <c r="D555" s="10" t="str">
        <f t="shared" si="33"/>
        <v>3519</v>
      </c>
      <c r="E555" s="10" t="str">
        <f t="shared" si="34"/>
        <v>71</v>
      </c>
      <c r="F555" s="11" t="str">
        <f t="shared" si="35"/>
        <v>166</v>
      </c>
    </row>
    <row r="556" spans="2:6" x14ac:dyDescent="0.3">
      <c r="B556" s="6" t="s">
        <v>555</v>
      </c>
      <c r="C556" s="12" t="str">
        <f t="shared" si="32"/>
        <v>R</v>
      </c>
      <c r="D556" s="12" t="str">
        <f t="shared" si="33"/>
        <v>5015</v>
      </c>
      <c r="E556" s="12" t="str">
        <f t="shared" si="34"/>
        <v>71</v>
      </c>
      <c r="F556" s="13" t="str">
        <f t="shared" si="35"/>
        <v>182</v>
      </c>
    </row>
    <row r="557" spans="2:6" x14ac:dyDescent="0.3">
      <c r="B557" s="5" t="s">
        <v>556</v>
      </c>
      <c r="C557" s="10" t="str">
        <f t="shared" si="32"/>
        <v>R</v>
      </c>
      <c r="D557" s="10" t="str">
        <f t="shared" si="33"/>
        <v>3420</v>
      </c>
      <c r="E557" s="10" t="str">
        <f t="shared" si="34"/>
        <v>31</v>
      </c>
      <c r="F557" s="11" t="str">
        <f t="shared" si="35"/>
        <v>146</v>
      </c>
    </row>
    <row r="558" spans="2:6" x14ac:dyDescent="0.3">
      <c r="B558" s="6" t="s">
        <v>557</v>
      </c>
      <c r="C558" s="12" t="str">
        <f t="shared" si="32"/>
        <v>R</v>
      </c>
      <c r="D558" s="12" t="str">
        <f t="shared" si="33"/>
        <v>4824</v>
      </c>
      <c r="E558" s="12" t="str">
        <f t="shared" si="34"/>
        <v>38</v>
      </c>
      <c r="F558" s="13" t="str">
        <f t="shared" si="35"/>
        <v>146</v>
      </c>
    </row>
    <row r="559" spans="2:6" x14ac:dyDescent="0.3">
      <c r="B559" s="5" t="s">
        <v>558</v>
      </c>
      <c r="C559" s="10" t="str">
        <f t="shared" si="32"/>
        <v>C</v>
      </c>
      <c r="D559" s="10" t="str">
        <f t="shared" si="33"/>
        <v>3717</v>
      </c>
      <c r="E559" s="10" t="str">
        <f t="shared" si="34"/>
        <v>71</v>
      </c>
      <c r="F559" s="11" t="str">
        <f t="shared" si="35"/>
        <v>182</v>
      </c>
    </row>
    <row r="560" spans="2:6" x14ac:dyDescent="0.3">
      <c r="B560" s="6" t="s">
        <v>559</v>
      </c>
      <c r="C560" s="12" t="str">
        <f t="shared" si="32"/>
        <v>C</v>
      </c>
      <c r="D560" s="12" t="str">
        <f t="shared" si="33"/>
        <v>3418</v>
      </c>
      <c r="E560" s="12" t="str">
        <f t="shared" si="34"/>
        <v>38</v>
      </c>
      <c r="F560" s="13" t="str">
        <f t="shared" si="35"/>
        <v>146</v>
      </c>
    </row>
    <row r="561" spans="2:6" x14ac:dyDescent="0.3">
      <c r="B561" s="5" t="s">
        <v>560</v>
      </c>
      <c r="C561" s="10" t="str">
        <f t="shared" si="32"/>
        <v>R</v>
      </c>
      <c r="D561" s="10" t="str">
        <f t="shared" si="33"/>
        <v>4115</v>
      </c>
      <c r="E561" s="10" t="str">
        <f t="shared" si="34"/>
        <v>28</v>
      </c>
      <c r="F561" s="11" t="str">
        <f t="shared" si="35"/>
        <v>182</v>
      </c>
    </row>
    <row r="562" spans="2:6" x14ac:dyDescent="0.3">
      <c r="B562" s="6" t="s">
        <v>561</v>
      </c>
      <c r="C562" s="12" t="str">
        <f t="shared" si="32"/>
        <v>R</v>
      </c>
      <c r="D562" s="12" t="str">
        <f t="shared" si="33"/>
        <v>3424</v>
      </c>
      <c r="E562" s="12" t="str">
        <f t="shared" si="34"/>
        <v>71</v>
      </c>
      <c r="F562" s="13" t="str">
        <f t="shared" si="35"/>
        <v>146</v>
      </c>
    </row>
    <row r="563" spans="2:6" x14ac:dyDescent="0.3">
      <c r="B563" s="5" t="s">
        <v>562</v>
      </c>
      <c r="C563" s="10" t="str">
        <f t="shared" si="32"/>
        <v>R</v>
      </c>
      <c r="D563" s="10" t="str">
        <f t="shared" si="33"/>
        <v>4825</v>
      </c>
      <c r="E563" s="10" t="str">
        <f t="shared" si="34"/>
        <v>71</v>
      </c>
      <c r="F563" s="11" t="str">
        <f t="shared" si="35"/>
        <v>182</v>
      </c>
    </row>
    <row r="564" spans="2:6" x14ac:dyDescent="0.3">
      <c r="B564" s="6" t="s">
        <v>563</v>
      </c>
      <c r="C564" s="12" t="str">
        <f t="shared" si="32"/>
        <v>R</v>
      </c>
      <c r="D564" s="12" t="str">
        <f t="shared" si="33"/>
        <v>3223</v>
      </c>
      <c r="E564" s="12" t="str">
        <f t="shared" si="34"/>
        <v>38</v>
      </c>
      <c r="F564" s="13" t="str">
        <f t="shared" si="35"/>
        <v>166</v>
      </c>
    </row>
    <row r="565" spans="2:6" x14ac:dyDescent="0.3">
      <c r="B565" s="5" t="s">
        <v>564</v>
      </c>
      <c r="C565" s="10" t="str">
        <f t="shared" si="32"/>
        <v>C</v>
      </c>
      <c r="D565" s="10" t="str">
        <f t="shared" si="33"/>
        <v>4919</v>
      </c>
      <c r="E565" s="10" t="str">
        <f t="shared" si="34"/>
        <v>58</v>
      </c>
      <c r="F565" s="11" t="str">
        <f t="shared" si="35"/>
        <v>166</v>
      </c>
    </row>
    <row r="566" spans="2:6" x14ac:dyDescent="0.3">
      <c r="B566" s="6" t="s">
        <v>565</v>
      </c>
      <c r="C566" s="12" t="str">
        <f t="shared" si="32"/>
        <v>C</v>
      </c>
      <c r="D566" s="12" t="str">
        <f t="shared" si="33"/>
        <v>4824</v>
      </c>
      <c r="E566" s="12" t="str">
        <f t="shared" si="34"/>
        <v>21</v>
      </c>
      <c r="F566" s="13" t="str">
        <f t="shared" si="35"/>
        <v>166</v>
      </c>
    </row>
    <row r="567" spans="2:6" x14ac:dyDescent="0.3">
      <c r="B567" s="5" t="s">
        <v>566</v>
      </c>
      <c r="C567" s="10" t="str">
        <f t="shared" si="32"/>
        <v>C</v>
      </c>
      <c r="D567" s="10" t="str">
        <f t="shared" si="33"/>
        <v>4614</v>
      </c>
      <c r="E567" s="10" t="str">
        <f t="shared" si="34"/>
        <v>38</v>
      </c>
      <c r="F567" s="11" t="str">
        <f t="shared" si="35"/>
        <v>182</v>
      </c>
    </row>
    <row r="568" spans="2:6" x14ac:dyDescent="0.3">
      <c r="B568" s="6" t="s">
        <v>567</v>
      </c>
      <c r="C568" s="12" t="str">
        <f t="shared" si="32"/>
        <v>C</v>
      </c>
      <c r="D568" s="12" t="str">
        <f t="shared" si="33"/>
        <v>4917</v>
      </c>
      <c r="E568" s="12" t="str">
        <f t="shared" si="34"/>
        <v>38</v>
      </c>
      <c r="F568" s="13" t="str">
        <f t="shared" si="35"/>
        <v>166</v>
      </c>
    </row>
    <row r="569" spans="2:6" x14ac:dyDescent="0.3">
      <c r="B569" s="5" t="s">
        <v>568</v>
      </c>
      <c r="C569" s="10" t="str">
        <f t="shared" si="32"/>
        <v>C</v>
      </c>
      <c r="D569" s="10" t="str">
        <f t="shared" si="33"/>
        <v>4913</v>
      </c>
      <c r="E569" s="10" t="str">
        <f t="shared" si="34"/>
        <v>21</v>
      </c>
      <c r="F569" s="11" t="str">
        <f t="shared" si="35"/>
        <v>146</v>
      </c>
    </row>
    <row r="570" spans="2:6" x14ac:dyDescent="0.3">
      <c r="B570" s="6" t="s">
        <v>569</v>
      </c>
      <c r="C570" s="12" t="str">
        <f t="shared" si="32"/>
        <v>R</v>
      </c>
      <c r="D570" s="12" t="str">
        <f t="shared" si="33"/>
        <v>3211</v>
      </c>
      <c r="E570" s="12" t="str">
        <f t="shared" si="34"/>
        <v>38</v>
      </c>
      <c r="F570" s="13" t="str">
        <f t="shared" si="35"/>
        <v>146</v>
      </c>
    </row>
    <row r="571" spans="2:6" x14ac:dyDescent="0.3">
      <c r="B571" s="5" t="s">
        <v>570</v>
      </c>
      <c r="C571" s="10" t="str">
        <f t="shared" si="32"/>
        <v>R</v>
      </c>
      <c r="D571" s="10" t="str">
        <f t="shared" si="33"/>
        <v>4630</v>
      </c>
      <c r="E571" s="10" t="str">
        <f t="shared" si="34"/>
        <v>21</v>
      </c>
      <c r="F571" s="11" t="str">
        <f t="shared" si="35"/>
        <v>146</v>
      </c>
    </row>
    <row r="572" spans="2:6" x14ac:dyDescent="0.3">
      <c r="B572" s="6" t="s">
        <v>571</v>
      </c>
      <c r="C572" s="12" t="str">
        <f t="shared" si="32"/>
        <v>C</v>
      </c>
      <c r="D572" s="12" t="str">
        <f t="shared" si="33"/>
        <v>3318</v>
      </c>
      <c r="E572" s="12" t="str">
        <f t="shared" si="34"/>
        <v>38</v>
      </c>
      <c r="F572" s="13" t="str">
        <f t="shared" si="35"/>
        <v>146</v>
      </c>
    </row>
    <row r="573" spans="2:6" x14ac:dyDescent="0.3">
      <c r="B573" s="5" t="s">
        <v>572</v>
      </c>
      <c r="C573" s="10" t="str">
        <f t="shared" si="32"/>
        <v>C</v>
      </c>
      <c r="D573" s="10" t="str">
        <f t="shared" si="33"/>
        <v>4519</v>
      </c>
      <c r="E573" s="10" t="str">
        <f t="shared" si="34"/>
        <v>38</v>
      </c>
      <c r="F573" s="11" t="str">
        <f t="shared" si="35"/>
        <v>182</v>
      </c>
    </row>
    <row r="574" spans="2:6" x14ac:dyDescent="0.3">
      <c r="B574" s="6" t="s">
        <v>573</v>
      </c>
      <c r="C574" s="12" t="str">
        <f t="shared" si="32"/>
        <v>R</v>
      </c>
      <c r="D574" s="12" t="str">
        <f t="shared" si="33"/>
        <v>3830</v>
      </c>
      <c r="E574" s="12" t="str">
        <f t="shared" si="34"/>
        <v>71</v>
      </c>
      <c r="F574" s="13" t="str">
        <f t="shared" si="35"/>
        <v>182</v>
      </c>
    </row>
    <row r="575" spans="2:6" x14ac:dyDescent="0.3">
      <c r="B575" s="5" t="s">
        <v>574</v>
      </c>
      <c r="C575" s="10" t="str">
        <f t="shared" si="32"/>
        <v>R</v>
      </c>
      <c r="D575" s="10" t="str">
        <f t="shared" si="33"/>
        <v>4415</v>
      </c>
      <c r="E575" s="10" t="str">
        <f t="shared" si="34"/>
        <v>38</v>
      </c>
      <c r="F575" s="11" t="str">
        <f t="shared" si="35"/>
        <v>166</v>
      </c>
    </row>
    <row r="576" spans="2:6" x14ac:dyDescent="0.3">
      <c r="B576" s="6" t="s">
        <v>575</v>
      </c>
      <c r="C576" s="12" t="str">
        <f t="shared" si="32"/>
        <v>R</v>
      </c>
      <c r="D576" s="12" t="str">
        <f t="shared" si="33"/>
        <v>3112</v>
      </c>
      <c r="E576" s="12" t="str">
        <f t="shared" si="34"/>
        <v>58</v>
      </c>
      <c r="F576" s="13" t="str">
        <f t="shared" si="35"/>
        <v>182</v>
      </c>
    </row>
    <row r="577" spans="2:6" x14ac:dyDescent="0.3">
      <c r="B577" s="5" t="s">
        <v>576</v>
      </c>
      <c r="C577" s="10" t="str">
        <f t="shared" si="32"/>
        <v>C</v>
      </c>
      <c r="D577" s="10" t="str">
        <f t="shared" si="33"/>
        <v>4029</v>
      </c>
      <c r="E577" s="10" t="str">
        <f t="shared" si="34"/>
        <v>28</v>
      </c>
      <c r="F577" s="11" t="str">
        <f t="shared" si="35"/>
        <v>182</v>
      </c>
    </row>
    <row r="578" spans="2:6" x14ac:dyDescent="0.3">
      <c r="B578" s="6" t="s">
        <v>577</v>
      </c>
      <c r="C578" s="12" t="str">
        <f t="shared" si="32"/>
        <v>C</v>
      </c>
      <c r="D578" s="12" t="str">
        <f t="shared" si="33"/>
        <v>3329</v>
      </c>
      <c r="E578" s="12" t="str">
        <f t="shared" si="34"/>
        <v>58</v>
      </c>
      <c r="F578" s="13" t="str">
        <f t="shared" si="35"/>
        <v>166</v>
      </c>
    </row>
    <row r="579" spans="2:6" x14ac:dyDescent="0.3">
      <c r="B579" s="5" t="s">
        <v>578</v>
      </c>
      <c r="C579" s="10" t="str">
        <f t="shared" si="32"/>
        <v>R</v>
      </c>
      <c r="D579" s="10" t="str">
        <f t="shared" si="33"/>
        <v>3422</v>
      </c>
      <c r="E579" s="10" t="str">
        <f t="shared" si="34"/>
        <v>31</v>
      </c>
      <c r="F579" s="11" t="str">
        <f t="shared" si="35"/>
        <v>146</v>
      </c>
    </row>
    <row r="580" spans="2:6" x14ac:dyDescent="0.3">
      <c r="B580" s="6" t="s">
        <v>579</v>
      </c>
      <c r="C580" s="12" t="str">
        <f t="shared" si="32"/>
        <v>C</v>
      </c>
      <c r="D580" s="12" t="str">
        <f t="shared" si="33"/>
        <v>4912</v>
      </c>
      <c r="E580" s="12" t="str">
        <f t="shared" si="34"/>
        <v>58</v>
      </c>
      <c r="F580" s="13" t="str">
        <f t="shared" si="35"/>
        <v>146</v>
      </c>
    </row>
    <row r="581" spans="2:6" x14ac:dyDescent="0.3">
      <c r="B581" s="5" t="s">
        <v>580</v>
      </c>
      <c r="C581" s="10" t="str">
        <f t="shared" si="32"/>
        <v>R</v>
      </c>
      <c r="D581" s="10" t="str">
        <f t="shared" si="33"/>
        <v>3120</v>
      </c>
      <c r="E581" s="10" t="str">
        <f t="shared" si="34"/>
        <v>21</v>
      </c>
      <c r="F581" s="11" t="str">
        <f t="shared" si="35"/>
        <v>166</v>
      </c>
    </row>
    <row r="582" spans="2:6" x14ac:dyDescent="0.3">
      <c r="B582" s="6" t="s">
        <v>581</v>
      </c>
      <c r="C582" s="12" t="str">
        <f t="shared" ref="C582:C645" si="36">LEFT(B582,1)</f>
        <v>C</v>
      </c>
      <c r="D582" s="12" t="str">
        <f t="shared" ref="D582:D645" si="37">MID(B582,2,4)</f>
        <v>4121</v>
      </c>
      <c r="E582" s="12" t="str">
        <f t="shared" ref="E582:E645" si="38">MID(B582,6,2)</f>
        <v>28</v>
      </c>
      <c r="F582" s="13" t="str">
        <f t="shared" ref="F582:F645" si="39">RIGHT(B582,3)</f>
        <v>146</v>
      </c>
    </row>
    <row r="583" spans="2:6" x14ac:dyDescent="0.3">
      <c r="B583" s="5" t="s">
        <v>582</v>
      </c>
      <c r="C583" s="10" t="str">
        <f t="shared" si="36"/>
        <v>C</v>
      </c>
      <c r="D583" s="10" t="str">
        <f t="shared" si="37"/>
        <v>3412</v>
      </c>
      <c r="E583" s="10" t="str">
        <f t="shared" si="38"/>
        <v>58</v>
      </c>
      <c r="F583" s="11" t="str">
        <f t="shared" si="39"/>
        <v>166</v>
      </c>
    </row>
    <row r="584" spans="2:6" x14ac:dyDescent="0.3">
      <c r="B584" s="6" t="s">
        <v>583</v>
      </c>
      <c r="C584" s="12" t="str">
        <f t="shared" si="36"/>
        <v>C</v>
      </c>
      <c r="D584" s="12" t="str">
        <f t="shared" si="37"/>
        <v>4729</v>
      </c>
      <c r="E584" s="12" t="str">
        <f t="shared" si="38"/>
        <v>31</v>
      </c>
      <c r="F584" s="13" t="str">
        <f t="shared" si="39"/>
        <v>146</v>
      </c>
    </row>
    <row r="585" spans="2:6" x14ac:dyDescent="0.3">
      <c r="B585" s="5" t="s">
        <v>584</v>
      </c>
      <c r="C585" s="10" t="str">
        <f t="shared" si="36"/>
        <v>C</v>
      </c>
      <c r="D585" s="10" t="str">
        <f t="shared" si="37"/>
        <v>4411</v>
      </c>
      <c r="E585" s="10" t="str">
        <f t="shared" si="38"/>
        <v>21</v>
      </c>
      <c r="F585" s="11" t="str">
        <f t="shared" si="39"/>
        <v>146</v>
      </c>
    </row>
    <row r="586" spans="2:6" x14ac:dyDescent="0.3">
      <c r="B586" s="6" t="s">
        <v>585</v>
      </c>
      <c r="C586" s="12" t="str">
        <f t="shared" si="36"/>
        <v>R</v>
      </c>
      <c r="D586" s="12" t="str">
        <f t="shared" si="37"/>
        <v>4522</v>
      </c>
      <c r="E586" s="12" t="str">
        <f t="shared" si="38"/>
        <v>38</v>
      </c>
      <c r="F586" s="13" t="str">
        <f t="shared" si="39"/>
        <v>146</v>
      </c>
    </row>
    <row r="587" spans="2:6" x14ac:dyDescent="0.3">
      <c r="B587" s="5" t="s">
        <v>586</v>
      </c>
      <c r="C587" s="10" t="str">
        <f t="shared" si="36"/>
        <v>R</v>
      </c>
      <c r="D587" s="10" t="str">
        <f t="shared" si="37"/>
        <v>3623</v>
      </c>
      <c r="E587" s="10" t="str">
        <f t="shared" si="38"/>
        <v>28</v>
      </c>
      <c r="F587" s="11" t="str">
        <f t="shared" si="39"/>
        <v>146</v>
      </c>
    </row>
    <row r="588" spans="2:6" x14ac:dyDescent="0.3">
      <c r="B588" s="6" t="s">
        <v>587</v>
      </c>
      <c r="C588" s="12" t="str">
        <f t="shared" si="36"/>
        <v>R</v>
      </c>
      <c r="D588" s="12" t="str">
        <f t="shared" si="37"/>
        <v>4818</v>
      </c>
      <c r="E588" s="12" t="str">
        <f t="shared" si="38"/>
        <v>28</v>
      </c>
      <c r="F588" s="13" t="str">
        <f t="shared" si="39"/>
        <v>182</v>
      </c>
    </row>
    <row r="589" spans="2:6" x14ac:dyDescent="0.3">
      <c r="B589" s="5" t="s">
        <v>588</v>
      </c>
      <c r="C589" s="10" t="str">
        <f t="shared" si="36"/>
        <v>C</v>
      </c>
      <c r="D589" s="10" t="str">
        <f t="shared" si="37"/>
        <v>4713</v>
      </c>
      <c r="E589" s="10" t="str">
        <f t="shared" si="38"/>
        <v>28</v>
      </c>
      <c r="F589" s="11" t="str">
        <f t="shared" si="39"/>
        <v>146</v>
      </c>
    </row>
    <row r="590" spans="2:6" x14ac:dyDescent="0.3">
      <c r="B590" s="6" t="s">
        <v>589</v>
      </c>
      <c r="C590" s="12" t="str">
        <f t="shared" si="36"/>
        <v>R</v>
      </c>
      <c r="D590" s="12" t="str">
        <f t="shared" si="37"/>
        <v>3319</v>
      </c>
      <c r="E590" s="12" t="str">
        <f t="shared" si="38"/>
        <v>31</v>
      </c>
      <c r="F590" s="13" t="str">
        <f t="shared" si="39"/>
        <v>166</v>
      </c>
    </row>
    <row r="591" spans="2:6" x14ac:dyDescent="0.3">
      <c r="B591" s="5" t="s">
        <v>590</v>
      </c>
      <c r="C591" s="10" t="str">
        <f t="shared" si="36"/>
        <v>R</v>
      </c>
      <c r="D591" s="10" t="str">
        <f t="shared" si="37"/>
        <v>3319</v>
      </c>
      <c r="E591" s="10" t="str">
        <f t="shared" si="38"/>
        <v>38</v>
      </c>
      <c r="F591" s="11" t="str">
        <f t="shared" si="39"/>
        <v>146</v>
      </c>
    </row>
    <row r="592" spans="2:6" x14ac:dyDescent="0.3">
      <c r="B592" s="6" t="s">
        <v>591</v>
      </c>
      <c r="C592" s="12" t="str">
        <f t="shared" si="36"/>
        <v>C</v>
      </c>
      <c r="D592" s="12" t="str">
        <f t="shared" si="37"/>
        <v>3130</v>
      </c>
      <c r="E592" s="12" t="str">
        <f t="shared" si="38"/>
        <v>21</v>
      </c>
      <c r="F592" s="13" t="str">
        <f t="shared" si="39"/>
        <v>146</v>
      </c>
    </row>
    <row r="593" spans="2:6" x14ac:dyDescent="0.3">
      <c r="B593" s="5" t="s">
        <v>592</v>
      </c>
      <c r="C593" s="10" t="str">
        <f t="shared" si="36"/>
        <v>R</v>
      </c>
      <c r="D593" s="10" t="str">
        <f t="shared" si="37"/>
        <v>3820</v>
      </c>
      <c r="E593" s="10" t="str">
        <f t="shared" si="38"/>
        <v>38</v>
      </c>
      <c r="F593" s="11" t="str">
        <f t="shared" si="39"/>
        <v>146</v>
      </c>
    </row>
    <row r="594" spans="2:6" x14ac:dyDescent="0.3">
      <c r="B594" s="6" t="s">
        <v>593</v>
      </c>
      <c r="C594" s="12" t="str">
        <f t="shared" si="36"/>
        <v>C</v>
      </c>
      <c r="D594" s="12" t="str">
        <f t="shared" si="37"/>
        <v>3324</v>
      </c>
      <c r="E594" s="12" t="str">
        <f t="shared" si="38"/>
        <v>28</v>
      </c>
      <c r="F594" s="13" t="str">
        <f t="shared" si="39"/>
        <v>146</v>
      </c>
    </row>
    <row r="595" spans="2:6" x14ac:dyDescent="0.3">
      <c r="B595" s="5" t="s">
        <v>594</v>
      </c>
      <c r="C595" s="10" t="str">
        <f t="shared" si="36"/>
        <v>C</v>
      </c>
      <c r="D595" s="10" t="str">
        <f t="shared" si="37"/>
        <v>3722</v>
      </c>
      <c r="E595" s="10" t="str">
        <f t="shared" si="38"/>
        <v>38</v>
      </c>
      <c r="F595" s="11" t="str">
        <f t="shared" si="39"/>
        <v>166</v>
      </c>
    </row>
    <row r="596" spans="2:6" x14ac:dyDescent="0.3">
      <c r="B596" s="6" t="s">
        <v>595</v>
      </c>
      <c r="C596" s="12" t="str">
        <f t="shared" si="36"/>
        <v>R</v>
      </c>
      <c r="D596" s="12" t="str">
        <f t="shared" si="37"/>
        <v>3114</v>
      </c>
      <c r="E596" s="12" t="str">
        <f t="shared" si="38"/>
        <v>58</v>
      </c>
      <c r="F596" s="13" t="str">
        <f t="shared" si="39"/>
        <v>146</v>
      </c>
    </row>
    <row r="597" spans="2:6" x14ac:dyDescent="0.3">
      <c r="B597" s="5" t="s">
        <v>596</v>
      </c>
      <c r="C597" s="10" t="str">
        <f t="shared" si="36"/>
        <v>C</v>
      </c>
      <c r="D597" s="10" t="str">
        <f t="shared" si="37"/>
        <v>3214</v>
      </c>
      <c r="E597" s="10" t="str">
        <f t="shared" si="38"/>
        <v>31</v>
      </c>
      <c r="F597" s="11" t="str">
        <f t="shared" si="39"/>
        <v>146</v>
      </c>
    </row>
    <row r="598" spans="2:6" x14ac:dyDescent="0.3">
      <c r="B598" s="6" t="s">
        <v>597</v>
      </c>
      <c r="C598" s="12" t="str">
        <f t="shared" si="36"/>
        <v>C</v>
      </c>
      <c r="D598" s="12" t="str">
        <f t="shared" si="37"/>
        <v>4324</v>
      </c>
      <c r="E598" s="12" t="str">
        <f t="shared" si="38"/>
        <v>21</v>
      </c>
      <c r="F598" s="13" t="str">
        <f t="shared" si="39"/>
        <v>182</v>
      </c>
    </row>
    <row r="599" spans="2:6" x14ac:dyDescent="0.3">
      <c r="B599" s="5" t="s">
        <v>598</v>
      </c>
      <c r="C599" s="10" t="str">
        <f t="shared" si="36"/>
        <v>C</v>
      </c>
      <c r="D599" s="10" t="str">
        <f t="shared" si="37"/>
        <v>4015</v>
      </c>
      <c r="E599" s="10" t="str">
        <f t="shared" si="38"/>
        <v>58</v>
      </c>
      <c r="F599" s="11" t="str">
        <f t="shared" si="39"/>
        <v>166</v>
      </c>
    </row>
    <row r="600" spans="2:6" x14ac:dyDescent="0.3">
      <c r="B600" s="6" t="s">
        <v>599</v>
      </c>
      <c r="C600" s="12" t="str">
        <f t="shared" si="36"/>
        <v>R</v>
      </c>
      <c r="D600" s="12" t="str">
        <f t="shared" si="37"/>
        <v>3713</v>
      </c>
      <c r="E600" s="12" t="str">
        <f t="shared" si="38"/>
        <v>71</v>
      </c>
      <c r="F600" s="13" t="str">
        <f t="shared" si="39"/>
        <v>146</v>
      </c>
    </row>
    <row r="601" spans="2:6" x14ac:dyDescent="0.3">
      <c r="B601" s="5" t="s">
        <v>600</v>
      </c>
      <c r="C601" s="10" t="str">
        <f t="shared" si="36"/>
        <v>C</v>
      </c>
      <c r="D601" s="10" t="str">
        <f t="shared" si="37"/>
        <v>4728</v>
      </c>
      <c r="E601" s="10" t="str">
        <f t="shared" si="38"/>
        <v>71</v>
      </c>
      <c r="F601" s="11" t="str">
        <f t="shared" si="39"/>
        <v>166</v>
      </c>
    </row>
    <row r="602" spans="2:6" x14ac:dyDescent="0.3">
      <c r="B602" s="6" t="s">
        <v>601</v>
      </c>
      <c r="C602" s="12" t="str">
        <f t="shared" si="36"/>
        <v>R</v>
      </c>
      <c r="D602" s="12" t="str">
        <f t="shared" si="37"/>
        <v>5029</v>
      </c>
      <c r="E602" s="12" t="str">
        <f t="shared" si="38"/>
        <v>28</v>
      </c>
      <c r="F602" s="13" t="str">
        <f t="shared" si="39"/>
        <v>182</v>
      </c>
    </row>
    <row r="603" spans="2:6" x14ac:dyDescent="0.3">
      <c r="B603" s="5" t="s">
        <v>602</v>
      </c>
      <c r="C603" s="10" t="str">
        <f t="shared" si="36"/>
        <v>R</v>
      </c>
      <c r="D603" s="10" t="str">
        <f t="shared" si="37"/>
        <v>3127</v>
      </c>
      <c r="E603" s="10" t="str">
        <f t="shared" si="38"/>
        <v>21</v>
      </c>
      <c r="F603" s="11" t="str">
        <f t="shared" si="39"/>
        <v>182</v>
      </c>
    </row>
    <row r="604" spans="2:6" x14ac:dyDescent="0.3">
      <c r="B604" s="6" t="s">
        <v>603</v>
      </c>
      <c r="C604" s="12" t="str">
        <f t="shared" si="36"/>
        <v>C</v>
      </c>
      <c r="D604" s="12" t="str">
        <f t="shared" si="37"/>
        <v>4724</v>
      </c>
      <c r="E604" s="12" t="str">
        <f t="shared" si="38"/>
        <v>31</v>
      </c>
      <c r="F604" s="13" t="str">
        <f t="shared" si="39"/>
        <v>182</v>
      </c>
    </row>
    <row r="605" spans="2:6" x14ac:dyDescent="0.3">
      <c r="B605" s="5" t="s">
        <v>604</v>
      </c>
      <c r="C605" s="10" t="str">
        <f t="shared" si="36"/>
        <v>C</v>
      </c>
      <c r="D605" s="10" t="str">
        <f t="shared" si="37"/>
        <v>3618</v>
      </c>
      <c r="E605" s="10" t="str">
        <f t="shared" si="38"/>
        <v>21</v>
      </c>
      <c r="F605" s="11" t="str">
        <f t="shared" si="39"/>
        <v>166</v>
      </c>
    </row>
    <row r="606" spans="2:6" x14ac:dyDescent="0.3">
      <c r="B606" s="6" t="s">
        <v>605</v>
      </c>
      <c r="C606" s="12" t="str">
        <f t="shared" si="36"/>
        <v>C</v>
      </c>
      <c r="D606" s="12" t="str">
        <f t="shared" si="37"/>
        <v>3818</v>
      </c>
      <c r="E606" s="12" t="str">
        <f t="shared" si="38"/>
        <v>28</v>
      </c>
      <c r="F606" s="13" t="str">
        <f t="shared" si="39"/>
        <v>166</v>
      </c>
    </row>
    <row r="607" spans="2:6" x14ac:dyDescent="0.3">
      <c r="B607" s="5" t="s">
        <v>606</v>
      </c>
      <c r="C607" s="10" t="str">
        <f t="shared" si="36"/>
        <v>R</v>
      </c>
      <c r="D607" s="10" t="str">
        <f t="shared" si="37"/>
        <v>4830</v>
      </c>
      <c r="E607" s="10" t="str">
        <f t="shared" si="38"/>
        <v>28</v>
      </c>
      <c r="F607" s="11" t="str">
        <f t="shared" si="39"/>
        <v>146</v>
      </c>
    </row>
    <row r="608" spans="2:6" x14ac:dyDescent="0.3">
      <c r="B608" s="6" t="s">
        <v>607</v>
      </c>
      <c r="C608" s="12" t="str">
        <f t="shared" si="36"/>
        <v>C</v>
      </c>
      <c r="D608" s="12" t="str">
        <f t="shared" si="37"/>
        <v>3430</v>
      </c>
      <c r="E608" s="12" t="str">
        <f t="shared" si="38"/>
        <v>21</v>
      </c>
      <c r="F608" s="13" t="str">
        <f t="shared" si="39"/>
        <v>166</v>
      </c>
    </row>
    <row r="609" spans="2:6" x14ac:dyDescent="0.3">
      <c r="B609" s="5" t="s">
        <v>608</v>
      </c>
      <c r="C609" s="10" t="str">
        <f t="shared" si="36"/>
        <v>R</v>
      </c>
      <c r="D609" s="10" t="str">
        <f t="shared" si="37"/>
        <v>3925</v>
      </c>
      <c r="E609" s="10" t="str">
        <f t="shared" si="38"/>
        <v>58</v>
      </c>
      <c r="F609" s="11" t="str">
        <f t="shared" si="39"/>
        <v>182</v>
      </c>
    </row>
    <row r="610" spans="2:6" x14ac:dyDescent="0.3">
      <c r="B610" s="6" t="s">
        <v>609</v>
      </c>
      <c r="C610" s="12" t="str">
        <f t="shared" si="36"/>
        <v>C</v>
      </c>
      <c r="D610" s="12" t="str">
        <f t="shared" si="37"/>
        <v>3721</v>
      </c>
      <c r="E610" s="12" t="str">
        <f t="shared" si="38"/>
        <v>71</v>
      </c>
      <c r="F610" s="13" t="str">
        <f t="shared" si="39"/>
        <v>182</v>
      </c>
    </row>
    <row r="611" spans="2:6" x14ac:dyDescent="0.3">
      <c r="B611" s="5" t="s">
        <v>610</v>
      </c>
      <c r="C611" s="10" t="str">
        <f t="shared" si="36"/>
        <v>R</v>
      </c>
      <c r="D611" s="10" t="str">
        <f t="shared" si="37"/>
        <v>4420</v>
      </c>
      <c r="E611" s="10" t="str">
        <f t="shared" si="38"/>
        <v>21</v>
      </c>
      <c r="F611" s="11" t="str">
        <f t="shared" si="39"/>
        <v>182</v>
      </c>
    </row>
    <row r="612" spans="2:6" x14ac:dyDescent="0.3">
      <c r="B612" s="6" t="s">
        <v>611</v>
      </c>
      <c r="C612" s="12" t="str">
        <f t="shared" si="36"/>
        <v>C</v>
      </c>
      <c r="D612" s="12" t="str">
        <f t="shared" si="37"/>
        <v>4025</v>
      </c>
      <c r="E612" s="12" t="str">
        <f t="shared" si="38"/>
        <v>28</v>
      </c>
      <c r="F612" s="13" t="str">
        <f t="shared" si="39"/>
        <v>182</v>
      </c>
    </row>
    <row r="613" spans="2:6" x14ac:dyDescent="0.3">
      <c r="B613" s="5" t="s">
        <v>612</v>
      </c>
      <c r="C613" s="10" t="str">
        <f t="shared" si="36"/>
        <v>C</v>
      </c>
      <c r="D613" s="10" t="str">
        <f t="shared" si="37"/>
        <v>3619</v>
      </c>
      <c r="E613" s="10" t="str">
        <f t="shared" si="38"/>
        <v>38</v>
      </c>
      <c r="F613" s="11" t="str">
        <f t="shared" si="39"/>
        <v>166</v>
      </c>
    </row>
    <row r="614" spans="2:6" x14ac:dyDescent="0.3">
      <c r="B614" s="6" t="s">
        <v>613</v>
      </c>
      <c r="C614" s="12" t="str">
        <f t="shared" si="36"/>
        <v>R</v>
      </c>
      <c r="D614" s="12" t="str">
        <f t="shared" si="37"/>
        <v>3116</v>
      </c>
      <c r="E614" s="12" t="str">
        <f t="shared" si="38"/>
        <v>28</v>
      </c>
      <c r="F614" s="13" t="str">
        <f t="shared" si="39"/>
        <v>166</v>
      </c>
    </row>
    <row r="615" spans="2:6" x14ac:dyDescent="0.3">
      <c r="B615" s="5" t="s">
        <v>614</v>
      </c>
      <c r="C615" s="10" t="str">
        <f t="shared" si="36"/>
        <v>R</v>
      </c>
      <c r="D615" s="10" t="str">
        <f t="shared" si="37"/>
        <v>4927</v>
      </c>
      <c r="E615" s="10" t="str">
        <f t="shared" si="38"/>
        <v>38</v>
      </c>
      <c r="F615" s="11" t="str">
        <f t="shared" si="39"/>
        <v>166</v>
      </c>
    </row>
    <row r="616" spans="2:6" x14ac:dyDescent="0.3">
      <c r="B616" s="6" t="s">
        <v>615</v>
      </c>
      <c r="C616" s="12" t="str">
        <f t="shared" si="36"/>
        <v>R</v>
      </c>
      <c r="D616" s="12" t="str">
        <f t="shared" si="37"/>
        <v>4911</v>
      </c>
      <c r="E616" s="12" t="str">
        <f t="shared" si="38"/>
        <v>28</v>
      </c>
      <c r="F616" s="13" t="str">
        <f t="shared" si="39"/>
        <v>182</v>
      </c>
    </row>
    <row r="617" spans="2:6" x14ac:dyDescent="0.3">
      <c r="B617" s="5" t="s">
        <v>616</v>
      </c>
      <c r="C617" s="10" t="str">
        <f t="shared" si="36"/>
        <v>R</v>
      </c>
      <c r="D617" s="10" t="str">
        <f t="shared" si="37"/>
        <v>3521</v>
      </c>
      <c r="E617" s="10" t="str">
        <f t="shared" si="38"/>
        <v>58</v>
      </c>
      <c r="F617" s="11" t="str">
        <f t="shared" si="39"/>
        <v>146</v>
      </c>
    </row>
    <row r="618" spans="2:6" x14ac:dyDescent="0.3">
      <c r="B618" s="6" t="s">
        <v>617</v>
      </c>
      <c r="C618" s="12" t="str">
        <f t="shared" si="36"/>
        <v>R</v>
      </c>
      <c r="D618" s="12" t="str">
        <f t="shared" si="37"/>
        <v>4325</v>
      </c>
      <c r="E618" s="12" t="str">
        <f t="shared" si="38"/>
        <v>71</v>
      </c>
      <c r="F618" s="13" t="str">
        <f t="shared" si="39"/>
        <v>166</v>
      </c>
    </row>
    <row r="619" spans="2:6" x14ac:dyDescent="0.3">
      <c r="B619" s="5" t="s">
        <v>618</v>
      </c>
      <c r="C619" s="10" t="str">
        <f t="shared" si="36"/>
        <v>C</v>
      </c>
      <c r="D619" s="10" t="str">
        <f t="shared" si="37"/>
        <v>5028</v>
      </c>
      <c r="E619" s="10" t="str">
        <f t="shared" si="38"/>
        <v>58</v>
      </c>
      <c r="F619" s="11" t="str">
        <f t="shared" si="39"/>
        <v>166</v>
      </c>
    </row>
    <row r="620" spans="2:6" x14ac:dyDescent="0.3">
      <c r="B620" s="6" t="s">
        <v>619</v>
      </c>
      <c r="C620" s="12" t="str">
        <f t="shared" si="36"/>
        <v>C</v>
      </c>
      <c r="D620" s="12" t="str">
        <f t="shared" si="37"/>
        <v>4822</v>
      </c>
      <c r="E620" s="12" t="str">
        <f t="shared" si="38"/>
        <v>21</v>
      </c>
      <c r="F620" s="13" t="str">
        <f t="shared" si="39"/>
        <v>146</v>
      </c>
    </row>
    <row r="621" spans="2:6" x14ac:dyDescent="0.3">
      <c r="B621" s="5" t="s">
        <v>620</v>
      </c>
      <c r="C621" s="10" t="str">
        <f t="shared" si="36"/>
        <v>R</v>
      </c>
      <c r="D621" s="10" t="str">
        <f t="shared" si="37"/>
        <v>4516</v>
      </c>
      <c r="E621" s="10" t="str">
        <f t="shared" si="38"/>
        <v>58</v>
      </c>
      <c r="F621" s="11" t="str">
        <f t="shared" si="39"/>
        <v>182</v>
      </c>
    </row>
    <row r="622" spans="2:6" x14ac:dyDescent="0.3">
      <c r="B622" s="6" t="s">
        <v>621</v>
      </c>
      <c r="C622" s="12" t="str">
        <f t="shared" si="36"/>
        <v>R</v>
      </c>
      <c r="D622" s="12" t="str">
        <f t="shared" si="37"/>
        <v>4319</v>
      </c>
      <c r="E622" s="12" t="str">
        <f t="shared" si="38"/>
        <v>31</v>
      </c>
      <c r="F622" s="13" t="str">
        <f t="shared" si="39"/>
        <v>146</v>
      </c>
    </row>
    <row r="623" spans="2:6" x14ac:dyDescent="0.3">
      <c r="B623" s="5" t="s">
        <v>622</v>
      </c>
      <c r="C623" s="10" t="str">
        <f t="shared" si="36"/>
        <v>C</v>
      </c>
      <c r="D623" s="10" t="str">
        <f t="shared" si="37"/>
        <v>3915</v>
      </c>
      <c r="E623" s="10" t="str">
        <f t="shared" si="38"/>
        <v>38</v>
      </c>
      <c r="F623" s="11" t="str">
        <f t="shared" si="39"/>
        <v>182</v>
      </c>
    </row>
    <row r="624" spans="2:6" x14ac:dyDescent="0.3">
      <c r="B624" s="6" t="s">
        <v>623</v>
      </c>
      <c r="C624" s="12" t="str">
        <f t="shared" si="36"/>
        <v>C</v>
      </c>
      <c r="D624" s="12" t="str">
        <f t="shared" si="37"/>
        <v>4430</v>
      </c>
      <c r="E624" s="12" t="str">
        <f t="shared" si="38"/>
        <v>38</v>
      </c>
      <c r="F624" s="13" t="str">
        <f t="shared" si="39"/>
        <v>166</v>
      </c>
    </row>
    <row r="625" spans="2:6" x14ac:dyDescent="0.3">
      <c r="B625" s="5" t="s">
        <v>624</v>
      </c>
      <c r="C625" s="10" t="str">
        <f t="shared" si="36"/>
        <v>C</v>
      </c>
      <c r="D625" s="10" t="str">
        <f t="shared" si="37"/>
        <v>4216</v>
      </c>
      <c r="E625" s="10" t="str">
        <f t="shared" si="38"/>
        <v>21</v>
      </c>
      <c r="F625" s="11" t="str">
        <f t="shared" si="39"/>
        <v>146</v>
      </c>
    </row>
    <row r="626" spans="2:6" x14ac:dyDescent="0.3">
      <c r="B626" s="6" t="s">
        <v>625</v>
      </c>
      <c r="C626" s="12" t="str">
        <f t="shared" si="36"/>
        <v>R</v>
      </c>
      <c r="D626" s="12" t="str">
        <f t="shared" si="37"/>
        <v>5014</v>
      </c>
      <c r="E626" s="12" t="str">
        <f t="shared" si="38"/>
        <v>71</v>
      </c>
      <c r="F626" s="13" t="str">
        <f t="shared" si="39"/>
        <v>166</v>
      </c>
    </row>
    <row r="627" spans="2:6" x14ac:dyDescent="0.3">
      <c r="B627" s="5" t="s">
        <v>626</v>
      </c>
      <c r="C627" s="10" t="str">
        <f t="shared" si="36"/>
        <v>R</v>
      </c>
      <c r="D627" s="10" t="str">
        <f t="shared" si="37"/>
        <v>3315</v>
      </c>
      <c r="E627" s="10" t="str">
        <f t="shared" si="38"/>
        <v>71</v>
      </c>
      <c r="F627" s="11" t="str">
        <f t="shared" si="39"/>
        <v>166</v>
      </c>
    </row>
    <row r="628" spans="2:6" x14ac:dyDescent="0.3">
      <c r="B628" s="6" t="s">
        <v>627</v>
      </c>
      <c r="C628" s="12" t="str">
        <f t="shared" si="36"/>
        <v>R</v>
      </c>
      <c r="D628" s="12" t="str">
        <f t="shared" si="37"/>
        <v>4022</v>
      </c>
      <c r="E628" s="12" t="str">
        <f t="shared" si="38"/>
        <v>71</v>
      </c>
      <c r="F628" s="13" t="str">
        <f t="shared" si="39"/>
        <v>166</v>
      </c>
    </row>
    <row r="629" spans="2:6" x14ac:dyDescent="0.3">
      <c r="B629" s="5" t="s">
        <v>628</v>
      </c>
      <c r="C629" s="10" t="str">
        <f t="shared" si="36"/>
        <v>C</v>
      </c>
      <c r="D629" s="10" t="str">
        <f t="shared" si="37"/>
        <v>4420</v>
      </c>
      <c r="E629" s="10" t="str">
        <f t="shared" si="38"/>
        <v>28</v>
      </c>
      <c r="F629" s="11" t="str">
        <f t="shared" si="39"/>
        <v>166</v>
      </c>
    </row>
    <row r="630" spans="2:6" x14ac:dyDescent="0.3">
      <c r="B630" s="6" t="s">
        <v>629</v>
      </c>
      <c r="C630" s="12" t="str">
        <f t="shared" si="36"/>
        <v>C</v>
      </c>
      <c r="D630" s="12" t="str">
        <f t="shared" si="37"/>
        <v>4728</v>
      </c>
      <c r="E630" s="12" t="str">
        <f t="shared" si="38"/>
        <v>31</v>
      </c>
      <c r="F630" s="13" t="str">
        <f t="shared" si="39"/>
        <v>182</v>
      </c>
    </row>
    <row r="631" spans="2:6" x14ac:dyDescent="0.3">
      <c r="B631" s="5" t="s">
        <v>630</v>
      </c>
      <c r="C631" s="10" t="str">
        <f t="shared" si="36"/>
        <v>C</v>
      </c>
      <c r="D631" s="10" t="str">
        <f t="shared" si="37"/>
        <v>3722</v>
      </c>
      <c r="E631" s="10" t="str">
        <f t="shared" si="38"/>
        <v>71</v>
      </c>
      <c r="F631" s="11" t="str">
        <f t="shared" si="39"/>
        <v>166</v>
      </c>
    </row>
    <row r="632" spans="2:6" x14ac:dyDescent="0.3">
      <c r="B632" s="6" t="s">
        <v>631</v>
      </c>
      <c r="C632" s="12" t="str">
        <f t="shared" si="36"/>
        <v>C</v>
      </c>
      <c r="D632" s="12" t="str">
        <f t="shared" si="37"/>
        <v>3829</v>
      </c>
      <c r="E632" s="12" t="str">
        <f t="shared" si="38"/>
        <v>71</v>
      </c>
      <c r="F632" s="13" t="str">
        <f t="shared" si="39"/>
        <v>182</v>
      </c>
    </row>
    <row r="633" spans="2:6" x14ac:dyDescent="0.3">
      <c r="B633" s="5" t="s">
        <v>632</v>
      </c>
      <c r="C633" s="10" t="str">
        <f t="shared" si="36"/>
        <v>C</v>
      </c>
      <c r="D633" s="10" t="str">
        <f t="shared" si="37"/>
        <v>4826</v>
      </c>
      <c r="E633" s="10" t="str">
        <f t="shared" si="38"/>
        <v>38</v>
      </c>
      <c r="F633" s="11" t="str">
        <f t="shared" si="39"/>
        <v>166</v>
      </c>
    </row>
    <row r="634" spans="2:6" x14ac:dyDescent="0.3">
      <c r="B634" s="6" t="s">
        <v>633</v>
      </c>
      <c r="C634" s="12" t="str">
        <f t="shared" si="36"/>
        <v>C</v>
      </c>
      <c r="D634" s="12" t="str">
        <f t="shared" si="37"/>
        <v>3226</v>
      </c>
      <c r="E634" s="12" t="str">
        <f t="shared" si="38"/>
        <v>28</v>
      </c>
      <c r="F634" s="13" t="str">
        <f t="shared" si="39"/>
        <v>146</v>
      </c>
    </row>
    <row r="635" spans="2:6" x14ac:dyDescent="0.3">
      <c r="B635" s="5" t="s">
        <v>634</v>
      </c>
      <c r="C635" s="10" t="str">
        <f t="shared" si="36"/>
        <v>C</v>
      </c>
      <c r="D635" s="10" t="str">
        <f t="shared" si="37"/>
        <v>3728</v>
      </c>
      <c r="E635" s="10" t="str">
        <f t="shared" si="38"/>
        <v>58</v>
      </c>
      <c r="F635" s="11" t="str">
        <f t="shared" si="39"/>
        <v>146</v>
      </c>
    </row>
    <row r="636" spans="2:6" x14ac:dyDescent="0.3">
      <c r="B636" s="6" t="s">
        <v>635</v>
      </c>
      <c r="C636" s="12" t="str">
        <f t="shared" si="36"/>
        <v>C</v>
      </c>
      <c r="D636" s="12" t="str">
        <f t="shared" si="37"/>
        <v>4829</v>
      </c>
      <c r="E636" s="12" t="str">
        <f t="shared" si="38"/>
        <v>28</v>
      </c>
      <c r="F636" s="13" t="str">
        <f t="shared" si="39"/>
        <v>166</v>
      </c>
    </row>
    <row r="637" spans="2:6" x14ac:dyDescent="0.3">
      <c r="B637" s="5" t="s">
        <v>636</v>
      </c>
      <c r="C637" s="10" t="str">
        <f t="shared" si="36"/>
        <v>C</v>
      </c>
      <c r="D637" s="10" t="str">
        <f t="shared" si="37"/>
        <v>3627</v>
      </c>
      <c r="E637" s="10" t="str">
        <f t="shared" si="38"/>
        <v>21</v>
      </c>
      <c r="F637" s="11" t="str">
        <f t="shared" si="39"/>
        <v>182</v>
      </c>
    </row>
    <row r="638" spans="2:6" x14ac:dyDescent="0.3">
      <c r="B638" s="6" t="s">
        <v>637</v>
      </c>
      <c r="C638" s="12" t="str">
        <f t="shared" si="36"/>
        <v>C</v>
      </c>
      <c r="D638" s="12" t="str">
        <f t="shared" si="37"/>
        <v>3522</v>
      </c>
      <c r="E638" s="12" t="str">
        <f t="shared" si="38"/>
        <v>28</v>
      </c>
      <c r="F638" s="13" t="str">
        <f t="shared" si="39"/>
        <v>182</v>
      </c>
    </row>
    <row r="639" spans="2:6" x14ac:dyDescent="0.3">
      <c r="B639" s="5" t="s">
        <v>638</v>
      </c>
      <c r="C639" s="10" t="str">
        <f t="shared" si="36"/>
        <v>C</v>
      </c>
      <c r="D639" s="10" t="str">
        <f t="shared" si="37"/>
        <v>3828</v>
      </c>
      <c r="E639" s="10" t="str">
        <f t="shared" si="38"/>
        <v>28</v>
      </c>
      <c r="F639" s="11" t="str">
        <f t="shared" si="39"/>
        <v>166</v>
      </c>
    </row>
    <row r="640" spans="2:6" x14ac:dyDescent="0.3">
      <c r="B640" s="6" t="s">
        <v>639</v>
      </c>
      <c r="C640" s="12" t="str">
        <f t="shared" si="36"/>
        <v>R</v>
      </c>
      <c r="D640" s="12" t="str">
        <f t="shared" si="37"/>
        <v>4929</v>
      </c>
      <c r="E640" s="12" t="str">
        <f t="shared" si="38"/>
        <v>31</v>
      </c>
      <c r="F640" s="13" t="str">
        <f t="shared" si="39"/>
        <v>146</v>
      </c>
    </row>
    <row r="641" spans="2:6" x14ac:dyDescent="0.3">
      <c r="B641" s="5" t="s">
        <v>640</v>
      </c>
      <c r="C641" s="10" t="str">
        <f t="shared" si="36"/>
        <v>C</v>
      </c>
      <c r="D641" s="10" t="str">
        <f t="shared" si="37"/>
        <v>3716</v>
      </c>
      <c r="E641" s="10" t="str">
        <f t="shared" si="38"/>
        <v>58</v>
      </c>
      <c r="F641" s="11" t="str">
        <f t="shared" si="39"/>
        <v>166</v>
      </c>
    </row>
    <row r="642" spans="2:6" x14ac:dyDescent="0.3">
      <c r="B642" s="6" t="s">
        <v>641</v>
      </c>
      <c r="C642" s="12" t="str">
        <f t="shared" si="36"/>
        <v>C</v>
      </c>
      <c r="D642" s="12" t="str">
        <f t="shared" si="37"/>
        <v>4916</v>
      </c>
      <c r="E642" s="12" t="str">
        <f t="shared" si="38"/>
        <v>71</v>
      </c>
      <c r="F642" s="13" t="str">
        <f t="shared" si="39"/>
        <v>146</v>
      </c>
    </row>
    <row r="643" spans="2:6" x14ac:dyDescent="0.3">
      <c r="B643" s="5" t="s">
        <v>642</v>
      </c>
      <c r="C643" s="10" t="str">
        <f t="shared" si="36"/>
        <v>R</v>
      </c>
      <c r="D643" s="10" t="str">
        <f t="shared" si="37"/>
        <v>3718</v>
      </c>
      <c r="E643" s="10" t="str">
        <f t="shared" si="38"/>
        <v>38</v>
      </c>
      <c r="F643" s="11" t="str">
        <f t="shared" si="39"/>
        <v>166</v>
      </c>
    </row>
    <row r="644" spans="2:6" x14ac:dyDescent="0.3">
      <c r="B644" s="6" t="s">
        <v>643</v>
      </c>
      <c r="C644" s="12" t="str">
        <f t="shared" si="36"/>
        <v>R</v>
      </c>
      <c r="D644" s="12" t="str">
        <f t="shared" si="37"/>
        <v>3712</v>
      </c>
      <c r="E644" s="12" t="str">
        <f t="shared" si="38"/>
        <v>31</v>
      </c>
      <c r="F644" s="13" t="str">
        <f t="shared" si="39"/>
        <v>182</v>
      </c>
    </row>
    <row r="645" spans="2:6" x14ac:dyDescent="0.3">
      <c r="B645" s="5" t="s">
        <v>644</v>
      </c>
      <c r="C645" s="10" t="str">
        <f t="shared" si="36"/>
        <v>C</v>
      </c>
      <c r="D645" s="10" t="str">
        <f t="shared" si="37"/>
        <v>4527</v>
      </c>
      <c r="E645" s="10" t="str">
        <f t="shared" si="38"/>
        <v>38</v>
      </c>
      <c r="F645" s="11" t="str">
        <f t="shared" si="39"/>
        <v>182</v>
      </c>
    </row>
    <row r="646" spans="2:6" x14ac:dyDescent="0.3">
      <c r="B646" s="6" t="s">
        <v>645</v>
      </c>
      <c r="C646" s="12" t="str">
        <f t="shared" ref="C646:C709" si="40">LEFT(B646,1)</f>
        <v>C</v>
      </c>
      <c r="D646" s="12" t="str">
        <f t="shared" ref="D646:D709" si="41">MID(B646,2,4)</f>
        <v>4028</v>
      </c>
      <c r="E646" s="12" t="str">
        <f t="shared" ref="E646:E709" si="42">MID(B646,6,2)</f>
        <v>58</v>
      </c>
      <c r="F646" s="13" t="str">
        <f t="shared" ref="F646:F709" si="43">RIGHT(B646,3)</f>
        <v>182</v>
      </c>
    </row>
    <row r="647" spans="2:6" x14ac:dyDescent="0.3">
      <c r="B647" s="5" t="s">
        <v>646</v>
      </c>
      <c r="C647" s="10" t="str">
        <f t="shared" si="40"/>
        <v>R</v>
      </c>
      <c r="D647" s="10" t="str">
        <f t="shared" si="41"/>
        <v>5022</v>
      </c>
      <c r="E647" s="10" t="str">
        <f t="shared" si="42"/>
        <v>31</v>
      </c>
      <c r="F647" s="11" t="str">
        <f t="shared" si="43"/>
        <v>182</v>
      </c>
    </row>
    <row r="648" spans="2:6" x14ac:dyDescent="0.3">
      <c r="B648" s="6" t="s">
        <v>647</v>
      </c>
      <c r="C648" s="12" t="str">
        <f t="shared" si="40"/>
        <v>C</v>
      </c>
      <c r="D648" s="12" t="str">
        <f t="shared" si="41"/>
        <v>4925</v>
      </c>
      <c r="E648" s="12" t="str">
        <f t="shared" si="42"/>
        <v>38</v>
      </c>
      <c r="F648" s="13" t="str">
        <f t="shared" si="43"/>
        <v>146</v>
      </c>
    </row>
    <row r="649" spans="2:6" x14ac:dyDescent="0.3">
      <c r="B649" s="5" t="s">
        <v>648</v>
      </c>
      <c r="C649" s="10" t="str">
        <f t="shared" si="40"/>
        <v>C</v>
      </c>
      <c r="D649" s="10" t="str">
        <f t="shared" si="41"/>
        <v>4811</v>
      </c>
      <c r="E649" s="10" t="str">
        <f t="shared" si="42"/>
        <v>71</v>
      </c>
      <c r="F649" s="11" t="str">
        <f t="shared" si="43"/>
        <v>182</v>
      </c>
    </row>
    <row r="650" spans="2:6" x14ac:dyDescent="0.3">
      <c r="B650" s="6" t="s">
        <v>649</v>
      </c>
      <c r="C650" s="12" t="str">
        <f t="shared" si="40"/>
        <v>R</v>
      </c>
      <c r="D650" s="12" t="str">
        <f t="shared" si="41"/>
        <v>4028</v>
      </c>
      <c r="E650" s="12" t="str">
        <f t="shared" si="42"/>
        <v>71</v>
      </c>
      <c r="F650" s="13" t="str">
        <f t="shared" si="43"/>
        <v>166</v>
      </c>
    </row>
    <row r="651" spans="2:6" x14ac:dyDescent="0.3">
      <c r="B651" s="5" t="s">
        <v>650</v>
      </c>
      <c r="C651" s="10" t="str">
        <f t="shared" si="40"/>
        <v>R</v>
      </c>
      <c r="D651" s="10" t="str">
        <f t="shared" si="41"/>
        <v>4024</v>
      </c>
      <c r="E651" s="10" t="str">
        <f t="shared" si="42"/>
        <v>21</v>
      </c>
      <c r="F651" s="11" t="str">
        <f t="shared" si="43"/>
        <v>146</v>
      </c>
    </row>
    <row r="652" spans="2:6" x14ac:dyDescent="0.3">
      <c r="B652" s="6" t="s">
        <v>651</v>
      </c>
      <c r="C652" s="12" t="str">
        <f t="shared" si="40"/>
        <v>R</v>
      </c>
      <c r="D652" s="12" t="str">
        <f t="shared" si="41"/>
        <v>4527</v>
      </c>
      <c r="E652" s="12" t="str">
        <f t="shared" si="42"/>
        <v>71</v>
      </c>
      <c r="F652" s="13" t="str">
        <f t="shared" si="43"/>
        <v>166</v>
      </c>
    </row>
    <row r="653" spans="2:6" x14ac:dyDescent="0.3">
      <c r="B653" s="5" t="s">
        <v>652</v>
      </c>
      <c r="C653" s="10" t="str">
        <f t="shared" si="40"/>
        <v>R</v>
      </c>
      <c r="D653" s="10" t="str">
        <f t="shared" si="41"/>
        <v>4424</v>
      </c>
      <c r="E653" s="10" t="str">
        <f t="shared" si="42"/>
        <v>71</v>
      </c>
      <c r="F653" s="11" t="str">
        <f t="shared" si="43"/>
        <v>166</v>
      </c>
    </row>
    <row r="654" spans="2:6" x14ac:dyDescent="0.3">
      <c r="B654" s="6" t="s">
        <v>653</v>
      </c>
      <c r="C654" s="12" t="str">
        <f t="shared" si="40"/>
        <v>R</v>
      </c>
      <c r="D654" s="12" t="str">
        <f t="shared" si="41"/>
        <v>4726</v>
      </c>
      <c r="E654" s="12" t="str">
        <f t="shared" si="42"/>
        <v>38</v>
      </c>
      <c r="F654" s="13" t="str">
        <f t="shared" si="43"/>
        <v>146</v>
      </c>
    </row>
    <row r="655" spans="2:6" x14ac:dyDescent="0.3">
      <c r="B655" s="5" t="s">
        <v>654</v>
      </c>
      <c r="C655" s="10" t="str">
        <f t="shared" si="40"/>
        <v>R</v>
      </c>
      <c r="D655" s="10" t="str">
        <f t="shared" si="41"/>
        <v>4321</v>
      </c>
      <c r="E655" s="10" t="str">
        <f t="shared" si="42"/>
        <v>38</v>
      </c>
      <c r="F655" s="11" t="str">
        <f t="shared" si="43"/>
        <v>182</v>
      </c>
    </row>
    <row r="656" spans="2:6" x14ac:dyDescent="0.3">
      <c r="B656" s="6" t="s">
        <v>655</v>
      </c>
      <c r="C656" s="12" t="str">
        <f t="shared" si="40"/>
        <v>R</v>
      </c>
      <c r="D656" s="12" t="str">
        <f t="shared" si="41"/>
        <v>3411</v>
      </c>
      <c r="E656" s="12" t="str">
        <f t="shared" si="42"/>
        <v>21</v>
      </c>
      <c r="F656" s="13" t="str">
        <f t="shared" si="43"/>
        <v>182</v>
      </c>
    </row>
    <row r="657" spans="2:6" x14ac:dyDescent="0.3">
      <c r="B657" s="5" t="s">
        <v>656</v>
      </c>
      <c r="C657" s="10" t="str">
        <f t="shared" si="40"/>
        <v>C</v>
      </c>
      <c r="D657" s="10" t="str">
        <f t="shared" si="41"/>
        <v>3215</v>
      </c>
      <c r="E657" s="10" t="str">
        <f t="shared" si="42"/>
        <v>71</v>
      </c>
      <c r="F657" s="11" t="str">
        <f t="shared" si="43"/>
        <v>182</v>
      </c>
    </row>
    <row r="658" spans="2:6" x14ac:dyDescent="0.3">
      <c r="B658" s="6" t="s">
        <v>657</v>
      </c>
      <c r="C658" s="12" t="str">
        <f t="shared" si="40"/>
        <v>C</v>
      </c>
      <c r="D658" s="12" t="str">
        <f t="shared" si="41"/>
        <v>3112</v>
      </c>
      <c r="E658" s="12" t="str">
        <f t="shared" si="42"/>
        <v>71</v>
      </c>
      <c r="F658" s="13" t="str">
        <f t="shared" si="43"/>
        <v>182</v>
      </c>
    </row>
    <row r="659" spans="2:6" x14ac:dyDescent="0.3">
      <c r="B659" s="5" t="s">
        <v>658</v>
      </c>
      <c r="C659" s="10" t="str">
        <f t="shared" si="40"/>
        <v>R</v>
      </c>
      <c r="D659" s="10" t="str">
        <f t="shared" si="41"/>
        <v>4127</v>
      </c>
      <c r="E659" s="10" t="str">
        <f t="shared" si="42"/>
        <v>71</v>
      </c>
      <c r="F659" s="11" t="str">
        <f t="shared" si="43"/>
        <v>146</v>
      </c>
    </row>
    <row r="660" spans="2:6" x14ac:dyDescent="0.3">
      <c r="B660" s="6" t="s">
        <v>659</v>
      </c>
      <c r="C660" s="12" t="str">
        <f t="shared" si="40"/>
        <v>R</v>
      </c>
      <c r="D660" s="12" t="str">
        <f t="shared" si="41"/>
        <v>3928</v>
      </c>
      <c r="E660" s="12" t="str">
        <f t="shared" si="42"/>
        <v>31</v>
      </c>
      <c r="F660" s="13" t="str">
        <f t="shared" si="43"/>
        <v>146</v>
      </c>
    </row>
    <row r="661" spans="2:6" x14ac:dyDescent="0.3">
      <c r="B661" s="5" t="s">
        <v>660</v>
      </c>
      <c r="C661" s="10" t="str">
        <f t="shared" si="40"/>
        <v>R</v>
      </c>
      <c r="D661" s="10" t="str">
        <f t="shared" si="41"/>
        <v>5018</v>
      </c>
      <c r="E661" s="10" t="str">
        <f t="shared" si="42"/>
        <v>38</v>
      </c>
      <c r="F661" s="11" t="str">
        <f t="shared" si="43"/>
        <v>166</v>
      </c>
    </row>
    <row r="662" spans="2:6" x14ac:dyDescent="0.3">
      <c r="B662" s="6" t="s">
        <v>661</v>
      </c>
      <c r="C662" s="12" t="str">
        <f t="shared" si="40"/>
        <v>R</v>
      </c>
      <c r="D662" s="12" t="str">
        <f t="shared" si="41"/>
        <v>4827</v>
      </c>
      <c r="E662" s="12" t="str">
        <f t="shared" si="42"/>
        <v>71</v>
      </c>
      <c r="F662" s="13" t="str">
        <f t="shared" si="43"/>
        <v>166</v>
      </c>
    </row>
    <row r="663" spans="2:6" x14ac:dyDescent="0.3">
      <c r="B663" s="5" t="s">
        <v>662</v>
      </c>
      <c r="C663" s="10" t="str">
        <f t="shared" si="40"/>
        <v>C</v>
      </c>
      <c r="D663" s="10" t="str">
        <f t="shared" si="41"/>
        <v>4815</v>
      </c>
      <c r="E663" s="10" t="str">
        <f t="shared" si="42"/>
        <v>71</v>
      </c>
      <c r="F663" s="11" t="str">
        <f t="shared" si="43"/>
        <v>146</v>
      </c>
    </row>
    <row r="664" spans="2:6" x14ac:dyDescent="0.3">
      <c r="B664" s="6" t="s">
        <v>663</v>
      </c>
      <c r="C664" s="12" t="str">
        <f t="shared" si="40"/>
        <v>R</v>
      </c>
      <c r="D664" s="12" t="str">
        <f t="shared" si="41"/>
        <v>4726</v>
      </c>
      <c r="E664" s="12" t="str">
        <f t="shared" si="42"/>
        <v>28</v>
      </c>
      <c r="F664" s="13" t="str">
        <f t="shared" si="43"/>
        <v>146</v>
      </c>
    </row>
    <row r="665" spans="2:6" x14ac:dyDescent="0.3">
      <c r="B665" s="5" t="s">
        <v>664</v>
      </c>
      <c r="C665" s="10" t="str">
        <f t="shared" si="40"/>
        <v>R</v>
      </c>
      <c r="D665" s="10" t="str">
        <f t="shared" si="41"/>
        <v>3630</v>
      </c>
      <c r="E665" s="10" t="str">
        <f t="shared" si="42"/>
        <v>21</v>
      </c>
      <c r="F665" s="11" t="str">
        <f t="shared" si="43"/>
        <v>166</v>
      </c>
    </row>
    <row r="666" spans="2:6" x14ac:dyDescent="0.3">
      <c r="B666" s="6" t="s">
        <v>665</v>
      </c>
      <c r="C666" s="12" t="str">
        <f t="shared" si="40"/>
        <v>C</v>
      </c>
      <c r="D666" s="12" t="str">
        <f t="shared" si="41"/>
        <v>5011</v>
      </c>
      <c r="E666" s="12" t="str">
        <f t="shared" si="42"/>
        <v>28</v>
      </c>
      <c r="F666" s="13" t="str">
        <f t="shared" si="43"/>
        <v>182</v>
      </c>
    </row>
    <row r="667" spans="2:6" x14ac:dyDescent="0.3">
      <c r="B667" s="5" t="s">
        <v>666</v>
      </c>
      <c r="C667" s="10" t="str">
        <f t="shared" si="40"/>
        <v>C</v>
      </c>
      <c r="D667" s="10" t="str">
        <f t="shared" si="41"/>
        <v>4921</v>
      </c>
      <c r="E667" s="10" t="str">
        <f t="shared" si="42"/>
        <v>38</v>
      </c>
      <c r="F667" s="11" t="str">
        <f t="shared" si="43"/>
        <v>146</v>
      </c>
    </row>
    <row r="668" spans="2:6" x14ac:dyDescent="0.3">
      <c r="B668" s="6" t="s">
        <v>667</v>
      </c>
      <c r="C668" s="12" t="str">
        <f t="shared" si="40"/>
        <v>R</v>
      </c>
      <c r="D668" s="12" t="str">
        <f t="shared" si="41"/>
        <v>4623</v>
      </c>
      <c r="E668" s="12" t="str">
        <f t="shared" si="42"/>
        <v>58</v>
      </c>
      <c r="F668" s="13" t="str">
        <f t="shared" si="43"/>
        <v>182</v>
      </c>
    </row>
    <row r="669" spans="2:6" x14ac:dyDescent="0.3">
      <c r="B669" s="5" t="s">
        <v>668</v>
      </c>
      <c r="C669" s="10" t="str">
        <f t="shared" si="40"/>
        <v>C</v>
      </c>
      <c r="D669" s="10" t="str">
        <f t="shared" si="41"/>
        <v>4225</v>
      </c>
      <c r="E669" s="10" t="str">
        <f t="shared" si="42"/>
        <v>71</v>
      </c>
      <c r="F669" s="11" t="str">
        <f t="shared" si="43"/>
        <v>182</v>
      </c>
    </row>
    <row r="670" spans="2:6" x14ac:dyDescent="0.3">
      <c r="B670" s="6" t="s">
        <v>669</v>
      </c>
      <c r="C670" s="12" t="str">
        <f t="shared" si="40"/>
        <v>R</v>
      </c>
      <c r="D670" s="12" t="str">
        <f t="shared" si="41"/>
        <v>4715</v>
      </c>
      <c r="E670" s="12" t="str">
        <f t="shared" si="42"/>
        <v>38</v>
      </c>
      <c r="F670" s="13" t="str">
        <f t="shared" si="43"/>
        <v>182</v>
      </c>
    </row>
    <row r="671" spans="2:6" x14ac:dyDescent="0.3">
      <c r="B671" s="5" t="s">
        <v>670</v>
      </c>
      <c r="C671" s="10" t="str">
        <f t="shared" si="40"/>
        <v>C</v>
      </c>
      <c r="D671" s="10" t="str">
        <f t="shared" si="41"/>
        <v>3930</v>
      </c>
      <c r="E671" s="10" t="str">
        <f t="shared" si="42"/>
        <v>38</v>
      </c>
      <c r="F671" s="11" t="str">
        <f t="shared" si="43"/>
        <v>146</v>
      </c>
    </row>
    <row r="672" spans="2:6" x14ac:dyDescent="0.3">
      <c r="B672" s="6" t="s">
        <v>671</v>
      </c>
      <c r="C672" s="12" t="str">
        <f t="shared" si="40"/>
        <v>R</v>
      </c>
      <c r="D672" s="12" t="str">
        <f t="shared" si="41"/>
        <v>4828</v>
      </c>
      <c r="E672" s="12" t="str">
        <f t="shared" si="42"/>
        <v>58</v>
      </c>
      <c r="F672" s="13" t="str">
        <f t="shared" si="43"/>
        <v>146</v>
      </c>
    </row>
    <row r="673" spans="2:6" x14ac:dyDescent="0.3">
      <c r="B673" s="5" t="s">
        <v>672</v>
      </c>
      <c r="C673" s="10" t="str">
        <f t="shared" si="40"/>
        <v>C</v>
      </c>
      <c r="D673" s="10" t="str">
        <f t="shared" si="41"/>
        <v>4826</v>
      </c>
      <c r="E673" s="10" t="str">
        <f t="shared" si="42"/>
        <v>31</v>
      </c>
      <c r="F673" s="11" t="str">
        <f t="shared" si="43"/>
        <v>146</v>
      </c>
    </row>
    <row r="674" spans="2:6" x14ac:dyDescent="0.3">
      <c r="B674" s="6" t="s">
        <v>673</v>
      </c>
      <c r="C674" s="12" t="str">
        <f t="shared" si="40"/>
        <v>R</v>
      </c>
      <c r="D674" s="12" t="str">
        <f t="shared" si="41"/>
        <v>5023</v>
      </c>
      <c r="E674" s="12" t="str">
        <f t="shared" si="42"/>
        <v>38</v>
      </c>
      <c r="F674" s="13" t="str">
        <f t="shared" si="43"/>
        <v>182</v>
      </c>
    </row>
    <row r="675" spans="2:6" x14ac:dyDescent="0.3">
      <c r="B675" s="5" t="s">
        <v>674</v>
      </c>
      <c r="C675" s="10" t="str">
        <f t="shared" si="40"/>
        <v>R</v>
      </c>
      <c r="D675" s="10" t="str">
        <f t="shared" si="41"/>
        <v>4124</v>
      </c>
      <c r="E675" s="10" t="str">
        <f t="shared" si="42"/>
        <v>38</v>
      </c>
      <c r="F675" s="11" t="str">
        <f t="shared" si="43"/>
        <v>182</v>
      </c>
    </row>
    <row r="676" spans="2:6" x14ac:dyDescent="0.3">
      <c r="B676" s="6" t="s">
        <v>675</v>
      </c>
      <c r="C676" s="12" t="str">
        <f t="shared" si="40"/>
        <v>C</v>
      </c>
      <c r="D676" s="12" t="str">
        <f t="shared" si="41"/>
        <v>3311</v>
      </c>
      <c r="E676" s="12" t="str">
        <f t="shared" si="42"/>
        <v>71</v>
      </c>
      <c r="F676" s="13" t="str">
        <f t="shared" si="43"/>
        <v>146</v>
      </c>
    </row>
    <row r="677" spans="2:6" x14ac:dyDescent="0.3">
      <c r="B677" s="5" t="s">
        <v>676</v>
      </c>
      <c r="C677" s="10" t="str">
        <f t="shared" si="40"/>
        <v>C</v>
      </c>
      <c r="D677" s="10" t="str">
        <f t="shared" si="41"/>
        <v>4629</v>
      </c>
      <c r="E677" s="10" t="str">
        <f t="shared" si="42"/>
        <v>38</v>
      </c>
      <c r="F677" s="11" t="str">
        <f t="shared" si="43"/>
        <v>166</v>
      </c>
    </row>
    <row r="678" spans="2:6" x14ac:dyDescent="0.3">
      <c r="B678" s="6" t="s">
        <v>677</v>
      </c>
      <c r="C678" s="12" t="str">
        <f t="shared" si="40"/>
        <v>C</v>
      </c>
      <c r="D678" s="12" t="str">
        <f t="shared" si="41"/>
        <v>4915</v>
      </c>
      <c r="E678" s="12" t="str">
        <f t="shared" si="42"/>
        <v>21</v>
      </c>
      <c r="F678" s="13" t="str">
        <f t="shared" si="43"/>
        <v>166</v>
      </c>
    </row>
    <row r="679" spans="2:6" x14ac:dyDescent="0.3">
      <c r="B679" s="5" t="s">
        <v>678</v>
      </c>
      <c r="C679" s="10" t="str">
        <f t="shared" si="40"/>
        <v>C</v>
      </c>
      <c r="D679" s="10" t="str">
        <f t="shared" si="41"/>
        <v>4223</v>
      </c>
      <c r="E679" s="10" t="str">
        <f t="shared" si="42"/>
        <v>28</v>
      </c>
      <c r="F679" s="11" t="str">
        <f t="shared" si="43"/>
        <v>166</v>
      </c>
    </row>
    <row r="680" spans="2:6" x14ac:dyDescent="0.3">
      <c r="B680" s="6" t="s">
        <v>679</v>
      </c>
      <c r="C680" s="12" t="str">
        <f t="shared" si="40"/>
        <v>C</v>
      </c>
      <c r="D680" s="12" t="str">
        <f t="shared" si="41"/>
        <v>4614</v>
      </c>
      <c r="E680" s="12" t="str">
        <f t="shared" si="42"/>
        <v>31</v>
      </c>
      <c r="F680" s="13" t="str">
        <f t="shared" si="43"/>
        <v>182</v>
      </c>
    </row>
    <row r="681" spans="2:6" x14ac:dyDescent="0.3">
      <c r="B681" s="5" t="s">
        <v>680</v>
      </c>
      <c r="C681" s="10" t="str">
        <f t="shared" si="40"/>
        <v>R</v>
      </c>
      <c r="D681" s="10" t="str">
        <f t="shared" si="41"/>
        <v>3820</v>
      </c>
      <c r="E681" s="10" t="str">
        <f t="shared" si="42"/>
        <v>71</v>
      </c>
      <c r="F681" s="11" t="str">
        <f t="shared" si="43"/>
        <v>182</v>
      </c>
    </row>
    <row r="682" spans="2:6" x14ac:dyDescent="0.3">
      <c r="B682" s="6" t="s">
        <v>681</v>
      </c>
      <c r="C682" s="12" t="str">
        <f t="shared" si="40"/>
        <v>C</v>
      </c>
      <c r="D682" s="12" t="str">
        <f t="shared" si="41"/>
        <v>3821</v>
      </c>
      <c r="E682" s="12" t="str">
        <f t="shared" si="42"/>
        <v>58</v>
      </c>
      <c r="F682" s="13" t="str">
        <f t="shared" si="43"/>
        <v>182</v>
      </c>
    </row>
    <row r="683" spans="2:6" x14ac:dyDescent="0.3">
      <c r="B683" s="5" t="s">
        <v>682</v>
      </c>
      <c r="C683" s="10" t="str">
        <f t="shared" si="40"/>
        <v>R</v>
      </c>
      <c r="D683" s="10" t="str">
        <f t="shared" si="41"/>
        <v>3816</v>
      </c>
      <c r="E683" s="10" t="str">
        <f t="shared" si="42"/>
        <v>28</v>
      </c>
      <c r="F683" s="11" t="str">
        <f t="shared" si="43"/>
        <v>182</v>
      </c>
    </row>
    <row r="684" spans="2:6" x14ac:dyDescent="0.3">
      <c r="B684" s="6" t="s">
        <v>683</v>
      </c>
      <c r="C684" s="12" t="str">
        <f t="shared" si="40"/>
        <v>R</v>
      </c>
      <c r="D684" s="12" t="str">
        <f t="shared" si="41"/>
        <v>4129</v>
      </c>
      <c r="E684" s="12" t="str">
        <f t="shared" si="42"/>
        <v>21</v>
      </c>
      <c r="F684" s="13" t="str">
        <f t="shared" si="43"/>
        <v>146</v>
      </c>
    </row>
    <row r="685" spans="2:6" x14ac:dyDescent="0.3">
      <c r="B685" s="5" t="s">
        <v>684</v>
      </c>
      <c r="C685" s="10" t="str">
        <f t="shared" si="40"/>
        <v>C</v>
      </c>
      <c r="D685" s="10" t="str">
        <f t="shared" si="41"/>
        <v>4813</v>
      </c>
      <c r="E685" s="10" t="str">
        <f t="shared" si="42"/>
        <v>21</v>
      </c>
      <c r="F685" s="11" t="str">
        <f t="shared" si="43"/>
        <v>166</v>
      </c>
    </row>
    <row r="686" spans="2:6" x14ac:dyDescent="0.3">
      <c r="B686" s="6" t="s">
        <v>685</v>
      </c>
      <c r="C686" s="12" t="str">
        <f t="shared" si="40"/>
        <v>R</v>
      </c>
      <c r="D686" s="12" t="str">
        <f t="shared" si="41"/>
        <v>3421</v>
      </c>
      <c r="E686" s="12" t="str">
        <f t="shared" si="42"/>
        <v>38</v>
      </c>
      <c r="F686" s="13" t="str">
        <f t="shared" si="43"/>
        <v>146</v>
      </c>
    </row>
    <row r="687" spans="2:6" x14ac:dyDescent="0.3">
      <c r="B687" s="5" t="s">
        <v>686</v>
      </c>
      <c r="C687" s="10" t="str">
        <f t="shared" si="40"/>
        <v>C</v>
      </c>
      <c r="D687" s="10" t="str">
        <f t="shared" si="41"/>
        <v>3721</v>
      </c>
      <c r="E687" s="10" t="str">
        <f t="shared" si="42"/>
        <v>28</v>
      </c>
      <c r="F687" s="11" t="str">
        <f t="shared" si="43"/>
        <v>146</v>
      </c>
    </row>
    <row r="688" spans="2:6" x14ac:dyDescent="0.3">
      <c r="B688" s="6" t="s">
        <v>687</v>
      </c>
      <c r="C688" s="12" t="str">
        <f t="shared" si="40"/>
        <v>C</v>
      </c>
      <c r="D688" s="12" t="str">
        <f t="shared" si="41"/>
        <v>3428</v>
      </c>
      <c r="E688" s="12" t="str">
        <f t="shared" si="42"/>
        <v>28</v>
      </c>
      <c r="F688" s="13" t="str">
        <f t="shared" si="43"/>
        <v>166</v>
      </c>
    </row>
    <row r="689" spans="2:6" x14ac:dyDescent="0.3">
      <c r="B689" s="5" t="s">
        <v>688</v>
      </c>
      <c r="C689" s="10" t="str">
        <f t="shared" si="40"/>
        <v>C</v>
      </c>
      <c r="D689" s="10" t="str">
        <f t="shared" si="41"/>
        <v>4927</v>
      </c>
      <c r="E689" s="10" t="str">
        <f t="shared" si="42"/>
        <v>28</v>
      </c>
      <c r="F689" s="11" t="str">
        <f t="shared" si="43"/>
        <v>146</v>
      </c>
    </row>
    <row r="690" spans="2:6" x14ac:dyDescent="0.3">
      <c r="B690" s="6" t="s">
        <v>689</v>
      </c>
      <c r="C690" s="12" t="str">
        <f t="shared" si="40"/>
        <v>C</v>
      </c>
      <c r="D690" s="12" t="str">
        <f t="shared" si="41"/>
        <v>4924</v>
      </c>
      <c r="E690" s="12" t="str">
        <f t="shared" si="42"/>
        <v>58</v>
      </c>
      <c r="F690" s="13" t="str">
        <f t="shared" si="43"/>
        <v>166</v>
      </c>
    </row>
    <row r="691" spans="2:6" x14ac:dyDescent="0.3">
      <c r="B691" s="5" t="s">
        <v>690</v>
      </c>
      <c r="C691" s="10" t="str">
        <f t="shared" si="40"/>
        <v>C</v>
      </c>
      <c r="D691" s="10" t="str">
        <f t="shared" si="41"/>
        <v>3419</v>
      </c>
      <c r="E691" s="10" t="str">
        <f t="shared" si="42"/>
        <v>28</v>
      </c>
      <c r="F691" s="11" t="str">
        <f t="shared" si="43"/>
        <v>182</v>
      </c>
    </row>
    <row r="692" spans="2:6" x14ac:dyDescent="0.3">
      <c r="B692" s="6" t="s">
        <v>691</v>
      </c>
      <c r="C692" s="12" t="str">
        <f t="shared" si="40"/>
        <v>R</v>
      </c>
      <c r="D692" s="12" t="str">
        <f t="shared" si="41"/>
        <v>3627</v>
      </c>
      <c r="E692" s="12" t="str">
        <f t="shared" si="42"/>
        <v>21</v>
      </c>
      <c r="F692" s="13" t="str">
        <f t="shared" si="43"/>
        <v>146</v>
      </c>
    </row>
    <row r="693" spans="2:6" x14ac:dyDescent="0.3">
      <c r="B693" s="5" t="s">
        <v>692</v>
      </c>
      <c r="C693" s="10" t="str">
        <f t="shared" si="40"/>
        <v>R</v>
      </c>
      <c r="D693" s="10" t="str">
        <f t="shared" si="41"/>
        <v>4125</v>
      </c>
      <c r="E693" s="10" t="str">
        <f t="shared" si="42"/>
        <v>21</v>
      </c>
      <c r="F693" s="11" t="str">
        <f t="shared" si="43"/>
        <v>182</v>
      </c>
    </row>
    <row r="694" spans="2:6" x14ac:dyDescent="0.3">
      <c r="B694" s="6" t="s">
        <v>693</v>
      </c>
      <c r="C694" s="12" t="str">
        <f t="shared" si="40"/>
        <v>C</v>
      </c>
      <c r="D694" s="12" t="str">
        <f t="shared" si="41"/>
        <v>3219</v>
      </c>
      <c r="E694" s="12" t="str">
        <f t="shared" si="42"/>
        <v>28</v>
      </c>
      <c r="F694" s="13" t="str">
        <f t="shared" si="43"/>
        <v>182</v>
      </c>
    </row>
    <row r="695" spans="2:6" x14ac:dyDescent="0.3">
      <c r="B695" s="5" t="s">
        <v>694</v>
      </c>
      <c r="C695" s="10" t="str">
        <f t="shared" si="40"/>
        <v>C</v>
      </c>
      <c r="D695" s="10" t="str">
        <f t="shared" si="41"/>
        <v>4220</v>
      </c>
      <c r="E695" s="10" t="str">
        <f t="shared" si="42"/>
        <v>21</v>
      </c>
      <c r="F695" s="11" t="str">
        <f t="shared" si="43"/>
        <v>166</v>
      </c>
    </row>
    <row r="696" spans="2:6" x14ac:dyDescent="0.3">
      <c r="B696" s="6" t="s">
        <v>695</v>
      </c>
      <c r="C696" s="12" t="str">
        <f t="shared" si="40"/>
        <v>R</v>
      </c>
      <c r="D696" s="12" t="str">
        <f t="shared" si="41"/>
        <v>3814</v>
      </c>
      <c r="E696" s="12" t="str">
        <f t="shared" si="42"/>
        <v>71</v>
      </c>
      <c r="F696" s="13" t="str">
        <f t="shared" si="43"/>
        <v>166</v>
      </c>
    </row>
    <row r="697" spans="2:6" x14ac:dyDescent="0.3">
      <c r="B697" s="5" t="s">
        <v>696</v>
      </c>
      <c r="C697" s="10" t="str">
        <f t="shared" si="40"/>
        <v>R</v>
      </c>
      <c r="D697" s="10" t="str">
        <f t="shared" si="41"/>
        <v>3530</v>
      </c>
      <c r="E697" s="10" t="str">
        <f t="shared" si="42"/>
        <v>71</v>
      </c>
      <c r="F697" s="11" t="str">
        <f t="shared" si="43"/>
        <v>146</v>
      </c>
    </row>
    <row r="698" spans="2:6" x14ac:dyDescent="0.3">
      <c r="B698" s="6" t="s">
        <v>697</v>
      </c>
      <c r="C698" s="12" t="str">
        <f t="shared" si="40"/>
        <v>R</v>
      </c>
      <c r="D698" s="12" t="str">
        <f t="shared" si="41"/>
        <v>4918</v>
      </c>
      <c r="E698" s="12" t="str">
        <f t="shared" si="42"/>
        <v>31</v>
      </c>
      <c r="F698" s="13" t="str">
        <f t="shared" si="43"/>
        <v>182</v>
      </c>
    </row>
    <row r="699" spans="2:6" x14ac:dyDescent="0.3">
      <c r="B699" s="5" t="s">
        <v>698</v>
      </c>
      <c r="C699" s="10" t="str">
        <f t="shared" si="40"/>
        <v>R</v>
      </c>
      <c r="D699" s="10" t="str">
        <f t="shared" si="41"/>
        <v>4829</v>
      </c>
      <c r="E699" s="10" t="str">
        <f t="shared" si="42"/>
        <v>58</v>
      </c>
      <c r="F699" s="11" t="str">
        <f t="shared" si="43"/>
        <v>146</v>
      </c>
    </row>
    <row r="700" spans="2:6" x14ac:dyDescent="0.3">
      <c r="B700" s="6" t="s">
        <v>699</v>
      </c>
      <c r="C700" s="12" t="str">
        <f t="shared" si="40"/>
        <v>R</v>
      </c>
      <c r="D700" s="12" t="str">
        <f t="shared" si="41"/>
        <v>4127</v>
      </c>
      <c r="E700" s="12" t="str">
        <f t="shared" si="42"/>
        <v>31</v>
      </c>
      <c r="F700" s="13" t="str">
        <f t="shared" si="43"/>
        <v>146</v>
      </c>
    </row>
    <row r="701" spans="2:6" x14ac:dyDescent="0.3">
      <c r="B701" s="5" t="s">
        <v>700</v>
      </c>
      <c r="C701" s="10" t="str">
        <f t="shared" si="40"/>
        <v>C</v>
      </c>
      <c r="D701" s="10" t="str">
        <f t="shared" si="41"/>
        <v>4323</v>
      </c>
      <c r="E701" s="10" t="str">
        <f t="shared" si="42"/>
        <v>21</v>
      </c>
      <c r="F701" s="11" t="str">
        <f t="shared" si="43"/>
        <v>182</v>
      </c>
    </row>
    <row r="702" spans="2:6" x14ac:dyDescent="0.3">
      <c r="B702" s="6" t="s">
        <v>701</v>
      </c>
      <c r="C702" s="12" t="str">
        <f t="shared" si="40"/>
        <v>R</v>
      </c>
      <c r="D702" s="12" t="str">
        <f t="shared" si="41"/>
        <v>4126</v>
      </c>
      <c r="E702" s="12" t="str">
        <f t="shared" si="42"/>
        <v>71</v>
      </c>
      <c r="F702" s="13" t="str">
        <f t="shared" si="43"/>
        <v>182</v>
      </c>
    </row>
    <row r="703" spans="2:6" x14ac:dyDescent="0.3">
      <c r="B703" s="5" t="s">
        <v>702</v>
      </c>
      <c r="C703" s="10" t="str">
        <f t="shared" si="40"/>
        <v>C</v>
      </c>
      <c r="D703" s="10" t="str">
        <f t="shared" si="41"/>
        <v>4829</v>
      </c>
      <c r="E703" s="10" t="str">
        <f t="shared" si="42"/>
        <v>38</v>
      </c>
      <c r="F703" s="11" t="str">
        <f t="shared" si="43"/>
        <v>146</v>
      </c>
    </row>
    <row r="704" spans="2:6" x14ac:dyDescent="0.3">
      <c r="B704" s="6" t="s">
        <v>703</v>
      </c>
      <c r="C704" s="12" t="str">
        <f t="shared" si="40"/>
        <v>R</v>
      </c>
      <c r="D704" s="12" t="str">
        <f t="shared" si="41"/>
        <v>4511</v>
      </c>
      <c r="E704" s="12" t="str">
        <f t="shared" si="42"/>
        <v>21</v>
      </c>
      <c r="F704" s="13" t="str">
        <f t="shared" si="43"/>
        <v>182</v>
      </c>
    </row>
    <row r="705" spans="2:6" x14ac:dyDescent="0.3">
      <c r="B705" s="5" t="s">
        <v>704</v>
      </c>
      <c r="C705" s="10" t="str">
        <f t="shared" si="40"/>
        <v>R</v>
      </c>
      <c r="D705" s="10" t="str">
        <f t="shared" si="41"/>
        <v>4727</v>
      </c>
      <c r="E705" s="10" t="str">
        <f t="shared" si="42"/>
        <v>31</v>
      </c>
      <c r="F705" s="11" t="str">
        <f t="shared" si="43"/>
        <v>182</v>
      </c>
    </row>
    <row r="706" spans="2:6" x14ac:dyDescent="0.3">
      <c r="B706" s="6" t="s">
        <v>705</v>
      </c>
      <c r="C706" s="12" t="str">
        <f t="shared" si="40"/>
        <v>R</v>
      </c>
      <c r="D706" s="12" t="str">
        <f t="shared" si="41"/>
        <v>3521</v>
      </c>
      <c r="E706" s="12" t="str">
        <f t="shared" si="42"/>
        <v>58</v>
      </c>
      <c r="F706" s="13" t="str">
        <f t="shared" si="43"/>
        <v>166</v>
      </c>
    </row>
    <row r="707" spans="2:6" x14ac:dyDescent="0.3">
      <c r="B707" s="5" t="s">
        <v>706</v>
      </c>
      <c r="C707" s="10" t="str">
        <f t="shared" si="40"/>
        <v>C</v>
      </c>
      <c r="D707" s="10" t="str">
        <f t="shared" si="41"/>
        <v>3830</v>
      </c>
      <c r="E707" s="10" t="str">
        <f t="shared" si="42"/>
        <v>21</v>
      </c>
      <c r="F707" s="11" t="str">
        <f t="shared" si="43"/>
        <v>166</v>
      </c>
    </row>
    <row r="708" spans="2:6" x14ac:dyDescent="0.3">
      <c r="B708" s="6" t="s">
        <v>707</v>
      </c>
      <c r="C708" s="12" t="str">
        <f t="shared" si="40"/>
        <v>C</v>
      </c>
      <c r="D708" s="12" t="str">
        <f t="shared" si="41"/>
        <v>4220</v>
      </c>
      <c r="E708" s="12" t="str">
        <f t="shared" si="42"/>
        <v>31</v>
      </c>
      <c r="F708" s="13" t="str">
        <f t="shared" si="43"/>
        <v>166</v>
      </c>
    </row>
    <row r="709" spans="2:6" x14ac:dyDescent="0.3">
      <c r="B709" s="5" t="s">
        <v>708</v>
      </c>
      <c r="C709" s="10" t="str">
        <f t="shared" si="40"/>
        <v>C</v>
      </c>
      <c r="D709" s="10" t="str">
        <f t="shared" si="41"/>
        <v>3926</v>
      </c>
      <c r="E709" s="10" t="str">
        <f t="shared" si="42"/>
        <v>31</v>
      </c>
      <c r="F709" s="11" t="str">
        <f t="shared" si="43"/>
        <v>166</v>
      </c>
    </row>
    <row r="710" spans="2:6" x14ac:dyDescent="0.3">
      <c r="B710" s="6" t="s">
        <v>709</v>
      </c>
      <c r="C710" s="12" t="str">
        <f t="shared" ref="C710:C773" si="44">LEFT(B710,1)</f>
        <v>C</v>
      </c>
      <c r="D710" s="12" t="str">
        <f t="shared" ref="D710:D773" si="45">MID(B710,2,4)</f>
        <v>3729</v>
      </c>
      <c r="E710" s="12" t="str">
        <f t="shared" ref="E710:E773" si="46">MID(B710,6,2)</f>
        <v>28</v>
      </c>
      <c r="F710" s="13" t="str">
        <f t="shared" ref="F710:F773" si="47">RIGHT(B710,3)</f>
        <v>182</v>
      </c>
    </row>
    <row r="711" spans="2:6" x14ac:dyDescent="0.3">
      <c r="B711" s="5" t="s">
        <v>710</v>
      </c>
      <c r="C711" s="10" t="str">
        <f t="shared" si="44"/>
        <v>C</v>
      </c>
      <c r="D711" s="10" t="str">
        <f t="shared" si="45"/>
        <v>3229</v>
      </c>
      <c r="E711" s="10" t="str">
        <f t="shared" si="46"/>
        <v>38</v>
      </c>
      <c r="F711" s="11" t="str">
        <f t="shared" si="47"/>
        <v>146</v>
      </c>
    </row>
    <row r="712" spans="2:6" x14ac:dyDescent="0.3">
      <c r="B712" s="6" t="s">
        <v>711</v>
      </c>
      <c r="C712" s="12" t="str">
        <f t="shared" si="44"/>
        <v>R</v>
      </c>
      <c r="D712" s="12" t="str">
        <f t="shared" si="45"/>
        <v>4118</v>
      </c>
      <c r="E712" s="12" t="str">
        <f t="shared" si="46"/>
        <v>21</v>
      </c>
      <c r="F712" s="13" t="str">
        <f t="shared" si="47"/>
        <v>182</v>
      </c>
    </row>
    <row r="713" spans="2:6" x14ac:dyDescent="0.3">
      <c r="B713" s="5" t="s">
        <v>712</v>
      </c>
      <c r="C713" s="10" t="str">
        <f t="shared" si="44"/>
        <v>C</v>
      </c>
      <c r="D713" s="10" t="str">
        <f t="shared" si="45"/>
        <v>4920</v>
      </c>
      <c r="E713" s="10" t="str">
        <f t="shared" si="46"/>
        <v>28</v>
      </c>
      <c r="F713" s="11" t="str">
        <f t="shared" si="47"/>
        <v>146</v>
      </c>
    </row>
    <row r="714" spans="2:6" x14ac:dyDescent="0.3">
      <c r="B714" s="6" t="s">
        <v>713</v>
      </c>
      <c r="C714" s="12" t="str">
        <f t="shared" si="44"/>
        <v>R</v>
      </c>
      <c r="D714" s="12" t="str">
        <f t="shared" si="45"/>
        <v>3819</v>
      </c>
      <c r="E714" s="12" t="str">
        <f t="shared" si="46"/>
        <v>21</v>
      </c>
      <c r="F714" s="13" t="str">
        <f t="shared" si="47"/>
        <v>146</v>
      </c>
    </row>
    <row r="715" spans="2:6" x14ac:dyDescent="0.3">
      <c r="B715" s="5" t="s">
        <v>714</v>
      </c>
      <c r="C715" s="10" t="str">
        <f t="shared" si="44"/>
        <v>C</v>
      </c>
      <c r="D715" s="10" t="str">
        <f t="shared" si="45"/>
        <v>3727</v>
      </c>
      <c r="E715" s="10" t="str">
        <f t="shared" si="46"/>
        <v>31</v>
      </c>
      <c r="F715" s="11" t="str">
        <f t="shared" si="47"/>
        <v>146</v>
      </c>
    </row>
    <row r="716" spans="2:6" x14ac:dyDescent="0.3">
      <c r="B716" s="6" t="s">
        <v>715</v>
      </c>
      <c r="C716" s="12" t="str">
        <f t="shared" si="44"/>
        <v>C</v>
      </c>
      <c r="D716" s="12" t="str">
        <f t="shared" si="45"/>
        <v>3614</v>
      </c>
      <c r="E716" s="12" t="str">
        <f t="shared" si="46"/>
        <v>21</v>
      </c>
      <c r="F716" s="13" t="str">
        <f t="shared" si="47"/>
        <v>166</v>
      </c>
    </row>
    <row r="717" spans="2:6" x14ac:dyDescent="0.3">
      <c r="B717" s="5" t="s">
        <v>716</v>
      </c>
      <c r="C717" s="10" t="str">
        <f t="shared" si="44"/>
        <v>C</v>
      </c>
      <c r="D717" s="10" t="str">
        <f t="shared" si="45"/>
        <v>4728</v>
      </c>
      <c r="E717" s="10" t="str">
        <f t="shared" si="46"/>
        <v>58</v>
      </c>
      <c r="F717" s="11" t="str">
        <f t="shared" si="47"/>
        <v>182</v>
      </c>
    </row>
    <row r="718" spans="2:6" x14ac:dyDescent="0.3">
      <c r="B718" s="6" t="s">
        <v>717</v>
      </c>
      <c r="C718" s="12" t="str">
        <f t="shared" si="44"/>
        <v>C</v>
      </c>
      <c r="D718" s="12" t="str">
        <f t="shared" si="45"/>
        <v>4519</v>
      </c>
      <c r="E718" s="12" t="str">
        <f t="shared" si="46"/>
        <v>31</v>
      </c>
      <c r="F718" s="13" t="str">
        <f t="shared" si="47"/>
        <v>166</v>
      </c>
    </row>
    <row r="719" spans="2:6" x14ac:dyDescent="0.3">
      <c r="B719" s="5" t="s">
        <v>718</v>
      </c>
      <c r="C719" s="10" t="str">
        <f t="shared" si="44"/>
        <v>R</v>
      </c>
      <c r="D719" s="10" t="str">
        <f t="shared" si="45"/>
        <v>4512</v>
      </c>
      <c r="E719" s="10" t="str">
        <f t="shared" si="46"/>
        <v>28</v>
      </c>
      <c r="F719" s="11" t="str">
        <f t="shared" si="47"/>
        <v>146</v>
      </c>
    </row>
    <row r="720" spans="2:6" x14ac:dyDescent="0.3">
      <c r="B720" s="6" t="s">
        <v>719</v>
      </c>
      <c r="C720" s="12" t="str">
        <f t="shared" si="44"/>
        <v>C</v>
      </c>
      <c r="D720" s="12" t="str">
        <f t="shared" si="45"/>
        <v>3625</v>
      </c>
      <c r="E720" s="12" t="str">
        <f t="shared" si="46"/>
        <v>71</v>
      </c>
      <c r="F720" s="13" t="str">
        <f t="shared" si="47"/>
        <v>146</v>
      </c>
    </row>
    <row r="721" spans="2:6" x14ac:dyDescent="0.3">
      <c r="B721" s="5" t="s">
        <v>720</v>
      </c>
      <c r="C721" s="10" t="str">
        <f t="shared" si="44"/>
        <v>C</v>
      </c>
      <c r="D721" s="10" t="str">
        <f t="shared" si="45"/>
        <v>3926</v>
      </c>
      <c r="E721" s="10" t="str">
        <f t="shared" si="46"/>
        <v>58</v>
      </c>
      <c r="F721" s="11" t="str">
        <f t="shared" si="47"/>
        <v>182</v>
      </c>
    </row>
    <row r="722" spans="2:6" x14ac:dyDescent="0.3">
      <c r="B722" s="6" t="s">
        <v>721</v>
      </c>
      <c r="C722" s="12" t="str">
        <f t="shared" si="44"/>
        <v>C</v>
      </c>
      <c r="D722" s="12" t="str">
        <f t="shared" si="45"/>
        <v>4726</v>
      </c>
      <c r="E722" s="12" t="str">
        <f t="shared" si="46"/>
        <v>58</v>
      </c>
      <c r="F722" s="13" t="str">
        <f t="shared" si="47"/>
        <v>182</v>
      </c>
    </row>
    <row r="723" spans="2:6" x14ac:dyDescent="0.3">
      <c r="B723" s="5" t="s">
        <v>722</v>
      </c>
      <c r="C723" s="10" t="str">
        <f t="shared" si="44"/>
        <v>C</v>
      </c>
      <c r="D723" s="10" t="str">
        <f t="shared" si="45"/>
        <v>3520</v>
      </c>
      <c r="E723" s="10" t="str">
        <f t="shared" si="46"/>
        <v>58</v>
      </c>
      <c r="F723" s="11" t="str">
        <f t="shared" si="47"/>
        <v>182</v>
      </c>
    </row>
    <row r="724" spans="2:6" x14ac:dyDescent="0.3">
      <c r="B724" s="6" t="s">
        <v>723</v>
      </c>
      <c r="C724" s="12" t="str">
        <f t="shared" si="44"/>
        <v>R</v>
      </c>
      <c r="D724" s="12" t="str">
        <f t="shared" si="45"/>
        <v>3721</v>
      </c>
      <c r="E724" s="12" t="str">
        <f t="shared" si="46"/>
        <v>28</v>
      </c>
      <c r="F724" s="13" t="str">
        <f t="shared" si="47"/>
        <v>166</v>
      </c>
    </row>
    <row r="725" spans="2:6" x14ac:dyDescent="0.3">
      <c r="B725" s="5" t="s">
        <v>724</v>
      </c>
      <c r="C725" s="10" t="str">
        <f t="shared" si="44"/>
        <v>C</v>
      </c>
      <c r="D725" s="10" t="str">
        <f t="shared" si="45"/>
        <v>4626</v>
      </c>
      <c r="E725" s="10" t="str">
        <f t="shared" si="46"/>
        <v>28</v>
      </c>
      <c r="F725" s="11" t="str">
        <f t="shared" si="47"/>
        <v>182</v>
      </c>
    </row>
    <row r="726" spans="2:6" x14ac:dyDescent="0.3">
      <c r="B726" s="6" t="s">
        <v>725</v>
      </c>
      <c r="C726" s="12" t="str">
        <f t="shared" si="44"/>
        <v>R</v>
      </c>
      <c r="D726" s="12" t="str">
        <f t="shared" si="45"/>
        <v>5015</v>
      </c>
      <c r="E726" s="12" t="str">
        <f t="shared" si="46"/>
        <v>28</v>
      </c>
      <c r="F726" s="13" t="str">
        <f t="shared" si="47"/>
        <v>146</v>
      </c>
    </row>
    <row r="727" spans="2:6" x14ac:dyDescent="0.3">
      <c r="B727" s="5" t="s">
        <v>726</v>
      </c>
      <c r="C727" s="10" t="str">
        <f t="shared" si="44"/>
        <v>R</v>
      </c>
      <c r="D727" s="10" t="str">
        <f t="shared" si="45"/>
        <v>4620</v>
      </c>
      <c r="E727" s="10" t="str">
        <f t="shared" si="46"/>
        <v>21</v>
      </c>
      <c r="F727" s="11" t="str">
        <f t="shared" si="47"/>
        <v>182</v>
      </c>
    </row>
    <row r="728" spans="2:6" x14ac:dyDescent="0.3">
      <c r="B728" s="6" t="s">
        <v>727</v>
      </c>
      <c r="C728" s="12" t="str">
        <f t="shared" si="44"/>
        <v>R</v>
      </c>
      <c r="D728" s="12" t="str">
        <f t="shared" si="45"/>
        <v>3120</v>
      </c>
      <c r="E728" s="12" t="str">
        <f t="shared" si="46"/>
        <v>58</v>
      </c>
      <c r="F728" s="13" t="str">
        <f t="shared" si="47"/>
        <v>146</v>
      </c>
    </row>
    <row r="729" spans="2:6" x14ac:dyDescent="0.3">
      <c r="B729" s="5" t="s">
        <v>728</v>
      </c>
      <c r="C729" s="10" t="str">
        <f t="shared" si="44"/>
        <v>C</v>
      </c>
      <c r="D729" s="10" t="str">
        <f t="shared" si="45"/>
        <v>3320</v>
      </c>
      <c r="E729" s="10" t="str">
        <f t="shared" si="46"/>
        <v>38</v>
      </c>
      <c r="F729" s="11" t="str">
        <f t="shared" si="47"/>
        <v>146</v>
      </c>
    </row>
    <row r="730" spans="2:6" x14ac:dyDescent="0.3">
      <c r="B730" s="6" t="s">
        <v>729</v>
      </c>
      <c r="C730" s="12" t="str">
        <f t="shared" si="44"/>
        <v>C</v>
      </c>
      <c r="D730" s="12" t="str">
        <f t="shared" si="45"/>
        <v>4923</v>
      </c>
      <c r="E730" s="12" t="str">
        <f t="shared" si="46"/>
        <v>28</v>
      </c>
      <c r="F730" s="13" t="str">
        <f t="shared" si="47"/>
        <v>166</v>
      </c>
    </row>
    <row r="731" spans="2:6" x14ac:dyDescent="0.3">
      <c r="B731" s="5" t="s">
        <v>730</v>
      </c>
      <c r="C731" s="10" t="str">
        <f t="shared" si="44"/>
        <v>C</v>
      </c>
      <c r="D731" s="10" t="str">
        <f t="shared" si="45"/>
        <v>3316</v>
      </c>
      <c r="E731" s="10" t="str">
        <f t="shared" si="46"/>
        <v>28</v>
      </c>
      <c r="F731" s="11" t="str">
        <f t="shared" si="47"/>
        <v>166</v>
      </c>
    </row>
    <row r="732" spans="2:6" x14ac:dyDescent="0.3">
      <c r="B732" s="6" t="s">
        <v>731</v>
      </c>
      <c r="C732" s="12" t="str">
        <f t="shared" si="44"/>
        <v>R</v>
      </c>
      <c r="D732" s="12" t="str">
        <f t="shared" si="45"/>
        <v>4212</v>
      </c>
      <c r="E732" s="12" t="str">
        <f t="shared" si="46"/>
        <v>38</v>
      </c>
      <c r="F732" s="13" t="str">
        <f t="shared" si="47"/>
        <v>182</v>
      </c>
    </row>
    <row r="733" spans="2:6" x14ac:dyDescent="0.3">
      <c r="B733" s="5" t="s">
        <v>732</v>
      </c>
      <c r="C733" s="10" t="str">
        <f t="shared" si="44"/>
        <v>R</v>
      </c>
      <c r="D733" s="10" t="str">
        <f t="shared" si="45"/>
        <v>4013</v>
      </c>
      <c r="E733" s="10" t="str">
        <f t="shared" si="46"/>
        <v>31</v>
      </c>
      <c r="F733" s="11" t="str">
        <f t="shared" si="47"/>
        <v>146</v>
      </c>
    </row>
    <row r="734" spans="2:6" x14ac:dyDescent="0.3">
      <c r="B734" s="6" t="s">
        <v>733</v>
      </c>
      <c r="C734" s="12" t="str">
        <f t="shared" si="44"/>
        <v>R</v>
      </c>
      <c r="D734" s="12" t="str">
        <f t="shared" si="45"/>
        <v>3911</v>
      </c>
      <c r="E734" s="12" t="str">
        <f t="shared" si="46"/>
        <v>58</v>
      </c>
      <c r="F734" s="13" t="str">
        <f t="shared" si="47"/>
        <v>166</v>
      </c>
    </row>
    <row r="735" spans="2:6" x14ac:dyDescent="0.3">
      <c r="B735" s="5" t="s">
        <v>734</v>
      </c>
      <c r="C735" s="10" t="str">
        <f t="shared" si="44"/>
        <v>R</v>
      </c>
      <c r="D735" s="10" t="str">
        <f t="shared" si="45"/>
        <v>4130</v>
      </c>
      <c r="E735" s="10" t="str">
        <f t="shared" si="46"/>
        <v>71</v>
      </c>
      <c r="F735" s="11" t="str">
        <f t="shared" si="47"/>
        <v>166</v>
      </c>
    </row>
    <row r="736" spans="2:6" x14ac:dyDescent="0.3">
      <c r="B736" s="6" t="s">
        <v>735</v>
      </c>
      <c r="C736" s="12" t="str">
        <f t="shared" si="44"/>
        <v>C</v>
      </c>
      <c r="D736" s="12" t="str">
        <f t="shared" si="45"/>
        <v>4411</v>
      </c>
      <c r="E736" s="12" t="str">
        <f t="shared" si="46"/>
        <v>31</v>
      </c>
      <c r="F736" s="13" t="str">
        <f t="shared" si="47"/>
        <v>166</v>
      </c>
    </row>
    <row r="737" spans="2:6" x14ac:dyDescent="0.3">
      <c r="B737" s="5" t="s">
        <v>736</v>
      </c>
      <c r="C737" s="10" t="str">
        <f t="shared" si="44"/>
        <v>C</v>
      </c>
      <c r="D737" s="10" t="str">
        <f t="shared" si="45"/>
        <v>3715</v>
      </c>
      <c r="E737" s="10" t="str">
        <f t="shared" si="46"/>
        <v>58</v>
      </c>
      <c r="F737" s="11" t="str">
        <f t="shared" si="47"/>
        <v>146</v>
      </c>
    </row>
    <row r="738" spans="2:6" x14ac:dyDescent="0.3">
      <c r="B738" s="6" t="s">
        <v>737</v>
      </c>
      <c r="C738" s="12" t="str">
        <f t="shared" si="44"/>
        <v>R</v>
      </c>
      <c r="D738" s="12" t="str">
        <f t="shared" si="45"/>
        <v>4626</v>
      </c>
      <c r="E738" s="12" t="str">
        <f t="shared" si="46"/>
        <v>31</v>
      </c>
      <c r="F738" s="13" t="str">
        <f t="shared" si="47"/>
        <v>146</v>
      </c>
    </row>
    <row r="739" spans="2:6" x14ac:dyDescent="0.3">
      <c r="B739" s="5" t="s">
        <v>738</v>
      </c>
      <c r="C739" s="10" t="str">
        <f t="shared" si="44"/>
        <v>C</v>
      </c>
      <c r="D739" s="10" t="str">
        <f t="shared" si="45"/>
        <v>4311</v>
      </c>
      <c r="E739" s="10" t="str">
        <f t="shared" si="46"/>
        <v>31</v>
      </c>
      <c r="F739" s="11" t="str">
        <f t="shared" si="47"/>
        <v>166</v>
      </c>
    </row>
    <row r="740" spans="2:6" x14ac:dyDescent="0.3">
      <c r="B740" s="6" t="s">
        <v>739</v>
      </c>
      <c r="C740" s="12" t="str">
        <f t="shared" si="44"/>
        <v>R</v>
      </c>
      <c r="D740" s="12" t="str">
        <f t="shared" si="45"/>
        <v>3223</v>
      </c>
      <c r="E740" s="12" t="str">
        <f t="shared" si="46"/>
        <v>71</v>
      </c>
      <c r="F740" s="13" t="str">
        <f t="shared" si="47"/>
        <v>182</v>
      </c>
    </row>
    <row r="741" spans="2:6" x14ac:dyDescent="0.3">
      <c r="B741" s="5" t="s">
        <v>740</v>
      </c>
      <c r="C741" s="10" t="str">
        <f t="shared" si="44"/>
        <v>C</v>
      </c>
      <c r="D741" s="10" t="str">
        <f t="shared" si="45"/>
        <v>3813</v>
      </c>
      <c r="E741" s="10" t="str">
        <f t="shared" si="46"/>
        <v>28</v>
      </c>
      <c r="F741" s="11" t="str">
        <f t="shared" si="47"/>
        <v>146</v>
      </c>
    </row>
    <row r="742" spans="2:6" x14ac:dyDescent="0.3">
      <c r="B742" s="6" t="s">
        <v>741</v>
      </c>
      <c r="C742" s="12" t="str">
        <f t="shared" si="44"/>
        <v>R</v>
      </c>
      <c r="D742" s="12" t="str">
        <f t="shared" si="45"/>
        <v>3219</v>
      </c>
      <c r="E742" s="12" t="str">
        <f t="shared" si="46"/>
        <v>71</v>
      </c>
      <c r="F742" s="13" t="str">
        <f t="shared" si="47"/>
        <v>146</v>
      </c>
    </row>
    <row r="743" spans="2:6" x14ac:dyDescent="0.3">
      <c r="B743" s="5" t="s">
        <v>742</v>
      </c>
      <c r="C743" s="10" t="str">
        <f t="shared" si="44"/>
        <v>R</v>
      </c>
      <c r="D743" s="10" t="str">
        <f t="shared" si="45"/>
        <v>3924</v>
      </c>
      <c r="E743" s="10" t="str">
        <f t="shared" si="46"/>
        <v>31</v>
      </c>
      <c r="F743" s="11" t="str">
        <f t="shared" si="47"/>
        <v>182</v>
      </c>
    </row>
    <row r="744" spans="2:6" x14ac:dyDescent="0.3">
      <c r="B744" s="6" t="s">
        <v>743</v>
      </c>
      <c r="C744" s="12" t="str">
        <f t="shared" si="44"/>
        <v>C</v>
      </c>
      <c r="D744" s="12" t="str">
        <f t="shared" si="45"/>
        <v>3212</v>
      </c>
      <c r="E744" s="12" t="str">
        <f t="shared" si="46"/>
        <v>31</v>
      </c>
      <c r="F744" s="13" t="str">
        <f t="shared" si="47"/>
        <v>146</v>
      </c>
    </row>
    <row r="745" spans="2:6" x14ac:dyDescent="0.3">
      <c r="B745" s="5" t="s">
        <v>744</v>
      </c>
      <c r="C745" s="10" t="str">
        <f t="shared" si="44"/>
        <v>C</v>
      </c>
      <c r="D745" s="10" t="str">
        <f t="shared" si="45"/>
        <v>5019</v>
      </c>
      <c r="E745" s="10" t="str">
        <f t="shared" si="46"/>
        <v>31</v>
      </c>
      <c r="F745" s="11" t="str">
        <f t="shared" si="47"/>
        <v>182</v>
      </c>
    </row>
    <row r="746" spans="2:6" x14ac:dyDescent="0.3">
      <c r="B746" s="6" t="s">
        <v>745</v>
      </c>
      <c r="C746" s="12" t="str">
        <f t="shared" si="44"/>
        <v>C</v>
      </c>
      <c r="D746" s="12" t="str">
        <f t="shared" si="45"/>
        <v>4311</v>
      </c>
      <c r="E746" s="12" t="str">
        <f t="shared" si="46"/>
        <v>71</v>
      </c>
      <c r="F746" s="13" t="str">
        <f t="shared" si="47"/>
        <v>182</v>
      </c>
    </row>
    <row r="747" spans="2:6" x14ac:dyDescent="0.3">
      <c r="B747" s="5" t="s">
        <v>746</v>
      </c>
      <c r="C747" s="10" t="str">
        <f t="shared" si="44"/>
        <v>C</v>
      </c>
      <c r="D747" s="10" t="str">
        <f t="shared" si="45"/>
        <v>4327</v>
      </c>
      <c r="E747" s="10" t="str">
        <f t="shared" si="46"/>
        <v>71</v>
      </c>
      <c r="F747" s="11" t="str">
        <f t="shared" si="47"/>
        <v>166</v>
      </c>
    </row>
    <row r="748" spans="2:6" x14ac:dyDescent="0.3">
      <c r="B748" s="6" t="s">
        <v>747</v>
      </c>
      <c r="C748" s="12" t="str">
        <f t="shared" si="44"/>
        <v>C</v>
      </c>
      <c r="D748" s="12" t="str">
        <f t="shared" si="45"/>
        <v>4323</v>
      </c>
      <c r="E748" s="12" t="str">
        <f t="shared" si="46"/>
        <v>71</v>
      </c>
      <c r="F748" s="13" t="str">
        <f t="shared" si="47"/>
        <v>182</v>
      </c>
    </row>
    <row r="749" spans="2:6" x14ac:dyDescent="0.3">
      <c r="B749" s="5" t="s">
        <v>748</v>
      </c>
      <c r="C749" s="10" t="str">
        <f t="shared" si="44"/>
        <v>R</v>
      </c>
      <c r="D749" s="10" t="str">
        <f t="shared" si="45"/>
        <v>4721</v>
      </c>
      <c r="E749" s="10" t="str">
        <f t="shared" si="46"/>
        <v>71</v>
      </c>
      <c r="F749" s="11" t="str">
        <f t="shared" si="47"/>
        <v>166</v>
      </c>
    </row>
    <row r="750" spans="2:6" x14ac:dyDescent="0.3">
      <c r="B750" s="6" t="s">
        <v>749</v>
      </c>
      <c r="C750" s="12" t="str">
        <f t="shared" si="44"/>
        <v>R</v>
      </c>
      <c r="D750" s="12" t="str">
        <f t="shared" si="45"/>
        <v>3417</v>
      </c>
      <c r="E750" s="12" t="str">
        <f t="shared" si="46"/>
        <v>31</v>
      </c>
      <c r="F750" s="13" t="str">
        <f t="shared" si="47"/>
        <v>166</v>
      </c>
    </row>
    <row r="751" spans="2:6" x14ac:dyDescent="0.3">
      <c r="B751" s="5" t="s">
        <v>750</v>
      </c>
      <c r="C751" s="10" t="str">
        <f t="shared" si="44"/>
        <v>R</v>
      </c>
      <c r="D751" s="10" t="str">
        <f t="shared" si="45"/>
        <v>3724</v>
      </c>
      <c r="E751" s="10" t="str">
        <f t="shared" si="46"/>
        <v>71</v>
      </c>
      <c r="F751" s="11" t="str">
        <f t="shared" si="47"/>
        <v>146</v>
      </c>
    </row>
    <row r="752" spans="2:6" x14ac:dyDescent="0.3">
      <c r="B752" s="6" t="s">
        <v>751</v>
      </c>
      <c r="C752" s="12" t="str">
        <f t="shared" si="44"/>
        <v>C</v>
      </c>
      <c r="D752" s="12" t="str">
        <f t="shared" si="45"/>
        <v>4524</v>
      </c>
      <c r="E752" s="12" t="str">
        <f t="shared" si="46"/>
        <v>58</v>
      </c>
      <c r="F752" s="13" t="str">
        <f t="shared" si="47"/>
        <v>182</v>
      </c>
    </row>
    <row r="753" spans="2:6" x14ac:dyDescent="0.3">
      <c r="B753" s="5" t="s">
        <v>752</v>
      </c>
      <c r="C753" s="10" t="str">
        <f t="shared" si="44"/>
        <v>C</v>
      </c>
      <c r="D753" s="10" t="str">
        <f t="shared" si="45"/>
        <v>4420</v>
      </c>
      <c r="E753" s="10" t="str">
        <f t="shared" si="46"/>
        <v>38</v>
      </c>
      <c r="F753" s="11" t="str">
        <f t="shared" si="47"/>
        <v>182</v>
      </c>
    </row>
    <row r="754" spans="2:6" x14ac:dyDescent="0.3">
      <c r="B754" s="6" t="s">
        <v>753</v>
      </c>
      <c r="C754" s="12" t="str">
        <f t="shared" si="44"/>
        <v>R</v>
      </c>
      <c r="D754" s="12" t="str">
        <f t="shared" si="45"/>
        <v>5018</v>
      </c>
      <c r="E754" s="12" t="str">
        <f t="shared" si="46"/>
        <v>31</v>
      </c>
      <c r="F754" s="13" t="str">
        <f t="shared" si="47"/>
        <v>182</v>
      </c>
    </row>
    <row r="755" spans="2:6" x14ac:dyDescent="0.3">
      <c r="B755" s="5" t="s">
        <v>754</v>
      </c>
      <c r="C755" s="10" t="str">
        <f t="shared" si="44"/>
        <v>R</v>
      </c>
      <c r="D755" s="10" t="str">
        <f t="shared" si="45"/>
        <v>3413</v>
      </c>
      <c r="E755" s="10" t="str">
        <f t="shared" si="46"/>
        <v>38</v>
      </c>
      <c r="F755" s="11" t="str">
        <f t="shared" si="47"/>
        <v>182</v>
      </c>
    </row>
    <row r="756" spans="2:6" x14ac:dyDescent="0.3">
      <c r="B756" s="6" t="s">
        <v>755</v>
      </c>
      <c r="C756" s="12" t="str">
        <f t="shared" si="44"/>
        <v>R</v>
      </c>
      <c r="D756" s="12" t="str">
        <f t="shared" si="45"/>
        <v>4620</v>
      </c>
      <c r="E756" s="12" t="str">
        <f t="shared" si="46"/>
        <v>58</v>
      </c>
      <c r="F756" s="13" t="str">
        <f t="shared" si="47"/>
        <v>146</v>
      </c>
    </row>
    <row r="757" spans="2:6" x14ac:dyDescent="0.3">
      <c r="B757" s="5" t="s">
        <v>756</v>
      </c>
      <c r="C757" s="10" t="str">
        <f t="shared" si="44"/>
        <v>C</v>
      </c>
      <c r="D757" s="10" t="str">
        <f t="shared" si="45"/>
        <v>3518</v>
      </c>
      <c r="E757" s="10" t="str">
        <f t="shared" si="46"/>
        <v>58</v>
      </c>
      <c r="F757" s="11" t="str">
        <f t="shared" si="47"/>
        <v>182</v>
      </c>
    </row>
    <row r="758" spans="2:6" x14ac:dyDescent="0.3">
      <c r="B758" s="6" t="s">
        <v>757</v>
      </c>
      <c r="C758" s="12" t="str">
        <f t="shared" si="44"/>
        <v>C</v>
      </c>
      <c r="D758" s="12" t="str">
        <f t="shared" si="45"/>
        <v>4219</v>
      </c>
      <c r="E758" s="12" t="str">
        <f t="shared" si="46"/>
        <v>31</v>
      </c>
      <c r="F758" s="13" t="str">
        <f t="shared" si="47"/>
        <v>182</v>
      </c>
    </row>
    <row r="759" spans="2:6" x14ac:dyDescent="0.3">
      <c r="B759" s="5" t="s">
        <v>758</v>
      </c>
      <c r="C759" s="10" t="str">
        <f t="shared" si="44"/>
        <v>C</v>
      </c>
      <c r="D759" s="10" t="str">
        <f t="shared" si="45"/>
        <v>3322</v>
      </c>
      <c r="E759" s="10" t="str">
        <f t="shared" si="46"/>
        <v>38</v>
      </c>
      <c r="F759" s="11" t="str">
        <f t="shared" si="47"/>
        <v>166</v>
      </c>
    </row>
    <row r="760" spans="2:6" x14ac:dyDescent="0.3">
      <c r="B760" s="6" t="s">
        <v>759</v>
      </c>
      <c r="C760" s="12" t="str">
        <f t="shared" si="44"/>
        <v>C</v>
      </c>
      <c r="D760" s="12" t="str">
        <f t="shared" si="45"/>
        <v>3120</v>
      </c>
      <c r="E760" s="12" t="str">
        <f t="shared" si="46"/>
        <v>31</v>
      </c>
      <c r="F760" s="13" t="str">
        <f t="shared" si="47"/>
        <v>166</v>
      </c>
    </row>
    <row r="761" spans="2:6" x14ac:dyDescent="0.3">
      <c r="B761" s="5" t="s">
        <v>760</v>
      </c>
      <c r="C761" s="10" t="str">
        <f t="shared" si="44"/>
        <v>C</v>
      </c>
      <c r="D761" s="10" t="str">
        <f t="shared" si="45"/>
        <v>3725</v>
      </c>
      <c r="E761" s="10" t="str">
        <f t="shared" si="46"/>
        <v>38</v>
      </c>
      <c r="F761" s="11" t="str">
        <f t="shared" si="47"/>
        <v>166</v>
      </c>
    </row>
    <row r="762" spans="2:6" x14ac:dyDescent="0.3">
      <c r="B762" s="6" t="s">
        <v>761</v>
      </c>
      <c r="C762" s="12" t="str">
        <f t="shared" si="44"/>
        <v>R</v>
      </c>
      <c r="D762" s="12" t="str">
        <f t="shared" si="45"/>
        <v>3124</v>
      </c>
      <c r="E762" s="12" t="str">
        <f t="shared" si="46"/>
        <v>31</v>
      </c>
      <c r="F762" s="13" t="str">
        <f t="shared" si="47"/>
        <v>146</v>
      </c>
    </row>
    <row r="763" spans="2:6" x14ac:dyDescent="0.3">
      <c r="B763" s="5" t="s">
        <v>762</v>
      </c>
      <c r="C763" s="10" t="str">
        <f t="shared" si="44"/>
        <v>R</v>
      </c>
      <c r="D763" s="10" t="str">
        <f t="shared" si="45"/>
        <v>4411</v>
      </c>
      <c r="E763" s="10" t="str">
        <f t="shared" si="46"/>
        <v>21</v>
      </c>
      <c r="F763" s="11" t="str">
        <f t="shared" si="47"/>
        <v>166</v>
      </c>
    </row>
    <row r="764" spans="2:6" x14ac:dyDescent="0.3">
      <c r="B764" s="6" t="s">
        <v>763</v>
      </c>
      <c r="C764" s="12" t="str">
        <f t="shared" si="44"/>
        <v>R</v>
      </c>
      <c r="D764" s="12" t="str">
        <f t="shared" si="45"/>
        <v>3922</v>
      </c>
      <c r="E764" s="12" t="str">
        <f t="shared" si="46"/>
        <v>21</v>
      </c>
      <c r="F764" s="13" t="str">
        <f t="shared" si="47"/>
        <v>182</v>
      </c>
    </row>
    <row r="765" spans="2:6" x14ac:dyDescent="0.3">
      <c r="B765" s="5" t="s">
        <v>764</v>
      </c>
      <c r="C765" s="10" t="str">
        <f t="shared" si="44"/>
        <v>C</v>
      </c>
      <c r="D765" s="10" t="str">
        <f t="shared" si="45"/>
        <v>3715</v>
      </c>
      <c r="E765" s="10" t="str">
        <f t="shared" si="46"/>
        <v>38</v>
      </c>
      <c r="F765" s="11" t="str">
        <f t="shared" si="47"/>
        <v>166</v>
      </c>
    </row>
    <row r="766" spans="2:6" x14ac:dyDescent="0.3">
      <c r="B766" s="6" t="s">
        <v>765</v>
      </c>
      <c r="C766" s="12" t="str">
        <f t="shared" si="44"/>
        <v>C</v>
      </c>
      <c r="D766" s="12" t="str">
        <f t="shared" si="45"/>
        <v>3118</v>
      </c>
      <c r="E766" s="12" t="str">
        <f t="shared" si="46"/>
        <v>38</v>
      </c>
      <c r="F766" s="13" t="str">
        <f t="shared" si="47"/>
        <v>166</v>
      </c>
    </row>
    <row r="767" spans="2:6" x14ac:dyDescent="0.3">
      <c r="B767" s="5" t="s">
        <v>766</v>
      </c>
      <c r="C767" s="10" t="str">
        <f t="shared" si="44"/>
        <v>C</v>
      </c>
      <c r="D767" s="10" t="str">
        <f t="shared" si="45"/>
        <v>4722</v>
      </c>
      <c r="E767" s="10" t="str">
        <f t="shared" si="46"/>
        <v>58</v>
      </c>
      <c r="F767" s="11" t="str">
        <f t="shared" si="47"/>
        <v>166</v>
      </c>
    </row>
    <row r="768" spans="2:6" x14ac:dyDescent="0.3">
      <c r="B768" s="6" t="s">
        <v>767</v>
      </c>
      <c r="C768" s="12" t="str">
        <f t="shared" si="44"/>
        <v>R</v>
      </c>
      <c r="D768" s="12" t="str">
        <f t="shared" si="45"/>
        <v>3411</v>
      </c>
      <c r="E768" s="12" t="str">
        <f t="shared" si="46"/>
        <v>58</v>
      </c>
      <c r="F768" s="13" t="str">
        <f t="shared" si="47"/>
        <v>182</v>
      </c>
    </row>
    <row r="769" spans="2:6" x14ac:dyDescent="0.3">
      <c r="B769" s="5" t="s">
        <v>768</v>
      </c>
      <c r="C769" s="10" t="str">
        <f t="shared" si="44"/>
        <v>R</v>
      </c>
      <c r="D769" s="10" t="str">
        <f t="shared" si="45"/>
        <v>5029</v>
      </c>
      <c r="E769" s="10" t="str">
        <f t="shared" si="46"/>
        <v>31</v>
      </c>
      <c r="F769" s="11" t="str">
        <f t="shared" si="47"/>
        <v>166</v>
      </c>
    </row>
    <row r="770" spans="2:6" x14ac:dyDescent="0.3">
      <c r="B770" s="6" t="s">
        <v>769</v>
      </c>
      <c r="C770" s="12" t="str">
        <f t="shared" si="44"/>
        <v>R</v>
      </c>
      <c r="D770" s="12" t="str">
        <f t="shared" si="45"/>
        <v>3719</v>
      </c>
      <c r="E770" s="12" t="str">
        <f t="shared" si="46"/>
        <v>28</v>
      </c>
      <c r="F770" s="13" t="str">
        <f t="shared" si="47"/>
        <v>166</v>
      </c>
    </row>
    <row r="771" spans="2:6" x14ac:dyDescent="0.3">
      <c r="B771" s="5" t="s">
        <v>770</v>
      </c>
      <c r="C771" s="10" t="str">
        <f t="shared" si="44"/>
        <v>C</v>
      </c>
      <c r="D771" s="10" t="str">
        <f t="shared" si="45"/>
        <v>4911</v>
      </c>
      <c r="E771" s="10" t="str">
        <f t="shared" si="46"/>
        <v>38</v>
      </c>
      <c r="F771" s="11" t="str">
        <f t="shared" si="47"/>
        <v>146</v>
      </c>
    </row>
    <row r="772" spans="2:6" x14ac:dyDescent="0.3">
      <c r="B772" s="6" t="s">
        <v>771</v>
      </c>
      <c r="C772" s="12" t="str">
        <f t="shared" si="44"/>
        <v>C</v>
      </c>
      <c r="D772" s="12" t="str">
        <f t="shared" si="45"/>
        <v>4414</v>
      </c>
      <c r="E772" s="12" t="str">
        <f t="shared" si="46"/>
        <v>21</v>
      </c>
      <c r="F772" s="13" t="str">
        <f t="shared" si="47"/>
        <v>166</v>
      </c>
    </row>
    <row r="773" spans="2:6" x14ac:dyDescent="0.3">
      <c r="B773" s="5" t="s">
        <v>772</v>
      </c>
      <c r="C773" s="10" t="str">
        <f t="shared" si="44"/>
        <v>C</v>
      </c>
      <c r="D773" s="10" t="str">
        <f t="shared" si="45"/>
        <v>3215</v>
      </c>
      <c r="E773" s="10" t="str">
        <f t="shared" si="46"/>
        <v>71</v>
      </c>
      <c r="F773" s="11" t="str">
        <f t="shared" si="47"/>
        <v>166</v>
      </c>
    </row>
    <row r="774" spans="2:6" x14ac:dyDescent="0.3">
      <c r="B774" s="6" t="s">
        <v>773</v>
      </c>
      <c r="C774" s="12" t="str">
        <f t="shared" ref="C774:C837" si="48">LEFT(B774,1)</f>
        <v>R</v>
      </c>
      <c r="D774" s="12" t="str">
        <f t="shared" ref="D774:D837" si="49">MID(B774,2,4)</f>
        <v>4211</v>
      </c>
      <c r="E774" s="12" t="str">
        <f t="shared" ref="E774:E837" si="50">MID(B774,6,2)</f>
        <v>21</v>
      </c>
      <c r="F774" s="13" t="str">
        <f t="shared" ref="F774:F837" si="51">RIGHT(B774,3)</f>
        <v>182</v>
      </c>
    </row>
    <row r="775" spans="2:6" x14ac:dyDescent="0.3">
      <c r="B775" s="5" t="s">
        <v>774</v>
      </c>
      <c r="C775" s="10" t="str">
        <f t="shared" si="48"/>
        <v>C</v>
      </c>
      <c r="D775" s="10" t="str">
        <f t="shared" si="49"/>
        <v>4315</v>
      </c>
      <c r="E775" s="10" t="str">
        <f t="shared" si="50"/>
        <v>21</v>
      </c>
      <c r="F775" s="11" t="str">
        <f t="shared" si="51"/>
        <v>146</v>
      </c>
    </row>
    <row r="776" spans="2:6" x14ac:dyDescent="0.3">
      <c r="B776" s="6" t="s">
        <v>775</v>
      </c>
      <c r="C776" s="12" t="str">
        <f t="shared" si="48"/>
        <v>R</v>
      </c>
      <c r="D776" s="12" t="str">
        <f t="shared" si="49"/>
        <v>4730</v>
      </c>
      <c r="E776" s="12" t="str">
        <f t="shared" si="50"/>
        <v>71</v>
      </c>
      <c r="F776" s="13" t="str">
        <f t="shared" si="51"/>
        <v>182</v>
      </c>
    </row>
    <row r="777" spans="2:6" x14ac:dyDescent="0.3">
      <c r="B777" s="5" t="s">
        <v>776</v>
      </c>
      <c r="C777" s="10" t="str">
        <f t="shared" si="48"/>
        <v>R</v>
      </c>
      <c r="D777" s="10" t="str">
        <f t="shared" si="49"/>
        <v>3422</v>
      </c>
      <c r="E777" s="10" t="str">
        <f t="shared" si="50"/>
        <v>71</v>
      </c>
      <c r="F777" s="11" t="str">
        <f t="shared" si="51"/>
        <v>146</v>
      </c>
    </row>
    <row r="778" spans="2:6" x14ac:dyDescent="0.3">
      <c r="B778" s="6" t="s">
        <v>777</v>
      </c>
      <c r="C778" s="12" t="str">
        <f t="shared" si="48"/>
        <v>R</v>
      </c>
      <c r="D778" s="12" t="str">
        <f t="shared" si="49"/>
        <v>4811</v>
      </c>
      <c r="E778" s="12" t="str">
        <f t="shared" si="50"/>
        <v>38</v>
      </c>
      <c r="F778" s="13" t="str">
        <f t="shared" si="51"/>
        <v>182</v>
      </c>
    </row>
    <row r="779" spans="2:6" x14ac:dyDescent="0.3">
      <c r="B779" s="5" t="s">
        <v>778</v>
      </c>
      <c r="C779" s="10" t="str">
        <f t="shared" si="48"/>
        <v>R</v>
      </c>
      <c r="D779" s="10" t="str">
        <f t="shared" si="49"/>
        <v>3514</v>
      </c>
      <c r="E779" s="10" t="str">
        <f t="shared" si="50"/>
        <v>31</v>
      </c>
      <c r="F779" s="11" t="str">
        <f t="shared" si="51"/>
        <v>166</v>
      </c>
    </row>
    <row r="780" spans="2:6" x14ac:dyDescent="0.3">
      <c r="B780" s="6" t="s">
        <v>779</v>
      </c>
      <c r="C780" s="12" t="str">
        <f t="shared" si="48"/>
        <v>C</v>
      </c>
      <c r="D780" s="12" t="str">
        <f t="shared" si="49"/>
        <v>4616</v>
      </c>
      <c r="E780" s="12" t="str">
        <f t="shared" si="50"/>
        <v>28</v>
      </c>
      <c r="F780" s="13" t="str">
        <f t="shared" si="51"/>
        <v>166</v>
      </c>
    </row>
    <row r="781" spans="2:6" x14ac:dyDescent="0.3">
      <c r="B781" s="5" t="s">
        <v>780</v>
      </c>
      <c r="C781" s="10" t="str">
        <f t="shared" si="48"/>
        <v>R</v>
      </c>
      <c r="D781" s="10" t="str">
        <f t="shared" si="49"/>
        <v>3224</v>
      </c>
      <c r="E781" s="10" t="str">
        <f t="shared" si="50"/>
        <v>28</v>
      </c>
      <c r="F781" s="11" t="str">
        <f t="shared" si="51"/>
        <v>146</v>
      </c>
    </row>
    <row r="782" spans="2:6" x14ac:dyDescent="0.3">
      <c r="B782" s="6" t="s">
        <v>781</v>
      </c>
      <c r="C782" s="12" t="str">
        <f t="shared" si="48"/>
        <v>R</v>
      </c>
      <c r="D782" s="12" t="str">
        <f t="shared" si="49"/>
        <v>3417</v>
      </c>
      <c r="E782" s="12" t="str">
        <f t="shared" si="50"/>
        <v>21</v>
      </c>
      <c r="F782" s="13" t="str">
        <f t="shared" si="51"/>
        <v>146</v>
      </c>
    </row>
    <row r="783" spans="2:6" x14ac:dyDescent="0.3">
      <c r="B783" s="5" t="s">
        <v>782</v>
      </c>
      <c r="C783" s="10" t="str">
        <f t="shared" si="48"/>
        <v>C</v>
      </c>
      <c r="D783" s="10" t="str">
        <f t="shared" si="49"/>
        <v>3514</v>
      </c>
      <c r="E783" s="10" t="str">
        <f t="shared" si="50"/>
        <v>71</v>
      </c>
      <c r="F783" s="11" t="str">
        <f t="shared" si="51"/>
        <v>182</v>
      </c>
    </row>
    <row r="784" spans="2:6" x14ac:dyDescent="0.3">
      <c r="B784" s="6" t="s">
        <v>783</v>
      </c>
      <c r="C784" s="12" t="str">
        <f t="shared" si="48"/>
        <v>C</v>
      </c>
      <c r="D784" s="12" t="str">
        <f t="shared" si="49"/>
        <v>3415</v>
      </c>
      <c r="E784" s="12" t="str">
        <f t="shared" si="50"/>
        <v>58</v>
      </c>
      <c r="F784" s="13" t="str">
        <f t="shared" si="51"/>
        <v>182</v>
      </c>
    </row>
    <row r="785" spans="2:6" x14ac:dyDescent="0.3">
      <c r="B785" s="5" t="s">
        <v>784</v>
      </c>
      <c r="C785" s="10" t="str">
        <f t="shared" si="48"/>
        <v>C</v>
      </c>
      <c r="D785" s="10" t="str">
        <f t="shared" si="49"/>
        <v>4711</v>
      </c>
      <c r="E785" s="10" t="str">
        <f t="shared" si="50"/>
        <v>28</v>
      </c>
      <c r="F785" s="11" t="str">
        <f t="shared" si="51"/>
        <v>166</v>
      </c>
    </row>
    <row r="786" spans="2:6" x14ac:dyDescent="0.3">
      <c r="B786" s="6" t="s">
        <v>785</v>
      </c>
      <c r="C786" s="12" t="str">
        <f t="shared" si="48"/>
        <v>C</v>
      </c>
      <c r="D786" s="12" t="str">
        <f t="shared" si="49"/>
        <v>3412</v>
      </c>
      <c r="E786" s="12" t="str">
        <f t="shared" si="50"/>
        <v>58</v>
      </c>
      <c r="F786" s="13" t="str">
        <f t="shared" si="51"/>
        <v>146</v>
      </c>
    </row>
    <row r="787" spans="2:6" x14ac:dyDescent="0.3">
      <c r="B787" s="5" t="s">
        <v>786</v>
      </c>
      <c r="C787" s="10" t="str">
        <f t="shared" si="48"/>
        <v>C</v>
      </c>
      <c r="D787" s="10" t="str">
        <f t="shared" si="49"/>
        <v>3130</v>
      </c>
      <c r="E787" s="10" t="str">
        <f t="shared" si="50"/>
        <v>28</v>
      </c>
      <c r="F787" s="11" t="str">
        <f t="shared" si="51"/>
        <v>166</v>
      </c>
    </row>
    <row r="788" spans="2:6" x14ac:dyDescent="0.3">
      <c r="B788" s="6" t="s">
        <v>787</v>
      </c>
      <c r="C788" s="12" t="str">
        <f t="shared" si="48"/>
        <v>R</v>
      </c>
      <c r="D788" s="12" t="str">
        <f t="shared" si="49"/>
        <v>3912</v>
      </c>
      <c r="E788" s="12" t="str">
        <f t="shared" si="50"/>
        <v>71</v>
      </c>
      <c r="F788" s="13" t="str">
        <f t="shared" si="51"/>
        <v>182</v>
      </c>
    </row>
    <row r="789" spans="2:6" x14ac:dyDescent="0.3">
      <c r="B789" s="5" t="s">
        <v>788</v>
      </c>
      <c r="C789" s="10" t="str">
        <f t="shared" si="48"/>
        <v>C</v>
      </c>
      <c r="D789" s="10" t="str">
        <f t="shared" si="49"/>
        <v>3524</v>
      </c>
      <c r="E789" s="10" t="str">
        <f t="shared" si="50"/>
        <v>71</v>
      </c>
      <c r="F789" s="11" t="str">
        <f t="shared" si="51"/>
        <v>146</v>
      </c>
    </row>
    <row r="790" spans="2:6" x14ac:dyDescent="0.3">
      <c r="B790" s="6" t="s">
        <v>789</v>
      </c>
      <c r="C790" s="12" t="str">
        <f t="shared" si="48"/>
        <v>R</v>
      </c>
      <c r="D790" s="12" t="str">
        <f t="shared" si="49"/>
        <v>3212</v>
      </c>
      <c r="E790" s="12" t="str">
        <f t="shared" si="50"/>
        <v>31</v>
      </c>
      <c r="F790" s="13" t="str">
        <f t="shared" si="51"/>
        <v>182</v>
      </c>
    </row>
    <row r="791" spans="2:6" x14ac:dyDescent="0.3">
      <c r="B791" s="5" t="s">
        <v>790</v>
      </c>
      <c r="C791" s="10" t="str">
        <f t="shared" si="48"/>
        <v>R</v>
      </c>
      <c r="D791" s="10" t="str">
        <f t="shared" si="49"/>
        <v>3417</v>
      </c>
      <c r="E791" s="10" t="str">
        <f t="shared" si="50"/>
        <v>71</v>
      </c>
      <c r="F791" s="11" t="str">
        <f t="shared" si="51"/>
        <v>182</v>
      </c>
    </row>
    <row r="792" spans="2:6" x14ac:dyDescent="0.3">
      <c r="B792" s="6" t="s">
        <v>791</v>
      </c>
      <c r="C792" s="12" t="str">
        <f t="shared" si="48"/>
        <v>C</v>
      </c>
      <c r="D792" s="12" t="str">
        <f t="shared" si="49"/>
        <v>3329</v>
      </c>
      <c r="E792" s="12" t="str">
        <f t="shared" si="50"/>
        <v>31</v>
      </c>
      <c r="F792" s="13" t="str">
        <f t="shared" si="51"/>
        <v>182</v>
      </c>
    </row>
    <row r="793" spans="2:6" x14ac:dyDescent="0.3">
      <c r="B793" s="5" t="s">
        <v>792</v>
      </c>
      <c r="C793" s="10" t="str">
        <f t="shared" si="48"/>
        <v>C</v>
      </c>
      <c r="D793" s="10" t="str">
        <f t="shared" si="49"/>
        <v>4422</v>
      </c>
      <c r="E793" s="10" t="str">
        <f t="shared" si="50"/>
        <v>58</v>
      </c>
      <c r="F793" s="11" t="str">
        <f t="shared" si="51"/>
        <v>146</v>
      </c>
    </row>
    <row r="794" spans="2:6" x14ac:dyDescent="0.3">
      <c r="B794" s="6" t="s">
        <v>793</v>
      </c>
      <c r="C794" s="12" t="str">
        <f t="shared" si="48"/>
        <v>R</v>
      </c>
      <c r="D794" s="12" t="str">
        <f t="shared" si="49"/>
        <v>3119</v>
      </c>
      <c r="E794" s="12" t="str">
        <f t="shared" si="50"/>
        <v>28</v>
      </c>
      <c r="F794" s="13" t="str">
        <f t="shared" si="51"/>
        <v>182</v>
      </c>
    </row>
    <row r="795" spans="2:6" x14ac:dyDescent="0.3">
      <c r="B795" s="5" t="s">
        <v>794</v>
      </c>
      <c r="C795" s="10" t="str">
        <f t="shared" si="48"/>
        <v>C</v>
      </c>
      <c r="D795" s="10" t="str">
        <f t="shared" si="49"/>
        <v>4713</v>
      </c>
      <c r="E795" s="10" t="str">
        <f t="shared" si="50"/>
        <v>38</v>
      </c>
      <c r="F795" s="11" t="str">
        <f t="shared" si="51"/>
        <v>146</v>
      </c>
    </row>
    <row r="796" spans="2:6" x14ac:dyDescent="0.3">
      <c r="B796" s="6" t="s">
        <v>795</v>
      </c>
      <c r="C796" s="12" t="str">
        <f t="shared" si="48"/>
        <v>R</v>
      </c>
      <c r="D796" s="12" t="str">
        <f t="shared" si="49"/>
        <v>4820</v>
      </c>
      <c r="E796" s="12" t="str">
        <f t="shared" si="50"/>
        <v>38</v>
      </c>
      <c r="F796" s="13" t="str">
        <f t="shared" si="51"/>
        <v>146</v>
      </c>
    </row>
    <row r="797" spans="2:6" x14ac:dyDescent="0.3">
      <c r="B797" s="5" t="s">
        <v>796</v>
      </c>
      <c r="C797" s="10" t="str">
        <f t="shared" si="48"/>
        <v>R</v>
      </c>
      <c r="D797" s="10" t="str">
        <f t="shared" si="49"/>
        <v>3329</v>
      </c>
      <c r="E797" s="10" t="str">
        <f t="shared" si="50"/>
        <v>71</v>
      </c>
      <c r="F797" s="11" t="str">
        <f t="shared" si="51"/>
        <v>166</v>
      </c>
    </row>
    <row r="798" spans="2:6" x14ac:dyDescent="0.3">
      <c r="B798" s="6" t="s">
        <v>797</v>
      </c>
      <c r="C798" s="12" t="str">
        <f t="shared" si="48"/>
        <v>C</v>
      </c>
      <c r="D798" s="12" t="str">
        <f t="shared" si="49"/>
        <v>4017</v>
      </c>
      <c r="E798" s="12" t="str">
        <f t="shared" si="50"/>
        <v>38</v>
      </c>
      <c r="F798" s="13" t="str">
        <f t="shared" si="51"/>
        <v>182</v>
      </c>
    </row>
    <row r="799" spans="2:6" x14ac:dyDescent="0.3">
      <c r="B799" s="5" t="s">
        <v>798</v>
      </c>
      <c r="C799" s="10" t="str">
        <f t="shared" si="48"/>
        <v>R</v>
      </c>
      <c r="D799" s="10" t="str">
        <f t="shared" si="49"/>
        <v>3623</v>
      </c>
      <c r="E799" s="10" t="str">
        <f t="shared" si="50"/>
        <v>58</v>
      </c>
      <c r="F799" s="11" t="str">
        <f t="shared" si="51"/>
        <v>182</v>
      </c>
    </row>
    <row r="800" spans="2:6" x14ac:dyDescent="0.3">
      <c r="B800" s="6" t="s">
        <v>799</v>
      </c>
      <c r="C800" s="12" t="str">
        <f t="shared" si="48"/>
        <v>C</v>
      </c>
      <c r="D800" s="12" t="str">
        <f t="shared" si="49"/>
        <v>3111</v>
      </c>
      <c r="E800" s="12" t="str">
        <f t="shared" si="50"/>
        <v>71</v>
      </c>
      <c r="F800" s="13" t="str">
        <f t="shared" si="51"/>
        <v>146</v>
      </c>
    </row>
    <row r="801" spans="2:6" x14ac:dyDescent="0.3">
      <c r="B801" s="5" t="s">
        <v>800</v>
      </c>
      <c r="C801" s="10" t="str">
        <f t="shared" si="48"/>
        <v>R</v>
      </c>
      <c r="D801" s="10" t="str">
        <f t="shared" si="49"/>
        <v>3724</v>
      </c>
      <c r="E801" s="10" t="str">
        <f t="shared" si="50"/>
        <v>38</v>
      </c>
      <c r="F801" s="11" t="str">
        <f t="shared" si="51"/>
        <v>146</v>
      </c>
    </row>
    <row r="802" spans="2:6" x14ac:dyDescent="0.3">
      <c r="B802" s="6" t="s">
        <v>801</v>
      </c>
      <c r="C802" s="12" t="str">
        <f t="shared" si="48"/>
        <v>R</v>
      </c>
      <c r="D802" s="12" t="str">
        <f t="shared" si="49"/>
        <v>4511</v>
      </c>
      <c r="E802" s="12" t="str">
        <f t="shared" si="50"/>
        <v>31</v>
      </c>
      <c r="F802" s="13" t="str">
        <f t="shared" si="51"/>
        <v>182</v>
      </c>
    </row>
    <row r="803" spans="2:6" x14ac:dyDescent="0.3">
      <c r="B803" s="5" t="s">
        <v>802</v>
      </c>
      <c r="C803" s="10" t="str">
        <f t="shared" si="48"/>
        <v>C</v>
      </c>
      <c r="D803" s="10" t="str">
        <f t="shared" si="49"/>
        <v>4227</v>
      </c>
      <c r="E803" s="10" t="str">
        <f t="shared" si="50"/>
        <v>28</v>
      </c>
      <c r="F803" s="11" t="str">
        <f t="shared" si="51"/>
        <v>182</v>
      </c>
    </row>
    <row r="804" spans="2:6" x14ac:dyDescent="0.3">
      <c r="B804" s="6" t="s">
        <v>803</v>
      </c>
      <c r="C804" s="12" t="str">
        <f t="shared" si="48"/>
        <v>R</v>
      </c>
      <c r="D804" s="12" t="str">
        <f t="shared" si="49"/>
        <v>3824</v>
      </c>
      <c r="E804" s="12" t="str">
        <f t="shared" si="50"/>
        <v>58</v>
      </c>
      <c r="F804" s="13" t="str">
        <f t="shared" si="51"/>
        <v>182</v>
      </c>
    </row>
    <row r="805" spans="2:6" x14ac:dyDescent="0.3">
      <c r="B805" s="5" t="s">
        <v>804</v>
      </c>
      <c r="C805" s="10" t="str">
        <f t="shared" si="48"/>
        <v>R</v>
      </c>
      <c r="D805" s="10" t="str">
        <f t="shared" si="49"/>
        <v>4412</v>
      </c>
      <c r="E805" s="10" t="str">
        <f t="shared" si="50"/>
        <v>31</v>
      </c>
      <c r="F805" s="11" t="str">
        <f t="shared" si="51"/>
        <v>182</v>
      </c>
    </row>
    <row r="806" spans="2:6" x14ac:dyDescent="0.3">
      <c r="B806" s="6" t="s">
        <v>805</v>
      </c>
      <c r="C806" s="12" t="str">
        <f t="shared" si="48"/>
        <v>C</v>
      </c>
      <c r="D806" s="12" t="str">
        <f t="shared" si="49"/>
        <v>3516</v>
      </c>
      <c r="E806" s="12" t="str">
        <f t="shared" si="50"/>
        <v>38</v>
      </c>
      <c r="F806" s="13" t="str">
        <f t="shared" si="51"/>
        <v>166</v>
      </c>
    </row>
    <row r="807" spans="2:6" x14ac:dyDescent="0.3">
      <c r="B807" s="5" t="s">
        <v>806</v>
      </c>
      <c r="C807" s="10" t="str">
        <f t="shared" si="48"/>
        <v>R</v>
      </c>
      <c r="D807" s="10" t="str">
        <f t="shared" si="49"/>
        <v>4013</v>
      </c>
      <c r="E807" s="10" t="str">
        <f t="shared" si="50"/>
        <v>28</v>
      </c>
      <c r="F807" s="11" t="str">
        <f t="shared" si="51"/>
        <v>146</v>
      </c>
    </row>
    <row r="808" spans="2:6" x14ac:dyDescent="0.3">
      <c r="B808" s="6" t="s">
        <v>807</v>
      </c>
      <c r="C808" s="12" t="str">
        <f t="shared" si="48"/>
        <v>C</v>
      </c>
      <c r="D808" s="12" t="str">
        <f t="shared" si="49"/>
        <v>5023</v>
      </c>
      <c r="E808" s="12" t="str">
        <f t="shared" si="50"/>
        <v>38</v>
      </c>
      <c r="F808" s="13" t="str">
        <f t="shared" si="51"/>
        <v>146</v>
      </c>
    </row>
    <row r="809" spans="2:6" x14ac:dyDescent="0.3">
      <c r="B809" s="5" t="s">
        <v>808</v>
      </c>
      <c r="C809" s="10" t="str">
        <f t="shared" si="48"/>
        <v>C</v>
      </c>
      <c r="D809" s="10" t="str">
        <f t="shared" si="49"/>
        <v>3415</v>
      </c>
      <c r="E809" s="10" t="str">
        <f t="shared" si="50"/>
        <v>28</v>
      </c>
      <c r="F809" s="11" t="str">
        <f t="shared" si="51"/>
        <v>166</v>
      </c>
    </row>
    <row r="810" spans="2:6" x14ac:dyDescent="0.3">
      <c r="B810" s="6" t="s">
        <v>809</v>
      </c>
      <c r="C810" s="12" t="str">
        <f t="shared" si="48"/>
        <v>R</v>
      </c>
      <c r="D810" s="12" t="str">
        <f t="shared" si="49"/>
        <v>4322</v>
      </c>
      <c r="E810" s="12" t="str">
        <f t="shared" si="50"/>
        <v>38</v>
      </c>
      <c r="F810" s="13" t="str">
        <f t="shared" si="51"/>
        <v>182</v>
      </c>
    </row>
    <row r="811" spans="2:6" x14ac:dyDescent="0.3">
      <c r="B811" s="5" t="s">
        <v>810</v>
      </c>
      <c r="C811" s="10" t="str">
        <f t="shared" si="48"/>
        <v>R</v>
      </c>
      <c r="D811" s="10" t="str">
        <f t="shared" si="49"/>
        <v>4721</v>
      </c>
      <c r="E811" s="10" t="str">
        <f t="shared" si="50"/>
        <v>31</v>
      </c>
      <c r="F811" s="11" t="str">
        <f t="shared" si="51"/>
        <v>146</v>
      </c>
    </row>
    <row r="812" spans="2:6" x14ac:dyDescent="0.3">
      <c r="B812" s="6" t="s">
        <v>811</v>
      </c>
      <c r="C812" s="12" t="str">
        <f t="shared" si="48"/>
        <v>R</v>
      </c>
      <c r="D812" s="12" t="str">
        <f t="shared" si="49"/>
        <v>4524</v>
      </c>
      <c r="E812" s="12" t="str">
        <f t="shared" si="50"/>
        <v>21</v>
      </c>
      <c r="F812" s="13" t="str">
        <f t="shared" si="51"/>
        <v>166</v>
      </c>
    </row>
    <row r="813" spans="2:6" x14ac:dyDescent="0.3">
      <c r="B813" s="5" t="s">
        <v>812</v>
      </c>
      <c r="C813" s="10" t="str">
        <f t="shared" si="48"/>
        <v>C</v>
      </c>
      <c r="D813" s="10" t="str">
        <f t="shared" si="49"/>
        <v>4820</v>
      </c>
      <c r="E813" s="10" t="str">
        <f t="shared" si="50"/>
        <v>21</v>
      </c>
      <c r="F813" s="11" t="str">
        <f t="shared" si="51"/>
        <v>166</v>
      </c>
    </row>
    <row r="814" spans="2:6" x14ac:dyDescent="0.3">
      <c r="B814" s="6" t="s">
        <v>813</v>
      </c>
      <c r="C814" s="12" t="str">
        <f t="shared" si="48"/>
        <v>R</v>
      </c>
      <c r="D814" s="12" t="str">
        <f t="shared" si="49"/>
        <v>3525</v>
      </c>
      <c r="E814" s="12" t="str">
        <f t="shared" si="50"/>
        <v>58</v>
      </c>
      <c r="F814" s="13" t="str">
        <f t="shared" si="51"/>
        <v>182</v>
      </c>
    </row>
    <row r="815" spans="2:6" x14ac:dyDescent="0.3">
      <c r="B815" s="5" t="s">
        <v>814</v>
      </c>
      <c r="C815" s="10" t="str">
        <f t="shared" si="48"/>
        <v>C</v>
      </c>
      <c r="D815" s="10" t="str">
        <f t="shared" si="49"/>
        <v>4521</v>
      </c>
      <c r="E815" s="10" t="str">
        <f t="shared" si="50"/>
        <v>38</v>
      </c>
      <c r="F815" s="11" t="str">
        <f t="shared" si="51"/>
        <v>182</v>
      </c>
    </row>
    <row r="816" spans="2:6" x14ac:dyDescent="0.3">
      <c r="B816" s="6" t="s">
        <v>815</v>
      </c>
      <c r="C816" s="12" t="str">
        <f t="shared" si="48"/>
        <v>R</v>
      </c>
      <c r="D816" s="12" t="str">
        <f t="shared" si="49"/>
        <v>4628</v>
      </c>
      <c r="E816" s="12" t="str">
        <f t="shared" si="50"/>
        <v>28</v>
      </c>
      <c r="F816" s="13" t="str">
        <f t="shared" si="51"/>
        <v>166</v>
      </c>
    </row>
    <row r="817" spans="2:6" x14ac:dyDescent="0.3">
      <c r="B817" s="5" t="s">
        <v>816</v>
      </c>
      <c r="C817" s="10" t="str">
        <f t="shared" si="48"/>
        <v>R</v>
      </c>
      <c r="D817" s="10" t="str">
        <f t="shared" si="49"/>
        <v>3827</v>
      </c>
      <c r="E817" s="10" t="str">
        <f t="shared" si="50"/>
        <v>31</v>
      </c>
      <c r="F817" s="11" t="str">
        <f t="shared" si="51"/>
        <v>146</v>
      </c>
    </row>
    <row r="818" spans="2:6" x14ac:dyDescent="0.3">
      <c r="B818" s="6" t="s">
        <v>817</v>
      </c>
      <c r="C818" s="12" t="str">
        <f t="shared" si="48"/>
        <v>C</v>
      </c>
      <c r="D818" s="12" t="str">
        <f t="shared" si="49"/>
        <v>5023</v>
      </c>
      <c r="E818" s="12" t="str">
        <f t="shared" si="50"/>
        <v>71</v>
      </c>
      <c r="F818" s="13" t="str">
        <f t="shared" si="51"/>
        <v>166</v>
      </c>
    </row>
    <row r="819" spans="2:6" x14ac:dyDescent="0.3">
      <c r="B819" s="5" t="s">
        <v>818</v>
      </c>
      <c r="C819" s="10" t="str">
        <f t="shared" si="48"/>
        <v>R</v>
      </c>
      <c r="D819" s="10" t="str">
        <f t="shared" si="49"/>
        <v>4015</v>
      </c>
      <c r="E819" s="10" t="str">
        <f t="shared" si="50"/>
        <v>38</v>
      </c>
      <c r="F819" s="11" t="str">
        <f t="shared" si="51"/>
        <v>166</v>
      </c>
    </row>
    <row r="820" spans="2:6" x14ac:dyDescent="0.3">
      <c r="B820" s="6" t="s">
        <v>819</v>
      </c>
      <c r="C820" s="12" t="str">
        <f t="shared" si="48"/>
        <v>R</v>
      </c>
      <c r="D820" s="12" t="str">
        <f t="shared" si="49"/>
        <v>3430</v>
      </c>
      <c r="E820" s="12" t="str">
        <f t="shared" si="50"/>
        <v>31</v>
      </c>
      <c r="F820" s="13" t="str">
        <f t="shared" si="51"/>
        <v>166</v>
      </c>
    </row>
    <row r="821" spans="2:6" x14ac:dyDescent="0.3">
      <c r="B821" s="5" t="s">
        <v>820</v>
      </c>
      <c r="C821" s="10" t="str">
        <f t="shared" si="48"/>
        <v>R</v>
      </c>
      <c r="D821" s="10" t="str">
        <f t="shared" si="49"/>
        <v>3214</v>
      </c>
      <c r="E821" s="10" t="str">
        <f t="shared" si="50"/>
        <v>28</v>
      </c>
      <c r="F821" s="11" t="str">
        <f t="shared" si="51"/>
        <v>166</v>
      </c>
    </row>
    <row r="822" spans="2:6" x14ac:dyDescent="0.3">
      <c r="B822" s="6" t="s">
        <v>821</v>
      </c>
      <c r="C822" s="12" t="str">
        <f t="shared" si="48"/>
        <v>R</v>
      </c>
      <c r="D822" s="12" t="str">
        <f t="shared" si="49"/>
        <v>4711</v>
      </c>
      <c r="E822" s="12" t="str">
        <f t="shared" si="50"/>
        <v>38</v>
      </c>
      <c r="F822" s="13" t="str">
        <f t="shared" si="51"/>
        <v>166</v>
      </c>
    </row>
    <row r="823" spans="2:6" x14ac:dyDescent="0.3">
      <c r="B823" s="5" t="s">
        <v>822</v>
      </c>
      <c r="C823" s="10" t="str">
        <f t="shared" si="48"/>
        <v>R</v>
      </c>
      <c r="D823" s="10" t="str">
        <f t="shared" si="49"/>
        <v>4213</v>
      </c>
      <c r="E823" s="10" t="str">
        <f t="shared" si="50"/>
        <v>58</v>
      </c>
      <c r="F823" s="11" t="str">
        <f t="shared" si="51"/>
        <v>182</v>
      </c>
    </row>
    <row r="824" spans="2:6" x14ac:dyDescent="0.3">
      <c r="B824" s="6" t="s">
        <v>823</v>
      </c>
      <c r="C824" s="12" t="str">
        <f t="shared" si="48"/>
        <v>C</v>
      </c>
      <c r="D824" s="12" t="str">
        <f t="shared" si="49"/>
        <v>5029</v>
      </c>
      <c r="E824" s="12" t="str">
        <f t="shared" si="50"/>
        <v>21</v>
      </c>
      <c r="F824" s="13" t="str">
        <f t="shared" si="51"/>
        <v>146</v>
      </c>
    </row>
    <row r="825" spans="2:6" x14ac:dyDescent="0.3">
      <c r="B825" s="5" t="s">
        <v>824</v>
      </c>
      <c r="C825" s="10" t="str">
        <f t="shared" si="48"/>
        <v>C</v>
      </c>
      <c r="D825" s="10" t="str">
        <f t="shared" si="49"/>
        <v>3316</v>
      </c>
      <c r="E825" s="10" t="str">
        <f t="shared" si="50"/>
        <v>38</v>
      </c>
      <c r="F825" s="11" t="str">
        <f t="shared" si="51"/>
        <v>182</v>
      </c>
    </row>
    <row r="826" spans="2:6" x14ac:dyDescent="0.3">
      <c r="B826" s="6" t="s">
        <v>825</v>
      </c>
      <c r="C826" s="12" t="str">
        <f t="shared" si="48"/>
        <v>R</v>
      </c>
      <c r="D826" s="12" t="str">
        <f t="shared" si="49"/>
        <v>3314</v>
      </c>
      <c r="E826" s="12" t="str">
        <f t="shared" si="50"/>
        <v>31</v>
      </c>
      <c r="F826" s="13" t="str">
        <f t="shared" si="51"/>
        <v>166</v>
      </c>
    </row>
    <row r="827" spans="2:6" x14ac:dyDescent="0.3">
      <c r="B827" s="5" t="s">
        <v>826</v>
      </c>
      <c r="C827" s="10" t="str">
        <f t="shared" si="48"/>
        <v>C</v>
      </c>
      <c r="D827" s="10" t="str">
        <f t="shared" si="49"/>
        <v>4229</v>
      </c>
      <c r="E827" s="10" t="str">
        <f t="shared" si="50"/>
        <v>21</v>
      </c>
      <c r="F827" s="11" t="str">
        <f t="shared" si="51"/>
        <v>146</v>
      </c>
    </row>
    <row r="828" spans="2:6" x14ac:dyDescent="0.3">
      <c r="B828" s="6" t="s">
        <v>827</v>
      </c>
      <c r="C828" s="12" t="str">
        <f t="shared" si="48"/>
        <v>C</v>
      </c>
      <c r="D828" s="12" t="str">
        <f t="shared" si="49"/>
        <v>3517</v>
      </c>
      <c r="E828" s="12" t="str">
        <f t="shared" si="50"/>
        <v>31</v>
      </c>
      <c r="F828" s="13" t="str">
        <f t="shared" si="51"/>
        <v>166</v>
      </c>
    </row>
    <row r="829" spans="2:6" x14ac:dyDescent="0.3">
      <c r="B829" s="5" t="s">
        <v>828</v>
      </c>
      <c r="C829" s="10" t="str">
        <f t="shared" si="48"/>
        <v>C</v>
      </c>
      <c r="D829" s="10" t="str">
        <f t="shared" si="49"/>
        <v>4926</v>
      </c>
      <c r="E829" s="10" t="str">
        <f t="shared" si="50"/>
        <v>58</v>
      </c>
      <c r="F829" s="11" t="str">
        <f t="shared" si="51"/>
        <v>146</v>
      </c>
    </row>
    <row r="830" spans="2:6" x14ac:dyDescent="0.3">
      <c r="B830" s="6" t="s">
        <v>829</v>
      </c>
      <c r="C830" s="12" t="str">
        <f t="shared" si="48"/>
        <v>R</v>
      </c>
      <c r="D830" s="12" t="str">
        <f t="shared" si="49"/>
        <v>3623</v>
      </c>
      <c r="E830" s="12" t="str">
        <f t="shared" si="50"/>
        <v>71</v>
      </c>
      <c r="F830" s="13" t="str">
        <f t="shared" si="51"/>
        <v>146</v>
      </c>
    </row>
    <row r="831" spans="2:6" x14ac:dyDescent="0.3">
      <c r="B831" s="5" t="s">
        <v>830</v>
      </c>
      <c r="C831" s="10" t="str">
        <f t="shared" si="48"/>
        <v>R</v>
      </c>
      <c r="D831" s="10" t="str">
        <f t="shared" si="49"/>
        <v>3114</v>
      </c>
      <c r="E831" s="10" t="str">
        <f t="shared" si="50"/>
        <v>58</v>
      </c>
      <c r="F831" s="11" t="str">
        <f t="shared" si="51"/>
        <v>166</v>
      </c>
    </row>
    <row r="832" spans="2:6" x14ac:dyDescent="0.3">
      <c r="B832" s="6" t="s">
        <v>831</v>
      </c>
      <c r="C832" s="12" t="str">
        <f t="shared" si="48"/>
        <v>C</v>
      </c>
      <c r="D832" s="12" t="str">
        <f t="shared" si="49"/>
        <v>4713</v>
      </c>
      <c r="E832" s="12" t="str">
        <f t="shared" si="50"/>
        <v>28</v>
      </c>
      <c r="F832" s="13" t="str">
        <f t="shared" si="51"/>
        <v>182</v>
      </c>
    </row>
    <row r="833" spans="2:6" x14ac:dyDescent="0.3">
      <c r="B833" s="5" t="s">
        <v>832</v>
      </c>
      <c r="C833" s="10" t="str">
        <f t="shared" si="48"/>
        <v>C</v>
      </c>
      <c r="D833" s="10" t="str">
        <f t="shared" si="49"/>
        <v>3130</v>
      </c>
      <c r="E833" s="10" t="str">
        <f t="shared" si="50"/>
        <v>38</v>
      </c>
      <c r="F833" s="11" t="str">
        <f t="shared" si="51"/>
        <v>146</v>
      </c>
    </row>
    <row r="834" spans="2:6" x14ac:dyDescent="0.3">
      <c r="B834" s="6" t="s">
        <v>833</v>
      </c>
      <c r="C834" s="12" t="str">
        <f t="shared" si="48"/>
        <v>C</v>
      </c>
      <c r="D834" s="12" t="str">
        <f t="shared" si="49"/>
        <v>4225</v>
      </c>
      <c r="E834" s="12" t="str">
        <f t="shared" si="50"/>
        <v>58</v>
      </c>
      <c r="F834" s="13" t="str">
        <f t="shared" si="51"/>
        <v>166</v>
      </c>
    </row>
    <row r="835" spans="2:6" x14ac:dyDescent="0.3">
      <c r="B835" s="5" t="s">
        <v>834</v>
      </c>
      <c r="C835" s="10" t="str">
        <f t="shared" si="48"/>
        <v>C</v>
      </c>
      <c r="D835" s="10" t="str">
        <f t="shared" si="49"/>
        <v>4115</v>
      </c>
      <c r="E835" s="10" t="str">
        <f t="shared" si="50"/>
        <v>31</v>
      </c>
      <c r="F835" s="11" t="str">
        <f t="shared" si="51"/>
        <v>166</v>
      </c>
    </row>
    <row r="836" spans="2:6" x14ac:dyDescent="0.3">
      <c r="B836" s="6" t="s">
        <v>835</v>
      </c>
      <c r="C836" s="12" t="str">
        <f t="shared" si="48"/>
        <v>C</v>
      </c>
      <c r="D836" s="12" t="str">
        <f t="shared" si="49"/>
        <v>4426</v>
      </c>
      <c r="E836" s="12" t="str">
        <f t="shared" si="50"/>
        <v>28</v>
      </c>
      <c r="F836" s="13" t="str">
        <f t="shared" si="51"/>
        <v>166</v>
      </c>
    </row>
    <row r="837" spans="2:6" x14ac:dyDescent="0.3">
      <c r="B837" s="5" t="s">
        <v>836</v>
      </c>
      <c r="C837" s="10" t="str">
        <f t="shared" si="48"/>
        <v>R</v>
      </c>
      <c r="D837" s="10" t="str">
        <f t="shared" si="49"/>
        <v>3812</v>
      </c>
      <c r="E837" s="10" t="str">
        <f t="shared" si="50"/>
        <v>28</v>
      </c>
      <c r="F837" s="11" t="str">
        <f t="shared" si="51"/>
        <v>182</v>
      </c>
    </row>
    <row r="838" spans="2:6" x14ac:dyDescent="0.3">
      <c r="B838" s="6" t="s">
        <v>837</v>
      </c>
      <c r="C838" s="12" t="str">
        <f t="shared" ref="C838:C901" si="52">LEFT(B838,1)</f>
        <v>C</v>
      </c>
      <c r="D838" s="12" t="str">
        <f t="shared" ref="D838:D901" si="53">MID(B838,2,4)</f>
        <v>3825</v>
      </c>
      <c r="E838" s="12" t="str">
        <f t="shared" ref="E838:E901" si="54">MID(B838,6,2)</f>
        <v>31</v>
      </c>
      <c r="F838" s="13" t="str">
        <f t="shared" ref="F838:F901" si="55">RIGHT(B838,3)</f>
        <v>146</v>
      </c>
    </row>
    <row r="839" spans="2:6" x14ac:dyDescent="0.3">
      <c r="B839" s="5" t="s">
        <v>838</v>
      </c>
      <c r="C839" s="10" t="str">
        <f t="shared" si="52"/>
        <v>C</v>
      </c>
      <c r="D839" s="10" t="str">
        <f t="shared" si="53"/>
        <v>3515</v>
      </c>
      <c r="E839" s="10" t="str">
        <f t="shared" si="54"/>
        <v>28</v>
      </c>
      <c r="F839" s="11" t="str">
        <f t="shared" si="55"/>
        <v>182</v>
      </c>
    </row>
    <row r="840" spans="2:6" x14ac:dyDescent="0.3">
      <c r="B840" s="6" t="s">
        <v>839</v>
      </c>
      <c r="C840" s="12" t="str">
        <f t="shared" si="52"/>
        <v>R</v>
      </c>
      <c r="D840" s="12" t="str">
        <f t="shared" si="53"/>
        <v>4115</v>
      </c>
      <c r="E840" s="12" t="str">
        <f t="shared" si="54"/>
        <v>38</v>
      </c>
      <c r="F840" s="13" t="str">
        <f t="shared" si="55"/>
        <v>166</v>
      </c>
    </row>
    <row r="841" spans="2:6" x14ac:dyDescent="0.3">
      <c r="B841" s="5" t="s">
        <v>840</v>
      </c>
      <c r="C841" s="10" t="str">
        <f t="shared" si="52"/>
        <v>R</v>
      </c>
      <c r="D841" s="10" t="str">
        <f t="shared" si="53"/>
        <v>5011</v>
      </c>
      <c r="E841" s="10" t="str">
        <f t="shared" si="54"/>
        <v>58</v>
      </c>
      <c r="F841" s="11" t="str">
        <f t="shared" si="55"/>
        <v>182</v>
      </c>
    </row>
    <row r="842" spans="2:6" x14ac:dyDescent="0.3">
      <c r="B842" s="6" t="s">
        <v>841</v>
      </c>
      <c r="C842" s="12" t="str">
        <f t="shared" si="52"/>
        <v>R</v>
      </c>
      <c r="D842" s="12" t="str">
        <f t="shared" si="53"/>
        <v>3529</v>
      </c>
      <c r="E842" s="12" t="str">
        <f t="shared" si="54"/>
        <v>21</v>
      </c>
      <c r="F842" s="13" t="str">
        <f t="shared" si="55"/>
        <v>182</v>
      </c>
    </row>
    <row r="843" spans="2:6" x14ac:dyDescent="0.3">
      <c r="B843" s="5" t="s">
        <v>842</v>
      </c>
      <c r="C843" s="10" t="str">
        <f t="shared" si="52"/>
        <v>R</v>
      </c>
      <c r="D843" s="10" t="str">
        <f t="shared" si="53"/>
        <v>4920</v>
      </c>
      <c r="E843" s="10" t="str">
        <f t="shared" si="54"/>
        <v>21</v>
      </c>
      <c r="F843" s="11" t="str">
        <f t="shared" si="55"/>
        <v>166</v>
      </c>
    </row>
    <row r="844" spans="2:6" x14ac:dyDescent="0.3">
      <c r="B844" s="6" t="s">
        <v>843</v>
      </c>
      <c r="C844" s="12" t="str">
        <f t="shared" si="52"/>
        <v>R</v>
      </c>
      <c r="D844" s="12" t="str">
        <f t="shared" si="53"/>
        <v>3413</v>
      </c>
      <c r="E844" s="12" t="str">
        <f t="shared" si="54"/>
        <v>21</v>
      </c>
      <c r="F844" s="13" t="str">
        <f t="shared" si="55"/>
        <v>182</v>
      </c>
    </row>
    <row r="845" spans="2:6" x14ac:dyDescent="0.3">
      <c r="B845" s="5" t="s">
        <v>844</v>
      </c>
      <c r="C845" s="10" t="str">
        <f t="shared" si="52"/>
        <v>R</v>
      </c>
      <c r="D845" s="10" t="str">
        <f t="shared" si="53"/>
        <v>3224</v>
      </c>
      <c r="E845" s="10" t="str">
        <f t="shared" si="54"/>
        <v>71</v>
      </c>
      <c r="F845" s="11" t="str">
        <f t="shared" si="55"/>
        <v>182</v>
      </c>
    </row>
    <row r="846" spans="2:6" x14ac:dyDescent="0.3">
      <c r="B846" s="6" t="s">
        <v>845</v>
      </c>
      <c r="C846" s="12" t="str">
        <f t="shared" si="52"/>
        <v>R</v>
      </c>
      <c r="D846" s="12" t="str">
        <f t="shared" si="53"/>
        <v>4630</v>
      </c>
      <c r="E846" s="12" t="str">
        <f t="shared" si="54"/>
        <v>38</v>
      </c>
      <c r="F846" s="13" t="str">
        <f t="shared" si="55"/>
        <v>182</v>
      </c>
    </row>
    <row r="847" spans="2:6" x14ac:dyDescent="0.3">
      <c r="B847" s="5" t="s">
        <v>846</v>
      </c>
      <c r="C847" s="10" t="str">
        <f t="shared" si="52"/>
        <v>R</v>
      </c>
      <c r="D847" s="10" t="str">
        <f t="shared" si="53"/>
        <v>3122</v>
      </c>
      <c r="E847" s="10" t="str">
        <f t="shared" si="54"/>
        <v>71</v>
      </c>
      <c r="F847" s="11" t="str">
        <f t="shared" si="55"/>
        <v>182</v>
      </c>
    </row>
    <row r="848" spans="2:6" x14ac:dyDescent="0.3">
      <c r="B848" s="6" t="s">
        <v>847</v>
      </c>
      <c r="C848" s="12" t="str">
        <f t="shared" si="52"/>
        <v>R</v>
      </c>
      <c r="D848" s="12" t="str">
        <f t="shared" si="53"/>
        <v>4324</v>
      </c>
      <c r="E848" s="12" t="str">
        <f t="shared" si="54"/>
        <v>31</v>
      </c>
      <c r="F848" s="13" t="str">
        <f t="shared" si="55"/>
        <v>166</v>
      </c>
    </row>
    <row r="849" spans="2:6" x14ac:dyDescent="0.3">
      <c r="B849" s="5" t="s">
        <v>848</v>
      </c>
      <c r="C849" s="10" t="str">
        <f t="shared" si="52"/>
        <v>R</v>
      </c>
      <c r="D849" s="10" t="str">
        <f t="shared" si="53"/>
        <v>4317</v>
      </c>
      <c r="E849" s="10" t="str">
        <f t="shared" si="54"/>
        <v>28</v>
      </c>
      <c r="F849" s="11" t="str">
        <f t="shared" si="55"/>
        <v>182</v>
      </c>
    </row>
    <row r="850" spans="2:6" x14ac:dyDescent="0.3">
      <c r="B850" s="6" t="s">
        <v>849</v>
      </c>
      <c r="C850" s="12" t="str">
        <f t="shared" si="52"/>
        <v>R</v>
      </c>
      <c r="D850" s="12" t="str">
        <f t="shared" si="53"/>
        <v>3529</v>
      </c>
      <c r="E850" s="12" t="str">
        <f t="shared" si="54"/>
        <v>28</v>
      </c>
      <c r="F850" s="13" t="str">
        <f t="shared" si="55"/>
        <v>182</v>
      </c>
    </row>
    <row r="851" spans="2:6" x14ac:dyDescent="0.3">
      <c r="B851" s="5" t="s">
        <v>850</v>
      </c>
      <c r="C851" s="10" t="str">
        <f t="shared" si="52"/>
        <v>R</v>
      </c>
      <c r="D851" s="10" t="str">
        <f t="shared" si="53"/>
        <v>4719</v>
      </c>
      <c r="E851" s="10" t="str">
        <f t="shared" si="54"/>
        <v>21</v>
      </c>
      <c r="F851" s="11" t="str">
        <f t="shared" si="55"/>
        <v>166</v>
      </c>
    </row>
    <row r="852" spans="2:6" x14ac:dyDescent="0.3">
      <c r="B852" s="6" t="s">
        <v>851</v>
      </c>
      <c r="C852" s="12" t="str">
        <f t="shared" si="52"/>
        <v>R</v>
      </c>
      <c r="D852" s="12" t="str">
        <f t="shared" si="53"/>
        <v>4727</v>
      </c>
      <c r="E852" s="12" t="str">
        <f t="shared" si="54"/>
        <v>58</v>
      </c>
      <c r="F852" s="13" t="str">
        <f t="shared" si="55"/>
        <v>182</v>
      </c>
    </row>
    <row r="853" spans="2:6" x14ac:dyDescent="0.3">
      <c r="B853" s="5" t="s">
        <v>852</v>
      </c>
      <c r="C853" s="10" t="str">
        <f t="shared" si="52"/>
        <v>C</v>
      </c>
      <c r="D853" s="10" t="str">
        <f t="shared" si="53"/>
        <v>4623</v>
      </c>
      <c r="E853" s="10" t="str">
        <f t="shared" si="54"/>
        <v>38</v>
      </c>
      <c r="F853" s="11" t="str">
        <f t="shared" si="55"/>
        <v>146</v>
      </c>
    </row>
    <row r="854" spans="2:6" x14ac:dyDescent="0.3">
      <c r="B854" s="6" t="s">
        <v>853</v>
      </c>
      <c r="C854" s="12" t="str">
        <f t="shared" si="52"/>
        <v>R</v>
      </c>
      <c r="D854" s="12" t="str">
        <f t="shared" si="53"/>
        <v>3512</v>
      </c>
      <c r="E854" s="12" t="str">
        <f t="shared" si="54"/>
        <v>58</v>
      </c>
      <c r="F854" s="13" t="str">
        <f t="shared" si="55"/>
        <v>182</v>
      </c>
    </row>
    <row r="855" spans="2:6" x14ac:dyDescent="0.3">
      <c r="B855" s="5" t="s">
        <v>854</v>
      </c>
      <c r="C855" s="10" t="str">
        <f t="shared" si="52"/>
        <v>R</v>
      </c>
      <c r="D855" s="10" t="str">
        <f t="shared" si="53"/>
        <v>4023</v>
      </c>
      <c r="E855" s="10" t="str">
        <f t="shared" si="54"/>
        <v>58</v>
      </c>
      <c r="F855" s="11" t="str">
        <f t="shared" si="55"/>
        <v>146</v>
      </c>
    </row>
    <row r="856" spans="2:6" x14ac:dyDescent="0.3">
      <c r="B856" s="6" t="s">
        <v>855</v>
      </c>
      <c r="C856" s="12" t="str">
        <f t="shared" si="52"/>
        <v>R</v>
      </c>
      <c r="D856" s="12" t="str">
        <f t="shared" si="53"/>
        <v>4811</v>
      </c>
      <c r="E856" s="12" t="str">
        <f t="shared" si="54"/>
        <v>58</v>
      </c>
      <c r="F856" s="13" t="str">
        <f t="shared" si="55"/>
        <v>146</v>
      </c>
    </row>
    <row r="857" spans="2:6" x14ac:dyDescent="0.3">
      <c r="B857" s="5" t="s">
        <v>856</v>
      </c>
      <c r="C857" s="10" t="str">
        <f t="shared" si="52"/>
        <v>R</v>
      </c>
      <c r="D857" s="10" t="str">
        <f t="shared" si="53"/>
        <v>4824</v>
      </c>
      <c r="E857" s="10" t="str">
        <f t="shared" si="54"/>
        <v>38</v>
      </c>
      <c r="F857" s="11" t="str">
        <f t="shared" si="55"/>
        <v>182</v>
      </c>
    </row>
    <row r="858" spans="2:6" x14ac:dyDescent="0.3">
      <c r="B858" s="6" t="s">
        <v>857</v>
      </c>
      <c r="C858" s="12" t="str">
        <f t="shared" si="52"/>
        <v>C</v>
      </c>
      <c r="D858" s="12" t="str">
        <f t="shared" si="53"/>
        <v>4725</v>
      </c>
      <c r="E858" s="12" t="str">
        <f t="shared" si="54"/>
        <v>58</v>
      </c>
      <c r="F858" s="13" t="str">
        <f t="shared" si="55"/>
        <v>146</v>
      </c>
    </row>
    <row r="859" spans="2:6" x14ac:dyDescent="0.3">
      <c r="B859" s="5" t="s">
        <v>858</v>
      </c>
      <c r="C859" s="10" t="str">
        <f t="shared" si="52"/>
        <v>R</v>
      </c>
      <c r="D859" s="10" t="str">
        <f t="shared" si="53"/>
        <v>4726</v>
      </c>
      <c r="E859" s="10" t="str">
        <f t="shared" si="54"/>
        <v>71</v>
      </c>
      <c r="F859" s="11" t="str">
        <f t="shared" si="55"/>
        <v>146</v>
      </c>
    </row>
    <row r="860" spans="2:6" x14ac:dyDescent="0.3">
      <c r="B860" s="6" t="s">
        <v>859</v>
      </c>
      <c r="C860" s="12" t="str">
        <f t="shared" si="52"/>
        <v>R</v>
      </c>
      <c r="D860" s="12" t="str">
        <f t="shared" si="53"/>
        <v>3617</v>
      </c>
      <c r="E860" s="12" t="str">
        <f t="shared" si="54"/>
        <v>21</v>
      </c>
      <c r="F860" s="13" t="str">
        <f t="shared" si="55"/>
        <v>146</v>
      </c>
    </row>
    <row r="861" spans="2:6" x14ac:dyDescent="0.3">
      <c r="B861" s="5" t="s">
        <v>860</v>
      </c>
      <c r="C861" s="10" t="str">
        <f t="shared" si="52"/>
        <v>R</v>
      </c>
      <c r="D861" s="10" t="str">
        <f t="shared" si="53"/>
        <v>4724</v>
      </c>
      <c r="E861" s="10" t="str">
        <f t="shared" si="54"/>
        <v>38</v>
      </c>
      <c r="F861" s="11" t="str">
        <f t="shared" si="55"/>
        <v>182</v>
      </c>
    </row>
    <row r="862" spans="2:6" x14ac:dyDescent="0.3">
      <c r="B862" s="6" t="s">
        <v>861</v>
      </c>
      <c r="C862" s="12" t="str">
        <f t="shared" si="52"/>
        <v>C</v>
      </c>
      <c r="D862" s="12" t="str">
        <f t="shared" si="53"/>
        <v>3529</v>
      </c>
      <c r="E862" s="12" t="str">
        <f t="shared" si="54"/>
        <v>31</v>
      </c>
      <c r="F862" s="13" t="str">
        <f t="shared" si="55"/>
        <v>146</v>
      </c>
    </row>
    <row r="863" spans="2:6" x14ac:dyDescent="0.3">
      <c r="B863" s="5" t="s">
        <v>862</v>
      </c>
      <c r="C863" s="10" t="str">
        <f t="shared" si="52"/>
        <v>C</v>
      </c>
      <c r="D863" s="10" t="str">
        <f t="shared" si="53"/>
        <v>4612</v>
      </c>
      <c r="E863" s="10" t="str">
        <f t="shared" si="54"/>
        <v>31</v>
      </c>
      <c r="F863" s="11" t="str">
        <f t="shared" si="55"/>
        <v>166</v>
      </c>
    </row>
    <row r="864" spans="2:6" x14ac:dyDescent="0.3">
      <c r="B864" s="6" t="s">
        <v>863</v>
      </c>
      <c r="C864" s="12" t="str">
        <f t="shared" si="52"/>
        <v>R</v>
      </c>
      <c r="D864" s="12" t="str">
        <f t="shared" si="53"/>
        <v>4626</v>
      </c>
      <c r="E864" s="12" t="str">
        <f t="shared" si="54"/>
        <v>28</v>
      </c>
      <c r="F864" s="13" t="str">
        <f t="shared" si="55"/>
        <v>146</v>
      </c>
    </row>
    <row r="865" spans="2:6" x14ac:dyDescent="0.3">
      <c r="B865" s="5" t="s">
        <v>864</v>
      </c>
      <c r="C865" s="10" t="str">
        <f t="shared" si="52"/>
        <v>C</v>
      </c>
      <c r="D865" s="10" t="str">
        <f t="shared" si="53"/>
        <v>4416</v>
      </c>
      <c r="E865" s="10" t="str">
        <f t="shared" si="54"/>
        <v>21</v>
      </c>
      <c r="F865" s="11" t="str">
        <f t="shared" si="55"/>
        <v>182</v>
      </c>
    </row>
    <row r="866" spans="2:6" x14ac:dyDescent="0.3">
      <c r="B866" s="6" t="s">
        <v>865</v>
      </c>
      <c r="C866" s="12" t="str">
        <f t="shared" si="52"/>
        <v>R</v>
      </c>
      <c r="D866" s="12" t="str">
        <f t="shared" si="53"/>
        <v>3122</v>
      </c>
      <c r="E866" s="12" t="str">
        <f t="shared" si="54"/>
        <v>21</v>
      </c>
      <c r="F866" s="13" t="str">
        <f t="shared" si="55"/>
        <v>166</v>
      </c>
    </row>
    <row r="867" spans="2:6" x14ac:dyDescent="0.3">
      <c r="B867" s="5" t="s">
        <v>866</v>
      </c>
      <c r="C867" s="10" t="str">
        <f t="shared" si="52"/>
        <v>R</v>
      </c>
      <c r="D867" s="10" t="str">
        <f t="shared" si="53"/>
        <v>4523</v>
      </c>
      <c r="E867" s="10" t="str">
        <f t="shared" si="54"/>
        <v>21</v>
      </c>
      <c r="F867" s="11" t="str">
        <f t="shared" si="55"/>
        <v>182</v>
      </c>
    </row>
    <row r="868" spans="2:6" x14ac:dyDescent="0.3">
      <c r="B868" s="6" t="s">
        <v>867</v>
      </c>
      <c r="C868" s="12" t="str">
        <f t="shared" si="52"/>
        <v>R</v>
      </c>
      <c r="D868" s="12" t="str">
        <f t="shared" si="53"/>
        <v>4030</v>
      </c>
      <c r="E868" s="12" t="str">
        <f t="shared" si="54"/>
        <v>38</v>
      </c>
      <c r="F868" s="13" t="str">
        <f t="shared" si="55"/>
        <v>146</v>
      </c>
    </row>
    <row r="869" spans="2:6" x14ac:dyDescent="0.3">
      <c r="B869" s="5" t="s">
        <v>868</v>
      </c>
      <c r="C869" s="10" t="str">
        <f t="shared" si="52"/>
        <v>C</v>
      </c>
      <c r="D869" s="10" t="str">
        <f t="shared" si="53"/>
        <v>3928</v>
      </c>
      <c r="E869" s="10" t="str">
        <f t="shared" si="54"/>
        <v>58</v>
      </c>
      <c r="F869" s="11" t="str">
        <f t="shared" si="55"/>
        <v>146</v>
      </c>
    </row>
    <row r="870" spans="2:6" x14ac:dyDescent="0.3">
      <c r="B870" s="6" t="s">
        <v>869</v>
      </c>
      <c r="C870" s="12" t="str">
        <f t="shared" si="52"/>
        <v>R</v>
      </c>
      <c r="D870" s="12" t="str">
        <f t="shared" si="53"/>
        <v>4615</v>
      </c>
      <c r="E870" s="12" t="str">
        <f t="shared" si="54"/>
        <v>58</v>
      </c>
      <c r="F870" s="13" t="str">
        <f t="shared" si="55"/>
        <v>182</v>
      </c>
    </row>
    <row r="871" spans="2:6" x14ac:dyDescent="0.3">
      <c r="B871" s="5" t="s">
        <v>870</v>
      </c>
      <c r="C871" s="10" t="str">
        <f t="shared" si="52"/>
        <v>R</v>
      </c>
      <c r="D871" s="10" t="str">
        <f t="shared" si="53"/>
        <v>4014</v>
      </c>
      <c r="E871" s="10" t="str">
        <f t="shared" si="54"/>
        <v>38</v>
      </c>
      <c r="F871" s="11" t="str">
        <f t="shared" si="55"/>
        <v>146</v>
      </c>
    </row>
    <row r="872" spans="2:6" x14ac:dyDescent="0.3">
      <c r="B872" s="6" t="s">
        <v>871</v>
      </c>
      <c r="C872" s="12" t="str">
        <f t="shared" si="52"/>
        <v>R</v>
      </c>
      <c r="D872" s="12" t="str">
        <f t="shared" si="53"/>
        <v>4211</v>
      </c>
      <c r="E872" s="12" t="str">
        <f t="shared" si="54"/>
        <v>31</v>
      </c>
      <c r="F872" s="13" t="str">
        <f t="shared" si="55"/>
        <v>166</v>
      </c>
    </row>
    <row r="873" spans="2:6" x14ac:dyDescent="0.3">
      <c r="B873" s="5" t="s">
        <v>872</v>
      </c>
      <c r="C873" s="10" t="str">
        <f t="shared" si="52"/>
        <v>R</v>
      </c>
      <c r="D873" s="10" t="str">
        <f t="shared" si="53"/>
        <v>3812</v>
      </c>
      <c r="E873" s="10" t="str">
        <f t="shared" si="54"/>
        <v>58</v>
      </c>
      <c r="F873" s="11" t="str">
        <f t="shared" si="55"/>
        <v>146</v>
      </c>
    </row>
    <row r="874" spans="2:6" x14ac:dyDescent="0.3">
      <c r="B874" s="6" t="s">
        <v>873</v>
      </c>
      <c r="C874" s="12" t="str">
        <f t="shared" si="52"/>
        <v>C</v>
      </c>
      <c r="D874" s="12" t="str">
        <f t="shared" si="53"/>
        <v>4530</v>
      </c>
      <c r="E874" s="12" t="str">
        <f t="shared" si="54"/>
        <v>31</v>
      </c>
      <c r="F874" s="13" t="str">
        <f t="shared" si="55"/>
        <v>166</v>
      </c>
    </row>
    <row r="875" spans="2:6" x14ac:dyDescent="0.3">
      <c r="B875" s="5" t="s">
        <v>874</v>
      </c>
      <c r="C875" s="10" t="str">
        <f t="shared" si="52"/>
        <v>C</v>
      </c>
      <c r="D875" s="10" t="str">
        <f t="shared" si="53"/>
        <v>3113</v>
      </c>
      <c r="E875" s="10" t="str">
        <f t="shared" si="54"/>
        <v>21</v>
      </c>
      <c r="F875" s="11" t="str">
        <f t="shared" si="55"/>
        <v>166</v>
      </c>
    </row>
    <row r="876" spans="2:6" x14ac:dyDescent="0.3">
      <c r="B876" s="6" t="s">
        <v>875</v>
      </c>
      <c r="C876" s="12" t="str">
        <f t="shared" si="52"/>
        <v>C</v>
      </c>
      <c r="D876" s="12" t="str">
        <f t="shared" si="53"/>
        <v>4113</v>
      </c>
      <c r="E876" s="12" t="str">
        <f t="shared" si="54"/>
        <v>71</v>
      </c>
      <c r="F876" s="13" t="str">
        <f t="shared" si="55"/>
        <v>146</v>
      </c>
    </row>
    <row r="877" spans="2:6" x14ac:dyDescent="0.3">
      <c r="B877" s="5" t="s">
        <v>876</v>
      </c>
      <c r="C877" s="10" t="str">
        <f t="shared" si="52"/>
        <v>C</v>
      </c>
      <c r="D877" s="10" t="str">
        <f t="shared" si="53"/>
        <v>3218</v>
      </c>
      <c r="E877" s="10" t="str">
        <f t="shared" si="54"/>
        <v>28</v>
      </c>
      <c r="F877" s="11" t="str">
        <f t="shared" si="55"/>
        <v>146</v>
      </c>
    </row>
    <row r="878" spans="2:6" x14ac:dyDescent="0.3">
      <c r="B878" s="6" t="s">
        <v>877</v>
      </c>
      <c r="C878" s="12" t="str">
        <f t="shared" si="52"/>
        <v>C</v>
      </c>
      <c r="D878" s="12" t="str">
        <f t="shared" si="53"/>
        <v>5011</v>
      </c>
      <c r="E878" s="12" t="str">
        <f t="shared" si="54"/>
        <v>21</v>
      </c>
      <c r="F878" s="13" t="str">
        <f t="shared" si="55"/>
        <v>166</v>
      </c>
    </row>
    <row r="879" spans="2:6" x14ac:dyDescent="0.3">
      <c r="B879" s="5" t="s">
        <v>878</v>
      </c>
      <c r="C879" s="10" t="str">
        <f t="shared" si="52"/>
        <v>R</v>
      </c>
      <c r="D879" s="10" t="str">
        <f t="shared" si="53"/>
        <v>4818</v>
      </c>
      <c r="E879" s="10" t="str">
        <f t="shared" si="54"/>
        <v>38</v>
      </c>
      <c r="F879" s="11" t="str">
        <f t="shared" si="55"/>
        <v>146</v>
      </c>
    </row>
    <row r="880" spans="2:6" x14ac:dyDescent="0.3">
      <c r="B880" s="6" t="s">
        <v>879</v>
      </c>
      <c r="C880" s="12" t="str">
        <f t="shared" si="52"/>
        <v>C</v>
      </c>
      <c r="D880" s="12" t="str">
        <f t="shared" si="53"/>
        <v>4930</v>
      </c>
      <c r="E880" s="12" t="str">
        <f t="shared" si="54"/>
        <v>38</v>
      </c>
      <c r="F880" s="13" t="str">
        <f t="shared" si="55"/>
        <v>182</v>
      </c>
    </row>
    <row r="881" spans="2:6" x14ac:dyDescent="0.3">
      <c r="B881" s="5" t="s">
        <v>880</v>
      </c>
      <c r="C881" s="10" t="str">
        <f t="shared" si="52"/>
        <v>R</v>
      </c>
      <c r="D881" s="10" t="str">
        <f t="shared" si="53"/>
        <v>3830</v>
      </c>
      <c r="E881" s="10" t="str">
        <f t="shared" si="54"/>
        <v>28</v>
      </c>
      <c r="F881" s="11" t="str">
        <f t="shared" si="55"/>
        <v>182</v>
      </c>
    </row>
    <row r="882" spans="2:6" x14ac:dyDescent="0.3">
      <c r="B882" s="6" t="s">
        <v>881</v>
      </c>
      <c r="C882" s="12" t="str">
        <f t="shared" si="52"/>
        <v>R</v>
      </c>
      <c r="D882" s="12" t="str">
        <f t="shared" si="53"/>
        <v>4726</v>
      </c>
      <c r="E882" s="12" t="str">
        <f t="shared" si="54"/>
        <v>21</v>
      </c>
      <c r="F882" s="13" t="str">
        <f t="shared" si="55"/>
        <v>146</v>
      </c>
    </row>
    <row r="883" spans="2:6" x14ac:dyDescent="0.3">
      <c r="B883" s="5" t="s">
        <v>882</v>
      </c>
      <c r="C883" s="10" t="str">
        <f t="shared" si="52"/>
        <v>C</v>
      </c>
      <c r="D883" s="10" t="str">
        <f t="shared" si="53"/>
        <v>3220</v>
      </c>
      <c r="E883" s="10" t="str">
        <f t="shared" si="54"/>
        <v>71</v>
      </c>
      <c r="F883" s="11" t="str">
        <f t="shared" si="55"/>
        <v>182</v>
      </c>
    </row>
    <row r="884" spans="2:6" x14ac:dyDescent="0.3">
      <c r="B884" s="6" t="s">
        <v>883</v>
      </c>
      <c r="C884" s="12" t="str">
        <f t="shared" si="52"/>
        <v>R</v>
      </c>
      <c r="D884" s="12" t="str">
        <f t="shared" si="53"/>
        <v>3527</v>
      </c>
      <c r="E884" s="12" t="str">
        <f t="shared" si="54"/>
        <v>21</v>
      </c>
      <c r="F884" s="13" t="str">
        <f t="shared" si="55"/>
        <v>146</v>
      </c>
    </row>
    <row r="885" spans="2:6" x14ac:dyDescent="0.3">
      <c r="B885" s="5" t="s">
        <v>884</v>
      </c>
      <c r="C885" s="10" t="str">
        <f t="shared" si="52"/>
        <v>R</v>
      </c>
      <c r="D885" s="10" t="str">
        <f t="shared" si="53"/>
        <v>3916</v>
      </c>
      <c r="E885" s="10" t="str">
        <f t="shared" si="54"/>
        <v>31</v>
      </c>
      <c r="F885" s="11" t="str">
        <f t="shared" si="55"/>
        <v>166</v>
      </c>
    </row>
    <row r="886" spans="2:6" x14ac:dyDescent="0.3">
      <c r="B886" s="6" t="s">
        <v>885</v>
      </c>
      <c r="C886" s="12" t="str">
        <f t="shared" si="52"/>
        <v>R</v>
      </c>
      <c r="D886" s="12" t="str">
        <f t="shared" si="53"/>
        <v>3629</v>
      </c>
      <c r="E886" s="12" t="str">
        <f t="shared" si="54"/>
        <v>21</v>
      </c>
      <c r="F886" s="13" t="str">
        <f t="shared" si="55"/>
        <v>182</v>
      </c>
    </row>
    <row r="887" spans="2:6" x14ac:dyDescent="0.3">
      <c r="B887" s="5" t="s">
        <v>886</v>
      </c>
      <c r="C887" s="10" t="str">
        <f t="shared" si="52"/>
        <v>C</v>
      </c>
      <c r="D887" s="10" t="str">
        <f t="shared" si="53"/>
        <v>4323</v>
      </c>
      <c r="E887" s="10" t="str">
        <f t="shared" si="54"/>
        <v>58</v>
      </c>
      <c r="F887" s="11" t="str">
        <f t="shared" si="55"/>
        <v>166</v>
      </c>
    </row>
    <row r="888" spans="2:6" x14ac:dyDescent="0.3">
      <c r="B888" s="6" t="s">
        <v>887</v>
      </c>
      <c r="C888" s="12" t="str">
        <f t="shared" si="52"/>
        <v>C</v>
      </c>
      <c r="D888" s="12" t="str">
        <f t="shared" si="53"/>
        <v>3623</v>
      </c>
      <c r="E888" s="12" t="str">
        <f t="shared" si="54"/>
        <v>38</v>
      </c>
      <c r="F888" s="13" t="str">
        <f t="shared" si="55"/>
        <v>166</v>
      </c>
    </row>
    <row r="889" spans="2:6" x14ac:dyDescent="0.3">
      <c r="B889" s="5" t="s">
        <v>888</v>
      </c>
      <c r="C889" s="10" t="str">
        <f t="shared" si="52"/>
        <v>C</v>
      </c>
      <c r="D889" s="10" t="str">
        <f t="shared" si="53"/>
        <v>3614</v>
      </c>
      <c r="E889" s="10" t="str">
        <f t="shared" si="54"/>
        <v>38</v>
      </c>
      <c r="F889" s="11" t="str">
        <f t="shared" si="55"/>
        <v>146</v>
      </c>
    </row>
    <row r="890" spans="2:6" x14ac:dyDescent="0.3">
      <c r="B890" s="6" t="s">
        <v>889</v>
      </c>
      <c r="C890" s="12" t="str">
        <f t="shared" si="52"/>
        <v>C</v>
      </c>
      <c r="D890" s="12" t="str">
        <f t="shared" si="53"/>
        <v>4914</v>
      </c>
      <c r="E890" s="12" t="str">
        <f t="shared" si="54"/>
        <v>58</v>
      </c>
      <c r="F890" s="13" t="str">
        <f t="shared" si="55"/>
        <v>166</v>
      </c>
    </row>
    <row r="891" spans="2:6" x14ac:dyDescent="0.3">
      <c r="B891" s="5" t="s">
        <v>890</v>
      </c>
      <c r="C891" s="10" t="str">
        <f t="shared" si="52"/>
        <v>C</v>
      </c>
      <c r="D891" s="10" t="str">
        <f t="shared" si="53"/>
        <v>4127</v>
      </c>
      <c r="E891" s="10" t="str">
        <f t="shared" si="54"/>
        <v>71</v>
      </c>
      <c r="F891" s="11" t="str">
        <f t="shared" si="55"/>
        <v>182</v>
      </c>
    </row>
    <row r="892" spans="2:6" x14ac:dyDescent="0.3">
      <c r="B892" s="6" t="s">
        <v>891</v>
      </c>
      <c r="C892" s="12" t="str">
        <f t="shared" si="52"/>
        <v>R</v>
      </c>
      <c r="D892" s="12" t="str">
        <f t="shared" si="53"/>
        <v>3420</v>
      </c>
      <c r="E892" s="12" t="str">
        <f t="shared" si="54"/>
        <v>38</v>
      </c>
      <c r="F892" s="13" t="str">
        <f t="shared" si="55"/>
        <v>166</v>
      </c>
    </row>
    <row r="893" spans="2:6" x14ac:dyDescent="0.3">
      <c r="B893" s="5" t="s">
        <v>892</v>
      </c>
      <c r="C893" s="10" t="str">
        <f t="shared" si="52"/>
        <v>R</v>
      </c>
      <c r="D893" s="10" t="str">
        <f t="shared" si="53"/>
        <v>4311</v>
      </c>
      <c r="E893" s="10" t="str">
        <f t="shared" si="54"/>
        <v>58</v>
      </c>
      <c r="F893" s="11" t="str">
        <f t="shared" si="55"/>
        <v>166</v>
      </c>
    </row>
    <row r="894" spans="2:6" x14ac:dyDescent="0.3">
      <c r="B894" s="6" t="s">
        <v>893</v>
      </c>
      <c r="C894" s="12" t="str">
        <f t="shared" si="52"/>
        <v>R</v>
      </c>
      <c r="D894" s="12" t="str">
        <f t="shared" si="53"/>
        <v>4927</v>
      </c>
      <c r="E894" s="12" t="str">
        <f t="shared" si="54"/>
        <v>58</v>
      </c>
      <c r="F894" s="13" t="str">
        <f t="shared" si="55"/>
        <v>146</v>
      </c>
    </row>
    <row r="895" spans="2:6" x14ac:dyDescent="0.3">
      <c r="B895" s="5" t="s">
        <v>894</v>
      </c>
      <c r="C895" s="10" t="str">
        <f t="shared" si="52"/>
        <v>R</v>
      </c>
      <c r="D895" s="10" t="str">
        <f t="shared" si="53"/>
        <v>4120</v>
      </c>
      <c r="E895" s="10" t="str">
        <f t="shared" si="54"/>
        <v>58</v>
      </c>
      <c r="F895" s="11" t="str">
        <f t="shared" si="55"/>
        <v>182</v>
      </c>
    </row>
    <row r="896" spans="2:6" x14ac:dyDescent="0.3">
      <c r="B896" s="6" t="s">
        <v>895</v>
      </c>
      <c r="C896" s="12" t="str">
        <f t="shared" si="52"/>
        <v>R</v>
      </c>
      <c r="D896" s="12" t="str">
        <f t="shared" si="53"/>
        <v>4917</v>
      </c>
      <c r="E896" s="12" t="str">
        <f t="shared" si="54"/>
        <v>21</v>
      </c>
      <c r="F896" s="13" t="str">
        <f t="shared" si="55"/>
        <v>182</v>
      </c>
    </row>
    <row r="897" spans="2:6" x14ac:dyDescent="0.3">
      <c r="B897" s="5" t="s">
        <v>896</v>
      </c>
      <c r="C897" s="10" t="str">
        <f t="shared" si="52"/>
        <v>C</v>
      </c>
      <c r="D897" s="10" t="str">
        <f t="shared" si="53"/>
        <v>3113</v>
      </c>
      <c r="E897" s="10" t="str">
        <f t="shared" si="54"/>
        <v>31</v>
      </c>
      <c r="F897" s="11" t="str">
        <f t="shared" si="55"/>
        <v>166</v>
      </c>
    </row>
    <row r="898" spans="2:6" x14ac:dyDescent="0.3">
      <c r="B898" s="6" t="s">
        <v>897</v>
      </c>
      <c r="C898" s="12" t="str">
        <f t="shared" si="52"/>
        <v>C</v>
      </c>
      <c r="D898" s="12" t="str">
        <f t="shared" si="53"/>
        <v>3712</v>
      </c>
      <c r="E898" s="12" t="str">
        <f t="shared" si="54"/>
        <v>71</v>
      </c>
      <c r="F898" s="13" t="str">
        <f t="shared" si="55"/>
        <v>182</v>
      </c>
    </row>
    <row r="899" spans="2:6" x14ac:dyDescent="0.3">
      <c r="B899" s="5" t="s">
        <v>898</v>
      </c>
      <c r="C899" s="10" t="str">
        <f t="shared" si="52"/>
        <v>C</v>
      </c>
      <c r="D899" s="10" t="str">
        <f t="shared" si="53"/>
        <v>3416</v>
      </c>
      <c r="E899" s="10" t="str">
        <f t="shared" si="54"/>
        <v>21</v>
      </c>
      <c r="F899" s="11" t="str">
        <f t="shared" si="55"/>
        <v>166</v>
      </c>
    </row>
    <row r="900" spans="2:6" x14ac:dyDescent="0.3">
      <c r="B900" s="6" t="s">
        <v>899</v>
      </c>
      <c r="C900" s="12" t="str">
        <f t="shared" si="52"/>
        <v>R</v>
      </c>
      <c r="D900" s="12" t="str">
        <f t="shared" si="53"/>
        <v>3113</v>
      </c>
      <c r="E900" s="12" t="str">
        <f t="shared" si="54"/>
        <v>71</v>
      </c>
      <c r="F900" s="13" t="str">
        <f t="shared" si="55"/>
        <v>166</v>
      </c>
    </row>
    <row r="901" spans="2:6" x14ac:dyDescent="0.3">
      <c r="B901" s="5" t="s">
        <v>900</v>
      </c>
      <c r="C901" s="10" t="str">
        <f t="shared" si="52"/>
        <v>R</v>
      </c>
      <c r="D901" s="10" t="str">
        <f t="shared" si="53"/>
        <v>4223</v>
      </c>
      <c r="E901" s="10" t="str">
        <f t="shared" si="54"/>
        <v>21</v>
      </c>
      <c r="F901" s="11" t="str">
        <f t="shared" si="55"/>
        <v>166</v>
      </c>
    </row>
    <row r="902" spans="2:6" x14ac:dyDescent="0.3">
      <c r="B902" s="6" t="s">
        <v>901</v>
      </c>
      <c r="C902" s="12" t="str">
        <f t="shared" ref="C902:C943" si="56">LEFT(B902,1)</f>
        <v>C</v>
      </c>
      <c r="D902" s="12" t="str">
        <f t="shared" ref="D902:D943" si="57">MID(B902,2,4)</f>
        <v>4511</v>
      </c>
      <c r="E902" s="12" t="str">
        <f t="shared" ref="E902:E943" si="58">MID(B902,6,2)</f>
        <v>21</v>
      </c>
      <c r="F902" s="13" t="str">
        <f t="shared" ref="F902:F943" si="59">RIGHT(B902,3)</f>
        <v>182</v>
      </c>
    </row>
    <row r="903" spans="2:6" x14ac:dyDescent="0.3">
      <c r="B903" s="5" t="s">
        <v>902</v>
      </c>
      <c r="C903" s="10" t="str">
        <f t="shared" si="56"/>
        <v>C</v>
      </c>
      <c r="D903" s="10" t="str">
        <f t="shared" si="57"/>
        <v>4512</v>
      </c>
      <c r="E903" s="10" t="str">
        <f t="shared" si="58"/>
        <v>31</v>
      </c>
      <c r="F903" s="11" t="str">
        <f t="shared" si="59"/>
        <v>182</v>
      </c>
    </row>
    <row r="904" spans="2:6" x14ac:dyDescent="0.3">
      <c r="B904" s="6" t="s">
        <v>903</v>
      </c>
      <c r="C904" s="12" t="str">
        <f t="shared" si="56"/>
        <v>C</v>
      </c>
      <c r="D904" s="12" t="str">
        <f t="shared" si="57"/>
        <v>3415</v>
      </c>
      <c r="E904" s="12" t="str">
        <f t="shared" si="58"/>
        <v>58</v>
      </c>
      <c r="F904" s="13" t="str">
        <f t="shared" si="59"/>
        <v>146</v>
      </c>
    </row>
    <row r="905" spans="2:6" x14ac:dyDescent="0.3">
      <c r="B905" s="5" t="s">
        <v>904</v>
      </c>
      <c r="C905" s="10" t="str">
        <f t="shared" si="56"/>
        <v>C</v>
      </c>
      <c r="D905" s="10" t="str">
        <f t="shared" si="57"/>
        <v>4419</v>
      </c>
      <c r="E905" s="10" t="str">
        <f t="shared" si="58"/>
        <v>21</v>
      </c>
      <c r="F905" s="11" t="str">
        <f t="shared" si="59"/>
        <v>166</v>
      </c>
    </row>
    <row r="906" spans="2:6" x14ac:dyDescent="0.3">
      <c r="B906" s="6" t="s">
        <v>905</v>
      </c>
      <c r="C906" s="12" t="str">
        <f t="shared" si="56"/>
        <v>C</v>
      </c>
      <c r="D906" s="12" t="str">
        <f t="shared" si="57"/>
        <v>3420</v>
      </c>
      <c r="E906" s="12" t="str">
        <f t="shared" si="58"/>
        <v>28</v>
      </c>
      <c r="F906" s="13" t="str">
        <f t="shared" si="59"/>
        <v>166</v>
      </c>
    </row>
    <row r="907" spans="2:6" x14ac:dyDescent="0.3">
      <c r="B907" s="5" t="s">
        <v>906</v>
      </c>
      <c r="C907" s="10" t="str">
        <f t="shared" si="56"/>
        <v>C</v>
      </c>
      <c r="D907" s="10" t="str">
        <f t="shared" si="57"/>
        <v>3921</v>
      </c>
      <c r="E907" s="10" t="str">
        <f t="shared" si="58"/>
        <v>58</v>
      </c>
      <c r="F907" s="11" t="str">
        <f t="shared" si="59"/>
        <v>166</v>
      </c>
    </row>
    <row r="908" spans="2:6" x14ac:dyDescent="0.3">
      <c r="B908" s="6" t="s">
        <v>907</v>
      </c>
      <c r="C908" s="12" t="str">
        <f t="shared" si="56"/>
        <v>C</v>
      </c>
      <c r="D908" s="12" t="str">
        <f t="shared" si="57"/>
        <v>4616</v>
      </c>
      <c r="E908" s="12" t="str">
        <f t="shared" si="58"/>
        <v>28</v>
      </c>
      <c r="F908" s="13" t="str">
        <f t="shared" si="59"/>
        <v>182</v>
      </c>
    </row>
    <row r="909" spans="2:6" x14ac:dyDescent="0.3">
      <c r="B909" s="5" t="s">
        <v>908</v>
      </c>
      <c r="C909" s="10" t="str">
        <f t="shared" si="56"/>
        <v>R</v>
      </c>
      <c r="D909" s="10" t="str">
        <f t="shared" si="57"/>
        <v>4421</v>
      </c>
      <c r="E909" s="10" t="str">
        <f t="shared" si="58"/>
        <v>58</v>
      </c>
      <c r="F909" s="11" t="str">
        <f t="shared" si="59"/>
        <v>166</v>
      </c>
    </row>
    <row r="910" spans="2:6" x14ac:dyDescent="0.3">
      <c r="B910" s="6" t="s">
        <v>909</v>
      </c>
      <c r="C910" s="12" t="str">
        <f t="shared" si="56"/>
        <v>R</v>
      </c>
      <c r="D910" s="12" t="str">
        <f t="shared" si="57"/>
        <v>3926</v>
      </c>
      <c r="E910" s="12" t="str">
        <f t="shared" si="58"/>
        <v>71</v>
      </c>
      <c r="F910" s="13" t="str">
        <f t="shared" si="59"/>
        <v>166</v>
      </c>
    </row>
    <row r="911" spans="2:6" x14ac:dyDescent="0.3">
      <c r="B911" s="5" t="s">
        <v>910</v>
      </c>
      <c r="C911" s="10" t="str">
        <f t="shared" si="56"/>
        <v>C</v>
      </c>
      <c r="D911" s="10" t="str">
        <f t="shared" si="57"/>
        <v>3921</v>
      </c>
      <c r="E911" s="10" t="str">
        <f t="shared" si="58"/>
        <v>38</v>
      </c>
      <c r="F911" s="11" t="str">
        <f t="shared" si="59"/>
        <v>166</v>
      </c>
    </row>
    <row r="912" spans="2:6" x14ac:dyDescent="0.3">
      <c r="B912" s="6" t="s">
        <v>911</v>
      </c>
      <c r="C912" s="12" t="str">
        <f t="shared" si="56"/>
        <v>R</v>
      </c>
      <c r="D912" s="12" t="str">
        <f t="shared" si="57"/>
        <v>3626</v>
      </c>
      <c r="E912" s="12" t="str">
        <f t="shared" si="58"/>
        <v>31</v>
      </c>
      <c r="F912" s="13" t="str">
        <f t="shared" si="59"/>
        <v>166</v>
      </c>
    </row>
    <row r="913" spans="2:6" x14ac:dyDescent="0.3">
      <c r="B913" s="5" t="s">
        <v>912</v>
      </c>
      <c r="C913" s="10" t="str">
        <f t="shared" si="56"/>
        <v>R</v>
      </c>
      <c r="D913" s="10" t="str">
        <f t="shared" si="57"/>
        <v>4328</v>
      </c>
      <c r="E913" s="10" t="str">
        <f t="shared" si="58"/>
        <v>71</v>
      </c>
      <c r="F913" s="11" t="str">
        <f t="shared" si="59"/>
        <v>146</v>
      </c>
    </row>
    <row r="914" spans="2:6" x14ac:dyDescent="0.3">
      <c r="B914" s="6" t="s">
        <v>913</v>
      </c>
      <c r="C914" s="12" t="str">
        <f t="shared" si="56"/>
        <v>R</v>
      </c>
      <c r="D914" s="12" t="str">
        <f t="shared" si="57"/>
        <v>5025</v>
      </c>
      <c r="E914" s="12" t="str">
        <f t="shared" si="58"/>
        <v>58</v>
      </c>
      <c r="F914" s="13" t="str">
        <f t="shared" si="59"/>
        <v>182</v>
      </c>
    </row>
    <row r="915" spans="2:6" x14ac:dyDescent="0.3">
      <c r="B915" s="5" t="s">
        <v>914</v>
      </c>
      <c r="C915" s="10" t="str">
        <f t="shared" si="56"/>
        <v>C</v>
      </c>
      <c r="D915" s="10" t="str">
        <f t="shared" si="57"/>
        <v>5014</v>
      </c>
      <c r="E915" s="10" t="str">
        <f t="shared" si="58"/>
        <v>38</v>
      </c>
      <c r="F915" s="11" t="str">
        <f t="shared" si="59"/>
        <v>166</v>
      </c>
    </row>
    <row r="916" spans="2:6" x14ac:dyDescent="0.3">
      <c r="B916" s="6" t="s">
        <v>915</v>
      </c>
      <c r="C916" s="12" t="str">
        <f t="shared" si="56"/>
        <v>C</v>
      </c>
      <c r="D916" s="12" t="str">
        <f t="shared" si="57"/>
        <v>3927</v>
      </c>
      <c r="E916" s="12" t="str">
        <f t="shared" si="58"/>
        <v>21</v>
      </c>
      <c r="F916" s="13" t="str">
        <f t="shared" si="59"/>
        <v>182</v>
      </c>
    </row>
    <row r="917" spans="2:6" x14ac:dyDescent="0.3">
      <c r="B917" s="5" t="s">
        <v>916</v>
      </c>
      <c r="C917" s="10" t="str">
        <f t="shared" si="56"/>
        <v>C</v>
      </c>
      <c r="D917" s="10" t="str">
        <f t="shared" si="57"/>
        <v>3412</v>
      </c>
      <c r="E917" s="10" t="str">
        <f t="shared" si="58"/>
        <v>21</v>
      </c>
      <c r="F917" s="11" t="str">
        <f t="shared" si="59"/>
        <v>166</v>
      </c>
    </row>
    <row r="918" spans="2:6" x14ac:dyDescent="0.3">
      <c r="B918" s="6" t="s">
        <v>917</v>
      </c>
      <c r="C918" s="12" t="str">
        <f t="shared" si="56"/>
        <v>R</v>
      </c>
      <c r="D918" s="12" t="str">
        <f t="shared" si="57"/>
        <v>4727</v>
      </c>
      <c r="E918" s="12" t="str">
        <f t="shared" si="58"/>
        <v>38</v>
      </c>
      <c r="F918" s="13" t="str">
        <f t="shared" si="59"/>
        <v>182</v>
      </c>
    </row>
    <row r="919" spans="2:6" x14ac:dyDescent="0.3">
      <c r="B919" s="5" t="s">
        <v>918</v>
      </c>
      <c r="C919" s="10" t="str">
        <f t="shared" si="56"/>
        <v>R</v>
      </c>
      <c r="D919" s="10" t="str">
        <f t="shared" si="57"/>
        <v>4915</v>
      </c>
      <c r="E919" s="10" t="str">
        <f t="shared" si="58"/>
        <v>58</v>
      </c>
      <c r="F919" s="11" t="str">
        <f t="shared" si="59"/>
        <v>146</v>
      </c>
    </row>
    <row r="920" spans="2:6" x14ac:dyDescent="0.3">
      <c r="B920" s="6" t="s">
        <v>919</v>
      </c>
      <c r="C920" s="12" t="str">
        <f t="shared" si="56"/>
        <v>R</v>
      </c>
      <c r="D920" s="12" t="str">
        <f t="shared" si="57"/>
        <v>3914</v>
      </c>
      <c r="E920" s="12" t="str">
        <f t="shared" si="58"/>
        <v>38</v>
      </c>
      <c r="F920" s="13" t="str">
        <f t="shared" si="59"/>
        <v>146</v>
      </c>
    </row>
    <row r="921" spans="2:6" x14ac:dyDescent="0.3">
      <c r="B921" s="5" t="s">
        <v>920</v>
      </c>
      <c r="C921" s="10" t="str">
        <f t="shared" si="56"/>
        <v>R</v>
      </c>
      <c r="D921" s="10" t="str">
        <f t="shared" si="57"/>
        <v>3525</v>
      </c>
      <c r="E921" s="10" t="str">
        <f t="shared" si="58"/>
        <v>38</v>
      </c>
      <c r="F921" s="11" t="str">
        <f t="shared" si="59"/>
        <v>146</v>
      </c>
    </row>
    <row r="922" spans="2:6" x14ac:dyDescent="0.3">
      <c r="B922" s="6" t="s">
        <v>921</v>
      </c>
      <c r="C922" s="12" t="str">
        <f t="shared" si="56"/>
        <v>R</v>
      </c>
      <c r="D922" s="12" t="str">
        <f t="shared" si="57"/>
        <v>4013</v>
      </c>
      <c r="E922" s="12" t="str">
        <f t="shared" si="58"/>
        <v>58</v>
      </c>
      <c r="F922" s="13" t="str">
        <f t="shared" si="59"/>
        <v>146</v>
      </c>
    </row>
    <row r="923" spans="2:6" x14ac:dyDescent="0.3">
      <c r="B923" s="5" t="s">
        <v>922</v>
      </c>
      <c r="C923" s="10" t="str">
        <f t="shared" si="56"/>
        <v>C</v>
      </c>
      <c r="D923" s="10" t="str">
        <f t="shared" si="57"/>
        <v>4914</v>
      </c>
      <c r="E923" s="10" t="str">
        <f t="shared" si="58"/>
        <v>58</v>
      </c>
      <c r="F923" s="11" t="str">
        <f t="shared" si="59"/>
        <v>146</v>
      </c>
    </row>
    <row r="924" spans="2:6" x14ac:dyDescent="0.3">
      <c r="B924" s="6" t="s">
        <v>923</v>
      </c>
      <c r="C924" s="12" t="str">
        <f t="shared" si="56"/>
        <v>R</v>
      </c>
      <c r="D924" s="12" t="str">
        <f t="shared" si="57"/>
        <v>4025</v>
      </c>
      <c r="E924" s="12" t="str">
        <f t="shared" si="58"/>
        <v>21</v>
      </c>
      <c r="F924" s="13" t="str">
        <f t="shared" si="59"/>
        <v>182</v>
      </c>
    </row>
    <row r="925" spans="2:6" x14ac:dyDescent="0.3">
      <c r="B925" s="5" t="s">
        <v>924</v>
      </c>
      <c r="C925" s="10" t="str">
        <f t="shared" si="56"/>
        <v>R</v>
      </c>
      <c r="D925" s="10" t="str">
        <f t="shared" si="57"/>
        <v>4616</v>
      </c>
      <c r="E925" s="10" t="str">
        <f t="shared" si="58"/>
        <v>21</v>
      </c>
      <c r="F925" s="11" t="str">
        <f t="shared" si="59"/>
        <v>166</v>
      </c>
    </row>
    <row r="926" spans="2:6" x14ac:dyDescent="0.3">
      <c r="B926" s="6" t="s">
        <v>925</v>
      </c>
      <c r="C926" s="12" t="str">
        <f t="shared" si="56"/>
        <v>C</v>
      </c>
      <c r="D926" s="12" t="str">
        <f t="shared" si="57"/>
        <v>4422</v>
      </c>
      <c r="E926" s="12" t="str">
        <f t="shared" si="58"/>
        <v>21</v>
      </c>
      <c r="F926" s="13" t="str">
        <f t="shared" si="59"/>
        <v>182</v>
      </c>
    </row>
    <row r="927" spans="2:6" x14ac:dyDescent="0.3">
      <c r="B927" s="5" t="s">
        <v>926</v>
      </c>
      <c r="C927" s="10" t="str">
        <f t="shared" si="56"/>
        <v>C</v>
      </c>
      <c r="D927" s="10" t="str">
        <f t="shared" si="57"/>
        <v>3929</v>
      </c>
      <c r="E927" s="10" t="str">
        <f t="shared" si="58"/>
        <v>38</v>
      </c>
      <c r="F927" s="11" t="str">
        <f t="shared" si="59"/>
        <v>166</v>
      </c>
    </row>
    <row r="928" spans="2:6" x14ac:dyDescent="0.3">
      <c r="B928" s="6" t="s">
        <v>927</v>
      </c>
      <c r="C928" s="12" t="str">
        <f t="shared" si="56"/>
        <v>C</v>
      </c>
      <c r="D928" s="12" t="str">
        <f t="shared" si="57"/>
        <v>3527</v>
      </c>
      <c r="E928" s="12" t="str">
        <f t="shared" si="58"/>
        <v>28</v>
      </c>
      <c r="F928" s="13" t="str">
        <f t="shared" si="59"/>
        <v>182</v>
      </c>
    </row>
    <row r="929" spans="2:6" x14ac:dyDescent="0.3">
      <c r="B929" s="5" t="s">
        <v>928</v>
      </c>
      <c r="C929" s="10" t="str">
        <f t="shared" si="56"/>
        <v>R</v>
      </c>
      <c r="D929" s="10" t="str">
        <f t="shared" si="57"/>
        <v>4630</v>
      </c>
      <c r="E929" s="10" t="str">
        <f t="shared" si="58"/>
        <v>28</v>
      </c>
      <c r="F929" s="11" t="str">
        <f t="shared" si="59"/>
        <v>182</v>
      </c>
    </row>
    <row r="930" spans="2:6" x14ac:dyDescent="0.3">
      <c r="B930" s="6" t="s">
        <v>929</v>
      </c>
      <c r="C930" s="12" t="str">
        <f t="shared" si="56"/>
        <v>R</v>
      </c>
      <c r="D930" s="12" t="str">
        <f t="shared" si="57"/>
        <v>4028</v>
      </c>
      <c r="E930" s="12" t="str">
        <f t="shared" si="58"/>
        <v>58</v>
      </c>
      <c r="F930" s="13" t="str">
        <f t="shared" si="59"/>
        <v>146</v>
      </c>
    </row>
    <row r="931" spans="2:6" x14ac:dyDescent="0.3">
      <c r="B931" s="5" t="s">
        <v>930</v>
      </c>
      <c r="C931" s="10" t="str">
        <f t="shared" si="56"/>
        <v>C</v>
      </c>
      <c r="D931" s="10" t="str">
        <f t="shared" si="57"/>
        <v>3415</v>
      </c>
      <c r="E931" s="10" t="str">
        <f t="shared" si="58"/>
        <v>31</v>
      </c>
      <c r="F931" s="11" t="str">
        <f t="shared" si="59"/>
        <v>182</v>
      </c>
    </row>
    <row r="932" spans="2:6" x14ac:dyDescent="0.3">
      <c r="B932" s="6" t="s">
        <v>931</v>
      </c>
      <c r="C932" s="12" t="str">
        <f t="shared" si="56"/>
        <v>C</v>
      </c>
      <c r="D932" s="12" t="str">
        <f t="shared" si="57"/>
        <v>4124</v>
      </c>
      <c r="E932" s="12" t="str">
        <f t="shared" si="58"/>
        <v>21</v>
      </c>
      <c r="F932" s="13" t="str">
        <f t="shared" si="59"/>
        <v>166</v>
      </c>
    </row>
    <row r="933" spans="2:6" x14ac:dyDescent="0.3">
      <c r="B933" s="5" t="s">
        <v>932</v>
      </c>
      <c r="C933" s="10" t="str">
        <f t="shared" si="56"/>
        <v>C</v>
      </c>
      <c r="D933" s="10" t="str">
        <f t="shared" si="57"/>
        <v>5011</v>
      </c>
      <c r="E933" s="10" t="str">
        <f t="shared" si="58"/>
        <v>58</v>
      </c>
      <c r="F933" s="11" t="str">
        <f t="shared" si="59"/>
        <v>166</v>
      </c>
    </row>
    <row r="934" spans="2:6" x14ac:dyDescent="0.3">
      <c r="B934" s="6" t="s">
        <v>933</v>
      </c>
      <c r="C934" s="12" t="str">
        <f t="shared" si="56"/>
        <v>R</v>
      </c>
      <c r="D934" s="12" t="str">
        <f t="shared" si="57"/>
        <v>4611</v>
      </c>
      <c r="E934" s="12" t="str">
        <f t="shared" si="58"/>
        <v>21</v>
      </c>
      <c r="F934" s="13" t="str">
        <f t="shared" si="59"/>
        <v>166</v>
      </c>
    </row>
    <row r="935" spans="2:6" x14ac:dyDescent="0.3">
      <c r="B935" s="5" t="s">
        <v>934</v>
      </c>
      <c r="C935" s="10" t="str">
        <f t="shared" si="56"/>
        <v>R</v>
      </c>
      <c r="D935" s="10" t="str">
        <f t="shared" si="57"/>
        <v>4418</v>
      </c>
      <c r="E935" s="10" t="str">
        <f t="shared" si="58"/>
        <v>71</v>
      </c>
      <c r="F935" s="11" t="str">
        <f t="shared" si="59"/>
        <v>182</v>
      </c>
    </row>
    <row r="936" spans="2:6" x14ac:dyDescent="0.3">
      <c r="B936" s="6" t="s">
        <v>935</v>
      </c>
      <c r="C936" s="12" t="str">
        <f t="shared" si="56"/>
        <v>C</v>
      </c>
      <c r="D936" s="12" t="str">
        <f t="shared" si="57"/>
        <v>3612</v>
      </c>
      <c r="E936" s="12" t="str">
        <f t="shared" si="58"/>
        <v>21</v>
      </c>
      <c r="F936" s="13" t="str">
        <f t="shared" si="59"/>
        <v>182</v>
      </c>
    </row>
    <row r="937" spans="2:6" x14ac:dyDescent="0.3">
      <c r="B937" s="5" t="s">
        <v>936</v>
      </c>
      <c r="C937" s="10" t="str">
        <f t="shared" si="56"/>
        <v>C</v>
      </c>
      <c r="D937" s="10" t="str">
        <f t="shared" si="57"/>
        <v>3213</v>
      </c>
      <c r="E937" s="10" t="str">
        <f t="shared" si="58"/>
        <v>38</v>
      </c>
      <c r="F937" s="11" t="str">
        <f t="shared" si="59"/>
        <v>146</v>
      </c>
    </row>
    <row r="938" spans="2:6" x14ac:dyDescent="0.3">
      <c r="B938" s="6" t="s">
        <v>937</v>
      </c>
      <c r="C938" s="12" t="str">
        <f t="shared" si="56"/>
        <v>R</v>
      </c>
      <c r="D938" s="12" t="str">
        <f t="shared" si="57"/>
        <v>3211</v>
      </c>
      <c r="E938" s="12" t="str">
        <f t="shared" si="58"/>
        <v>71</v>
      </c>
      <c r="F938" s="13" t="str">
        <f t="shared" si="59"/>
        <v>182</v>
      </c>
    </row>
    <row r="939" spans="2:6" x14ac:dyDescent="0.3">
      <c r="B939" s="5" t="s">
        <v>938</v>
      </c>
      <c r="C939" s="10" t="str">
        <f t="shared" si="56"/>
        <v>R</v>
      </c>
      <c r="D939" s="10" t="str">
        <f t="shared" si="57"/>
        <v>4421</v>
      </c>
      <c r="E939" s="10" t="str">
        <f t="shared" si="58"/>
        <v>31</v>
      </c>
      <c r="F939" s="11" t="str">
        <f t="shared" si="59"/>
        <v>182</v>
      </c>
    </row>
    <row r="940" spans="2:6" x14ac:dyDescent="0.3">
      <c r="B940" s="6" t="s">
        <v>939</v>
      </c>
      <c r="C940" s="12" t="str">
        <f t="shared" si="56"/>
        <v>R</v>
      </c>
      <c r="D940" s="12" t="str">
        <f t="shared" si="57"/>
        <v>4512</v>
      </c>
      <c r="E940" s="12" t="str">
        <f t="shared" si="58"/>
        <v>21</v>
      </c>
      <c r="F940" s="13" t="str">
        <f t="shared" si="59"/>
        <v>182</v>
      </c>
    </row>
    <row r="941" spans="2:6" x14ac:dyDescent="0.3">
      <c r="B941" s="5" t="s">
        <v>940</v>
      </c>
      <c r="C941" s="10" t="str">
        <f t="shared" si="56"/>
        <v>C</v>
      </c>
      <c r="D941" s="10" t="str">
        <f t="shared" si="57"/>
        <v>4126</v>
      </c>
      <c r="E941" s="10" t="str">
        <f t="shared" si="58"/>
        <v>21</v>
      </c>
      <c r="F941" s="11" t="str">
        <f t="shared" si="59"/>
        <v>166</v>
      </c>
    </row>
    <row r="942" spans="2:6" x14ac:dyDescent="0.3">
      <c r="B942" s="6" t="s">
        <v>941</v>
      </c>
      <c r="C942" s="12" t="str">
        <f t="shared" si="56"/>
        <v>C</v>
      </c>
      <c r="D942" s="12" t="str">
        <f t="shared" si="57"/>
        <v>3828</v>
      </c>
      <c r="E942" s="12" t="str">
        <f t="shared" si="58"/>
        <v>38</v>
      </c>
      <c r="F942" s="13" t="str">
        <f t="shared" si="59"/>
        <v>166</v>
      </c>
    </row>
    <row r="943" spans="2:6" x14ac:dyDescent="0.3">
      <c r="B943" s="7" t="s">
        <v>942</v>
      </c>
      <c r="C943" s="14" t="str">
        <f t="shared" si="56"/>
        <v>C</v>
      </c>
      <c r="D943" s="14" t="str">
        <f t="shared" si="57"/>
        <v>3821</v>
      </c>
      <c r="E943" s="14" t="str">
        <f t="shared" si="58"/>
        <v>21</v>
      </c>
      <c r="F943" s="15" t="str">
        <f t="shared" si="59"/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B2:I69"/>
  <sheetViews>
    <sheetView zoomScale="115" zoomScaleNormal="115" workbookViewId="0">
      <selection activeCell="D9" sqref="D9"/>
    </sheetView>
  </sheetViews>
  <sheetFormatPr defaultColWidth="9.109375" defaultRowHeight="14.4" x14ac:dyDescent="0.3"/>
  <cols>
    <col min="1" max="1" width="9.109375" style="16"/>
    <col min="2" max="2" width="20.5546875" style="16" bestFit="1" customWidth="1"/>
    <col min="3" max="3" width="18.33203125" style="16" bestFit="1" customWidth="1"/>
    <col min="4" max="4" width="11.33203125" style="16" bestFit="1" customWidth="1"/>
    <col min="5" max="5" width="11.5546875" style="16" bestFit="1" customWidth="1"/>
    <col min="6" max="6" width="26.109375" style="16" bestFit="1" customWidth="1"/>
    <col min="7" max="7" width="9.109375" style="16"/>
    <col min="8" max="9" width="11.5546875" style="16" bestFit="1" customWidth="1"/>
    <col min="10" max="16384" width="9.109375" style="16"/>
  </cols>
  <sheetData>
    <row r="2" spans="2:9" ht="45" customHeight="1" x14ac:dyDescent="0.3">
      <c r="B2" s="19" t="s">
        <v>1083</v>
      </c>
      <c r="C2" s="19" t="s">
        <v>1085</v>
      </c>
      <c r="D2" s="19" t="s">
        <v>1086</v>
      </c>
      <c r="E2" s="19" t="s">
        <v>1087</v>
      </c>
      <c r="F2" s="19" t="s">
        <v>1088</v>
      </c>
      <c r="H2" s="40" t="s">
        <v>2094</v>
      </c>
      <c r="I2" s="41"/>
    </row>
    <row r="3" spans="2:9" x14ac:dyDescent="0.3">
      <c r="B3" s="17" t="s">
        <v>1016</v>
      </c>
      <c r="C3" s="20"/>
      <c r="D3" s="21"/>
      <c r="E3" s="21"/>
      <c r="F3" s="21"/>
      <c r="H3" s="38"/>
      <c r="I3" s="38"/>
    </row>
    <row r="4" spans="2:9" x14ac:dyDescent="0.3">
      <c r="B4" s="18" t="s">
        <v>1017</v>
      </c>
      <c r="C4" s="20"/>
      <c r="D4" s="21"/>
      <c r="E4" s="21"/>
      <c r="F4" s="21"/>
      <c r="H4" s="39"/>
      <c r="I4" s="39"/>
    </row>
    <row r="5" spans="2:9" x14ac:dyDescent="0.3">
      <c r="B5" s="17" t="s">
        <v>1018</v>
      </c>
      <c r="C5" s="20"/>
      <c r="D5" s="21"/>
      <c r="E5" s="21"/>
      <c r="F5" s="21"/>
      <c r="H5" s="38"/>
      <c r="I5" s="38"/>
    </row>
    <row r="6" spans="2:9" x14ac:dyDescent="0.3">
      <c r="B6" s="18" t="s">
        <v>1019</v>
      </c>
      <c r="C6" s="20"/>
      <c r="D6" s="21"/>
      <c r="E6" s="21"/>
      <c r="F6" s="21"/>
      <c r="H6" s="39"/>
      <c r="I6" s="39"/>
    </row>
    <row r="7" spans="2:9" x14ac:dyDescent="0.3">
      <c r="B7" s="17" t="s">
        <v>1020</v>
      </c>
      <c r="C7" s="20"/>
      <c r="D7" s="21"/>
      <c r="E7" s="21"/>
      <c r="F7" s="21"/>
      <c r="H7" s="38"/>
      <c r="I7" s="38"/>
    </row>
    <row r="8" spans="2:9" x14ac:dyDescent="0.3">
      <c r="B8" s="18" t="s">
        <v>1021</v>
      </c>
      <c r="C8" s="20"/>
      <c r="D8" s="21"/>
      <c r="E8" s="21"/>
      <c r="F8" s="21"/>
      <c r="H8" s="39"/>
      <c r="I8" s="39"/>
    </row>
    <row r="9" spans="2:9" x14ac:dyDescent="0.3">
      <c r="B9" s="17" t="s">
        <v>1022</v>
      </c>
      <c r="C9" s="20"/>
      <c r="D9" s="21"/>
      <c r="E9" s="21"/>
      <c r="F9" s="21"/>
      <c r="H9" s="38"/>
      <c r="I9" s="38"/>
    </row>
    <row r="10" spans="2:9" x14ac:dyDescent="0.3">
      <c r="B10" s="18" t="s">
        <v>1023</v>
      </c>
      <c r="C10" s="20"/>
      <c r="D10" s="21"/>
      <c r="E10" s="21"/>
      <c r="F10" s="21"/>
      <c r="H10" s="39"/>
      <c r="I10" s="39"/>
    </row>
    <row r="11" spans="2:9" x14ac:dyDescent="0.3">
      <c r="B11" s="17" t="s">
        <v>1024</v>
      </c>
      <c r="C11" s="20"/>
      <c r="D11" s="21"/>
      <c r="E11" s="21"/>
      <c r="F11" s="21"/>
      <c r="H11" s="38"/>
      <c r="I11" s="38"/>
    </row>
    <row r="12" spans="2:9" x14ac:dyDescent="0.3">
      <c r="B12" s="18" t="s">
        <v>1025</v>
      </c>
      <c r="C12" s="20"/>
      <c r="D12" s="21"/>
      <c r="E12" s="21"/>
      <c r="F12" s="21"/>
      <c r="H12" s="39"/>
      <c r="I12" s="39"/>
    </row>
    <row r="13" spans="2:9" x14ac:dyDescent="0.3">
      <c r="B13" s="17" t="s">
        <v>1026</v>
      </c>
      <c r="C13" s="20"/>
      <c r="D13" s="21"/>
      <c r="E13" s="21"/>
      <c r="F13" s="21"/>
      <c r="H13" s="38"/>
      <c r="I13" s="38"/>
    </row>
    <row r="14" spans="2:9" x14ac:dyDescent="0.3">
      <c r="B14" s="18" t="s">
        <v>1027</v>
      </c>
      <c r="C14" s="20"/>
      <c r="D14" s="21"/>
      <c r="E14" s="21"/>
      <c r="F14" s="21"/>
      <c r="H14" s="39"/>
      <c r="I14" s="39"/>
    </row>
    <row r="15" spans="2:9" x14ac:dyDescent="0.3">
      <c r="B15" s="17" t="s">
        <v>1028</v>
      </c>
      <c r="C15" s="20"/>
      <c r="D15" s="21"/>
      <c r="E15" s="21"/>
      <c r="F15" s="21"/>
      <c r="H15" s="38"/>
      <c r="I15" s="38"/>
    </row>
    <row r="16" spans="2:9" x14ac:dyDescent="0.3">
      <c r="B16" s="18" t="s">
        <v>1029</v>
      </c>
      <c r="C16" s="20"/>
      <c r="D16" s="21"/>
      <c r="E16" s="21"/>
      <c r="F16" s="21"/>
      <c r="H16" s="39"/>
      <c r="I16" s="39"/>
    </row>
    <row r="17" spans="2:9" x14ac:dyDescent="0.3">
      <c r="B17" s="17" t="s">
        <v>1030</v>
      </c>
      <c r="C17" s="20"/>
      <c r="D17" s="21"/>
      <c r="E17" s="21"/>
      <c r="F17" s="21"/>
      <c r="H17" s="38"/>
      <c r="I17" s="38"/>
    </row>
    <row r="18" spans="2:9" x14ac:dyDescent="0.3">
      <c r="B18" s="18" t="s">
        <v>1031</v>
      </c>
      <c r="C18" s="20"/>
      <c r="D18" s="21"/>
      <c r="E18" s="21"/>
      <c r="F18" s="21"/>
      <c r="H18" s="39"/>
      <c r="I18" s="39"/>
    </row>
    <row r="19" spans="2:9" x14ac:dyDescent="0.3">
      <c r="B19" s="17" t="s">
        <v>1032</v>
      </c>
      <c r="C19" s="20"/>
      <c r="D19" s="21"/>
      <c r="E19" s="21"/>
      <c r="F19" s="21"/>
      <c r="H19" s="38"/>
      <c r="I19" s="38"/>
    </row>
    <row r="20" spans="2:9" x14ac:dyDescent="0.3">
      <c r="B20" s="18" t="s">
        <v>1033</v>
      </c>
      <c r="C20" s="20"/>
      <c r="D20" s="21"/>
      <c r="E20" s="21"/>
      <c r="F20" s="21"/>
      <c r="H20" s="39"/>
      <c r="I20" s="39"/>
    </row>
    <row r="21" spans="2:9" x14ac:dyDescent="0.3">
      <c r="B21" s="17" t="s">
        <v>1034</v>
      </c>
      <c r="C21" s="20"/>
      <c r="D21" s="21"/>
      <c r="E21" s="21"/>
      <c r="F21" s="21"/>
      <c r="H21" s="38"/>
      <c r="I21" s="38"/>
    </row>
    <row r="22" spans="2:9" x14ac:dyDescent="0.3">
      <c r="B22" s="18" t="s">
        <v>1035</v>
      </c>
      <c r="C22" s="20"/>
      <c r="D22" s="21"/>
      <c r="E22" s="21"/>
      <c r="F22" s="21"/>
      <c r="H22" s="39"/>
      <c r="I22" s="39"/>
    </row>
    <row r="23" spans="2:9" x14ac:dyDescent="0.3">
      <c r="B23" s="17" t="s">
        <v>1036</v>
      </c>
      <c r="C23" s="20"/>
      <c r="D23" s="21"/>
      <c r="E23" s="21"/>
      <c r="F23" s="21"/>
      <c r="H23" s="38"/>
      <c r="I23" s="38"/>
    </row>
    <row r="24" spans="2:9" x14ac:dyDescent="0.3">
      <c r="B24" s="18" t="s">
        <v>1037</v>
      </c>
      <c r="C24" s="20"/>
      <c r="D24" s="21"/>
      <c r="E24" s="21"/>
      <c r="F24" s="21"/>
      <c r="H24" s="39"/>
      <c r="I24" s="39"/>
    </row>
    <row r="25" spans="2:9" x14ac:dyDescent="0.3">
      <c r="B25" s="17" t="s">
        <v>1038</v>
      </c>
      <c r="C25" s="20"/>
      <c r="D25" s="21"/>
      <c r="E25" s="21"/>
      <c r="F25" s="21"/>
      <c r="H25" s="38"/>
      <c r="I25" s="38"/>
    </row>
    <row r="26" spans="2:9" x14ac:dyDescent="0.3">
      <c r="B26" s="18" t="s">
        <v>1039</v>
      </c>
      <c r="C26" s="20"/>
      <c r="D26" s="21"/>
      <c r="E26" s="21"/>
      <c r="F26" s="21"/>
      <c r="H26" s="39"/>
      <c r="I26" s="39"/>
    </row>
    <row r="27" spans="2:9" x14ac:dyDescent="0.3">
      <c r="B27" s="17" t="s">
        <v>1040</v>
      </c>
      <c r="C27" s="20"/>
      <c r="D27" s="21"/>
      <c r="E27" s="21"/>
      <c r="F27" s="21"/>
      <c r="H27" s="38"/>
      <c r="I27" s="38"/>
    </row>
    <row r="28" spans="2:9" x14ac:dyDescent="0.3">
      <c r="B28" s="18" t="s">
        <v>1041</v>
      </c>
      <c r="C28" s="20"/>
      <c r="D28" s="21"/>
      <c r="E28" s="21"/>
      <c r="F28" s="21"/>
      <c r="H28" s="39"/>
      <c r="I28" s="39"/>
    </row>
    <row r="29" spans="2:9" x14ac:dyDescent="0.3">
      <c r="B29" s="17" t="s">
        <v>1042</v>
      </c>
      <c r="C29" s="20"/>
      <c r="D29" s="21"/>
      <c r="E29" s="21"/>
      <c r="F29" s="21"/>
      <c r="H29" s="38"/>
      <c r="I29" s="38"/>
    </row>
    <row r="30" spans="2:9" x14ac:dyDescent="0.3">
      <c r="B30" s="18" t="s">
        <v>1043</v>
      </c>
      <c r="C30" s="20"/>
      <c r="D30" s="21"/>
      <c r="E30" s="21"/>
      <c r="F30" s="21"/>
      <c r="H30" s="39"/>
      <c r="I30" s="39"/>
    </row>
    <row r="31" spans="2:9" x14ac:dyDescent="0.3">
      <c r="B31" s="17" t="s">
        <v>1044</v>
      </c>
      <c r="C31" s="20"/>
      <c r="D31" s="21"/>
      <c r="E31" s="21"/>
      <c r="F31" s="21"/>
      <c r="H31" s="38"/>
      <c r="I31" s="38"/>
    </row>
    <row r="32" spans="2:9" x14ac:dyDescent="0.3">
      <c r="B32" s="18" t="s">
        <v>1045</v>
      </c>
      <c r="C32" s="20"/>
      <c r="D32" s="21"/>
      <c r="E32" s="21"/>
      <c r="F32" s="21"/>
      <c r="H32" s="39"/>
      <c r="I32" s="39"/>
    </row>
    <row r="33" spans="2:9" x14ac:dyDescent="0.3">
      <c r="B33" s="17" t="s">
        <v>1046</v>
      </c>
      <c r="C33" s="20"/>
      <c r="D33" s="21"/>
      <c r="E33" s="21"/>
      <c r="F33" s="21"/>
      <c r="H33" s="38"/>
      <c r="I33" s="38"/>
    </row>
    <row r="34" spans="2:9" x14ac:dyDescent="0.3">
      <c r="B34" s="18" t="s">
        <v>1047</v>
      </c>
      <c r="C34" s="20"/>
      <c r="D34" s="21"/>
      <c r="E34" s="21"/>
      <c r="F34" s="21"/>
      <c r="H34" s="39"/>
      <c r="I34" s="39"/>
    </row>
    <row r="35" spans="2:9" x14ac:dyDescent="0.3">
      <c r="B35" s="17" t="s">
        <v>1048</v>
      </c>
      <c r="C35" s="20"/>
      <c r="D35" s="21"/>
      <c r="E35" s="21"/>
      <c r="F35" s="21"/>
      <c r="H35" s="38"/>
      <c r="I35" s="38"/>
    </row>
    <row r="36" spans="2:9" x14ac:dyDescent="0.3">
      <c r="B36" s="18" t="s">
        <v>1049</v>
      </c>
      <c r="C36" s="20"/>
      <c r="D36" s="21"/>
      <c r="E36" s="21"/>
      <c r="F36" s="21"/>
      <c r="H36" s="39"/>
      <c r="I36" s="39"/>
    </row>
    <row r="37" spans="2:9" x14ac:dyDescent="0.3">
      <c r="B37" s="17" t="s">
        <v>1050</v>
      </c>
      <c r="C37" s="20"/>
      <c r="D37" s="21"/>
      <c r="E37" s="21"/>
      <c r="F37" s="21"/>
      <c r="H37" s="38"/>
      <c r="I37" s="38"/>
    </row>
    <row r="38" spans="2:9" x14ac:dyDescent="0.3">
      <c r="B38" s="18" t="s">
        <v>1051</v>
      </c>
      <c r="C38" s="20"/>
      <c r="D38" s="21"/>
      <c r="E38" s="21"/>
      <c r="F38" s="21"/>
      <c r="H38" s="39"/>
      <c r="I38" s="39"/>
    </row>
    <row r="39" spans="2:9" x14ac:dyDescent="0.3">
      <c r="B39" s="17" t="s">
        <v>1052</v>
      </c>
      <c r="C39" s="20"/>
      <c r="D39" s="21"/>
      <c r="E39" s="21"/>
      <c r="F39" s="21"/>
      <c r="H39" s="38"/>
      <c r="I39" s="38"/>
    </row>
    <row r="40" spans="2:9" x14ac:dyDescent="0.3">
      <c r="B40" s="18" t="s">
        <v>1053</v>
      </c>
      <c r="C40" s="20"/>
      <c r="D40" s="21"/>
      <c r="E40" s="21"/>
      <c r="F40" s="21"/>
      <c r="H40" s="39"/>
      <c r="I40" s="39"/>
    </row>
    <row r="41" spans="2:9" x14ac:dyDescent="0.3">
      <c r="B41" s="17" t="s">
        <v>1054</v>
      </c>
      <c r="C41" s="20"/>
      <c r="D41" s="21"/>
      <c r="E41" s="21"/>
      <c r="F41" s="21"/>
      <c r="H41" s="38"/>
      <c r="I41" s="38"/>
    </row>
    <row r="42" spans="2:9" x14ac:dyDescent="0.3">
      <c r="B42" s="18" t="s">
        <v>1055</v>
      </c>
      <c r="C42" s="20"/>
      <c r="D42" s="21"/>
      <c r="E42" s="21"/>
      <c r="F42" s="21"/>
      <c r="H42" s="39"/>
      <c r="I42" s="39"/>
    </row>
    <row r="43" spans="2:9" x14ac:dyDescent="0.3">
      <c r="B43" s="17" t="s">
        <v>1056</v>
      </c>
      <c r="C43" s="20"/>
      <c r="D43" s="21"/>
      <c r="E43" s="21"/>
      <c r="F43" s="21"/>
      <c r="H43" s="38"/>
      <c r="I43" s="38"/>
    </row>
    <row r="44" spans="2:9" x14ac:dyDescent="0.3">
      <c r="B44" s="18" t="s">
        <v>1057</v>
      </c>
      <c r="C44" s="20"/>
      <c r="D44" s="21"/>
      <c r="E44" s="21"/>
      <c r="F44" s="21"/>
      <c r="H44" s="39"/>
      <c r="I44" s="39"/>
    </row>
    <row r="45" spans="2:9" x14ac:dyDescent="0.3">
      <c r="B45" s="17" t="s">
        <v>1058</v>
      </c>
      <c r="C45" s="20"/>
      <c r="D45" s="21"/>
      <c r="E45" s="21"/>
      <c r="F45" s="21"/>
      <c r="H45" s="38"/>
      <c r="I45" s="38"/>
    </row>
    <row r="46" spans="2:9" x14ac:dyDescent="0.3">
      <c r="B46" s="18" t="s">
        <v>1059</v>
      </c>
      <c r="C46" s="20"/>
      <c r="D46" s="21"/>
      <c r="E46" s="21"/>
      <c r="F46" s="21"/>
      <c r="H46" s="39"/>
      <c r="I46" s="39"/>
    </row>
    <row r="47" spans="2:9" x14ac:dyDescent="0.3">
      <c r="B47" s="17" t="s">
        <v>1060</v>
      </c>
      <c r="C47" s="20"/>
      <c r="D47" s="21"/>
      <c r="E47" s="21"/>
      <c r="F47" s="21"/>
      <c r="H47" s="38"/>
      <c r="I47" s="38"/>
    </row>
    <row r="48" spans="2:9" x14ac:dyDescent="0.3">
      <c r="B48" s="18" t="s">
        <v>1061</v>
      </c>
      <c r="C48" s="20"/>
      <c r="D48" s="21"/>
      <c r="E48" s="21"/>
      <c r="F48" s="21"/>
      <c r="H48" s="39"/>
      <c r="I48" s="39"/>
    </row>
    <row r="49" spans="2:9" x14ac:dyDescent="0.3">
      <c r="B49" s="17" t="s">
        <v>1062</v>
      </c>
      <c r="C49" s="20"/>
      <c r="D49" s="21"/>
      <c r="E49" s="21"/>
      <c r="F49" s="21"/>
      <c r="H49" s="38"/>
      <c r="I49" s="38"/>
    </row>
    <row r="50" spans="2:9" x14ac:dyDescent="0.3">
      <c r="B50" s="18" t="s">
        <v>1063</v>
      </c>
      <c r="C50" s="20"/>
      <c r="D50" s="21"/>
      <c r="E50" s="21"/>
      <c r="F50" s="21"/>
      <c r="H50" s="39"/>
      <c r="I50" s="39"/>
    </row>
    <row r="51" spans="2:9" x14ac:dyDescent="0.3">
      <c r="B51" s="17" t="s">
        <v>1064</v>
      </c>
      <c r="C51" s="20"/>
      <c r="D51" s="21"/>
      <c r="E51" s="21"/>
      <c r="F51" s="21"/>
      <c r="H51" s="38"/>
      <c r="I51" s="38"/>
    </row>
    <row r="52" spans="2:9" x14ac:dyDescent="0.3">
      <c r="B52" s="18" t="s">
        <v>1065</v>
      </c>
      <c r="C52" s="20"/>
      <c r="D52" s="21"/>
      <c r="E52" s="21"/>
      <c r="F52" s="21"/>
      <c r="H52" s="39"/>
      <c r="I52" s="39"/>
    </row>
    <row r="53" spans="2:9" x14ac:dyDescent="0.3">
      <c r="B53" s="17" t="s">
        <v>1066</v>
      </c>
      <c r="C53" s="20"/>
      <c r="D53" s="21"/>
      <c r="E53" s="21"/>
      <c r="F53" s="21"/>
      <c r="H53" s="38"/>
      <c r="I53" s="38"/>
    </row>
    <row r="54" spans="2:9" x14ac:dyDescent="0.3">
      <c r="B54" s="18" t="s">
        <v>1067</v>
      </c>
      <c r="C54" s="20"/>
      <c r="D54" s="21"/>
      <c r="E54" s="21"/>
      <c r="F54" s="21"/>
      <c r="H54" s="39"/>
      <c r="I54" s="39"/>
    </row>
    <row r="55" spans="2:9" x14ac:dyDescent="0.3">
      <c r="B55" s="17" t="s">
        <v>1068</v>
      </c>
      <c r="C55" s="20"/>
      <c r="D55" s="21"/>
      <c r="E55" s="21"/>
      <c r="F55" s="21"/>
      <c r="H55" s="38"/>
      <c r="I55" s="38"/>
    </row>
    <row r="56" spans="2:9" x14ac:dyDescent="0.3">
      <c r="B56" s="18" t="s">
        <v>1069</v>
      </c>
      <c r="C56" s="20"/>
      <c r="D56" s="21"/>
      <c r="E56" s="21"/>
      <c r="F56" s="21"/>
      <c r="H56" s="39"/>
      <c r="I56" s="39"/>
    </row>
    <row r="57" spans="2:9" x14ac:dyDescent="0.3">
      <c r="B57" s="17" t="s">
        <v>1070</v>
      </c>
      <c r="C57" s="20"/>
      <c r="D57" s="21"/>
      <c r="E57" s="21"/>
      <c r="F57" s="21"/>
      <c r="H57" s="38"/>
      <c r="I57" s="38"/>
    </row>
    <row r="58" spans="2:9" x14ac:dyDescent="0.3">
      <c r="B58" s="18" t="s">
        <v>1071</v>
      </c>
      <c r="C58" s="20"/>
      <c r="D58" s="21"/>
      <c r="E58" s="21"/>
      <c r="F58" s="21"/>
      <c r="H58" s="39"/>
      <c r="I58" s="39"/>
    </row>
    <row r="59" spans="2:9" x14ac:dyDescent="0.3">
      <c r="B59" s="17" t="s">
        <v>1072</v>
      </c>
      <c r="C59" s="20"/>
      <c r="D59" s="21"/>
      <c r="E59" s="21"/>
      <c r="F59" s="21"/>
      <c r="H59" s="38"/>
      <c r="I59" s="38"/>
    </row>
    <row r="60" spans="2:9" x14ac:dyDescent="0.3">
      <c r="B60" s="18" t="s">
        <v>1073</v>
      </c>
      <c r="C60" s="20"/>
      <c r="D60" s="21"/>
      <c r="E60" s="21"/>
      <c r="F60" s="21"/>
      <c r="H60" s="39"/>
      <c r="I60" s="39"/>
    </row>
    <row r="61" spans="2:9" x14ac:dyDescent="0.3">
      <c r="B61" s="17" t="s">
        <v>1074</v>
      </c>
      <c r="C61" s="20"/>
      <c r="D61" s="21"/>
      <c r="E61" s="21"/>
      <c r="F61" s="21"/>
      <c r="H61" s="38"/>
      <c r="I61" s="38"/>
    </row>
    <row r="62" spans="2:9" x14ac:dyDescent="0.3">
      <c r="B62" s="18" t="s">
        <v>1075</v>
      </c>
      <c r="C62" s="20"/>
      <c r="D62" s="21"/>
      <c r="E62" s="21"/>
      <c r="F62" s="21"/>
      <c r="H62" s="39"/>
      <c r="I62" s="39"/>
    </row>
    <row r="63" spans="2:9" x14ac:dyDescent="0.3">
      <c r="B63" s="17" t="s">
        <v>1076</v>
      </c>
      <c r="C63" s="20"/>
      <c r="D63" s="21"/>
      <c r="E63" s="21"/>
      <c r="F63" s="21"/>
      <c r="H63" s="38"/>
      <c r="I63" s="38"/>
    </row>
    <row r="64" spans="2:9" x14ac:dyDescent="0.3">
      <c r="B64" s="18" t="s">
        <v>1077</v>
      </c>
      <c r="C64" s="20"/>
      <c r="D64" s="21"/>
      <c r="E64" s="21"/>
      <c r="F64" s="21"/>
      <c r="H64" s="39"/>
      <c r="I64" s="39"/>
    </row>
    <row r="65" spans="2:9" x14ac:dyDescent="0.3">
      <c r="B65" s="17" t="s">
        <v>1078</v>
      </c>
      <c r="C65" s="20"/>
      <c r="D65" s="21"/>
      <c r="E65" s="21"/>
      <c r="F65" s="21"/>
      <c r="H65" s="38"/>
      <c r="I65" s="38"/>
    </row>
    <row r="66" spans="2:9" x14ac:dyDescent="0.3">
      <c r="B66" s="18" t="s">
        <v>1079</v>
      </c>
      <c r="C66" s="20"/>
      <c r="D66" s="21"/>
      <c r="E66" s="21"/>
      <c r="F66" s="21"/>
      <c r="H66" s="39"/>
      <c r="I66" s="39"/>
    </row>
    <row r="67" spans="2:9" x14ac:dyDescent="0.3">
      <c r="B67" s="17" t="s">
        <v>1080</v>
      </c>
      <c r="C67" s="20"/>
      <c r="D67" s="21"/>
      <c r="E67" s="21"/>
      <c r="F67" s="21"/>
      <c r="H67" s="38"/>
      <c r="I67" s="38"/>
    </row>
    <row r="68" spans="2:9" x14ac:dyDescent="0.3">
      <c r="B68" s="18" t="s">
        <v>1081</v>
      </c>
      <c r="C68" s="20"/>
      <c r="D68" s="21"/>
      <c r="E68" s="21"/>
      <c r="F68" s="21"/>
      <c r="H68" s="39"/>
      <c r="I68" s="39"/>
    </row>
    <row r="69" spans="2:9" x14ac:dyDescent="0.3">
      <c r="B69" s="17" t="s">
        <v>1082</v>
      </c>
      <c r="C69" s="20"/>
      <c r="D69" s="21"/>
      <c r="E69" s="21"/>
      <c r="F69" s="21"/>
      <c r="H69" s="38"/>
      <c r="I69" s="38"/>
    </row>
  </sheetData>
  <mergeCells count="1"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0755-1A1C-4B33-8DDB-070D22B0993C}">
  <sheetPr>
    <tabColor theme="4" tint="0.79998168889431442"/>
  </sheetPr>
  <dimension ref="B2:I69"/>
  <sheetViews>
    <sheetView workbookViewId="0">
      <selection activeCell="H3" sqref="H3"/>
    </sheetView>
  </sheetViews>
  <sheetFormatPr defaultColWidth="9.109375" defaultRowHeight="14.4" x14ac:dyDescent="0.3"/>
  <cols>
    <col min="1" max="1" width="9.109375" style="16"/>
    <col min="2" max="2" width="20.5546875" style="16" bestFit="1" customWidth="1"/>
    <col min="3" max="3" width="18.33203125" style="16" bestFit="1" customWidth="1"/>
    <col min="4" max="4" width="11.33203125" style="16" bestFit="1" customWidth="1"/>
    <col min="5" max="5" width="11.5546875" style="16" bestFit="1" customWidth="1"/>
    <col min="6" max="6" width="26.109375" style="16" bestFit="1" customWidth="1"/>
    <col min="7" max="7" width="9.109375" style="16"/>
    <col min="8" max="9" width="11.5546875" style="16" bestFit="1" customWidth="1"/>
    <col min="10" max="16384" width="9.109375" style="16"/>
  </cols>
  <sheetData>
    <row r="2" spans="2:9" ht="45" customHeight="1" x14ac:dyDescent="0.3">
      <c r="B2" s="19" t="s">
        <v>1083</v>
      </c>
      <c r="C2" s="19" t="s">
        <v>1085</v>
      </c>
      <c r="D2" s="19" t="s">
        <v>1086</v>
      </c>
      <c r="E2" s="19" t="s">
        <v>1087</v>
      </c>
      <c r="F2" s="19" t="s">
        <v>1088</v>
      </c>
      <c r="H2" s="40" t="s">
        <v>2094</v>
      </c>
      <c r="I2" s="41"/>
    </row>
    <row r="3" spans="2:9" x14ac:dyDescent="0.3">
      <c r="B3" s="17" t="s">
        <v>1016</v>
      </c>
      <c r="C3" s="20" t="str">
        <f>TRIM(B3)</f>
        <v>Chase, Troy</v>
      </c>
      <c r="D3" s="21">
        <f>SEARCH(",",C3,1)</f>
        <v>6</v>
      </c>
      <c r="E3" s="21" t="str">
        <f>LEFT(C3,D3-1)</f>
        <v>Chase</v>
      </c>
      <c r="F3" s="21" t="str">
        <f>RIGHT(C3,LEN(C3)-(D3+1))</f>
        <v>Troy</v>
      </c>
      <c r="H3" s="38" t="str">
        <f>TRIM(LEFT(B3,SEARCH(",",B3,1)-1))</f>
        <v>Chase</v>
      </c>
      <c r="I3" s="38" t="str">
        <f>TRIM(RIGHT(B3,LEN(B3)-SEARCH(",",B3,1)))</f>
        <v>Troy</v>
      </c>
    </row>
    <row r="4" spans="2:9" x14ac:dyDescent="0.3">
      <c r="B4" s="18" t="s">
        <v>1017</v>
      </c>
      <c r="C4" s="22" t="str">
        <f t="shared" ref="C4:C67" si="0">TRIM(B4)</f>
        <v>Baker, Barney</v>
      </c>
      <c r="D4" s="23">
        <f t="shared" ref="D4:D67" si="1">SEARCH(",",C4,1)</f>
        <v>6</v>
      </c>
      <c r="E4" s="23" t="str">
        <f t="shared" ref="E4:E67" si="2">LEFT(C4,D4-1)</f>
        <v>Baker</v>
      </c>
      <c r="F4" s="23" t="str">
        <f t="shared" ref="F4:F67" si="3">RIGHT(C4,LEN(C4)-(D4+1))</f>
        <v>Barney</v>
      </c>
      <c r="H4" s="39" t="str">
        <f t="shared" ref="H4:H67" si="4">TRIM(LEFT(B4,SEARCH(",",B4,1)-1))</f>
        <v>Baker</v>
      </c>
      <c r="I4" s="39" t="str">
        <f t="shared" ref="I4:I67" si="5">TRIM(RIGHT(B4,LEN(B4)-SEARCH(",",B4,1)))</f>
        <v>Barney</v>
      </c>
    </row>
    <row r="5" spans="2:9" x14ac:dyDescent="0.3">
      <c r="B5" s="17" t="s">
        <v>1018</v>
      </c>
      <c r="C5" s="20" t="str">
        <f t="shared" si="0"/>
        <v>Bowen, Kes</v>
      </c>
      <c r="D5" s="21">
        <f t="shared" si="1"/>
        <v>6</v>
      </c>
      <c r="E5" s="21" t="str">
        <f t="shared" si="2"/>
        <v>Bowen</v>
      </c>
      <c r="F5" s="21" t="str">
        <f t="shared" si="3"/>
        <v>Kes</v>
      </c>
      <c r="H5" s="38" t="str">
        <f t="shared" si="4"/>
        <v>Bowen</v>
      </c>
      <c r="I5" s="38" t="str">
        <f t="shared" si="5"/>
        <v>Kes</v>
      </c>
    </row>
    <row r="6" spans="2:9" x14ac:dyDescent="0.3">
      <c r="B6" s="18" t="s">
        <v>1019</v>
      </c>
      <c r="C6" s="22" t="str">
        <f t="shared" si="0"/>
        <v>Barber, Robbie</v>
      </c>
      <c r="D6" s="23">
        <f t="shared" si="1"/>
        <v>7</v>
      </c>
      <c r="E6" s="23" t="str">
        <f t="shared" si="2"/>
        <v>Barber</v>
      </c>
      <c r="F6" s="23" t="str">
        <f t="shared" si="3"/>
        <v>Robbie</v>
      </c>
      <c r="H6" s="39" t="str">
        <f t="shared" si="4"/>
        <v>Barber</v>
      </c>
      <c r="I6" s="39" t="str">
        <f t="shared" si="5"/>
        <v>Robbie</v>
      </c>
    </row>
    <row r="7" spans="2:9" x14ac:dyDescent="0.3">
      <c r="B7" s="17" t="s">
        <v>1020</v>
      </c>
      <c r="C7" s="20" t="str">
        <f t="shared" si="0"/>
        <v>Andrews, Diane</v>
      </c>
      <c r="D7" s="21">
        <f t="shared" si="1"/>
        <v>8</v>
      </c>
      <c r="E7" s="21" t="str">
        <f t="shared" si="2"/>
        <v>Andrews</v>
      </c>
      <c r="F7" s="21" t="str">
        <f t="shared" si="3"/>
        <v>Diane</v>
      </c>
      <c r="H7" s="38" t="str">
        <f t="shared" si="4"/>
        <v>Andrews</v>
      </c>
      <c r="I7" s="38" t="str">
        <f t="shared" si="5"/>
        <v>Diane</v>
      </c>
    </row>
    <row r="8" spans="2:9" x14ac:dyDescent="0.3">
      <c r="B8" s="18" t="s">
        <v>1021</v>
      </c>
      <c r="C8" s="22" t="str">
        <f t="shared" si="0"/>
        <v>Abbott, James</v>
      </c>
      <c r="D8" s="23">
        <f t="shared" si="1"/>
        <v>7</v>
      </c>
      <c r="E8" s="23" t="str">
        <f t="shared" si="2"/>
        <v>Abbott</v>
      </c>
      <c r="F8" s="23" t="str">
        <f t="shared" si="3"/>
        <v>James</v>
      </c>
      <c r="H8" s="39" t="str">
        <f t="shared" si="4"/>
        <v>Abbott</v>
      </c>
      <c r="I8" s="39" t="str">
        <f t="shared" si="5"/>
        <v>James</v>
      </c>
    </row>
    <row r="9" spans="2:9" x14ac:dyDescent="0.3">
      <c r="B9" s="17" t="s">
        <v>1022</v>
      </c>
      <c r="C9" s="20" t="str">
        <f t="shared" si="0"/>
        <v>Boyer, John</v>
      </c>
      <c r="D9" s="21">
        <f t="shared" si="1"/>
        <v>6</v>
      </c>
      <c r="E9" s="21" t="str">
        <f t="shared" si="2"/>
        <v>Boyer</v>
      </c>
      <c r="F9" s="21" t="str">
        <f t="shared" si="3"/>
        <v>John</v>
      </c>
      <c r="H9" s="38" t="str">
        <f t="shared" si="4"/>
        <v>Boyer</v>
      </c>
      <c r="I9" s="38" t="str">
        <f t="shared" si="5"/>
        <v>John</v>
      </c>
    </row>
    <row r="10" spans="2:9" x14ac:dyDescent="0.3">
      <c r="B10" s="18" t="s">
        <v>1023</v>
      </c>
      <c r="C10" s="22" t="str">
        <f t="shared" si="0"/>
        <v>Ball, Kirk</v>
      </c>
      <c r="D10" s="23">
        <f t="shared" si="1"/>
        <v>5</v>
      </c>
      <c r="E10" s="23" t="str">
        <f t="shared" si="2"/>
        <v>Ball</v>
      </c>
      <c r="F10" s="23" t="str">
        <f t="shared" si="3"/>
        <v>Kirk</v>
      </c>
      <c r="H10" s="39" t="str">
        <f t="shared" si="4"/>
        <v>Ball</v>
      </c>
      <c r="I10" s="39" t="str">
        <f t="shared" si="5"/>
        <v>Kirk</v>
      </c>
    </row>
    <row r="11" spans="2:9" x14ac:dyDescent="0.3">
      <c r="B11" s="17" t="s">
        <v>1024</v>
      </c>
      <c r="C11" s="20" t="str">
        <f t="shared" si="0"/>
        <v>Carr, Susan</v>
      </c>
      <c r="D11" s="21">
        <f t="shared" si="1"/>
        <v>5</v>
      </c>
      <c r="E11" s="21" t="str">
        <f t="shared" si="2"/>
        <v>Carr</v>
      </c>
      <c r="F11" s="21" t="str">
        <f t="shared" si="3"/>
        <v>Susan</v>
      </c>
      <c r="H11" s="38" t="str">
        <f t="shared" si="4"/>
        <v>Carr</v>
      </c>
      <c r="I11" s="38" t="str">
        <f t="shared" si="5"/>
        <v>Susan</v>
      </c>
    </row>
    <row r="12" spans="2:9" x14ac:dyDescent="0.3">
      <c r="B12" s="18" t="s">
        <v>1025</v>
      </c>
      <c r="C12" s="22" t="str">
        <f t="shared" si="0"/>
        <v>Ballard, Martin</v>
      </c>
      <c r="D12" s="23">
        <f t="shared" si="1"/>
        <v>8</v>
      </c>
      <c r="E12" s="23" t="str">
        <f t="shared" si="2"/>
        <v>Ballard</v>
      </c>
      <c r="F12" s="23" t="str">
        <f t="shared" si="3"/>
        <v>Martin</v>
      </c>
      <c r="H12" s="39" t="str">
        <f t="shared" si="4"/>
        <v>Ballard</v>
      </c>
      <c r="I12" s="39" t="str">
        <f t="shared" si="5"/>
        <v>Martin</v>
      </c>
    </row>
    <row r="13" spans="2:9" x14ac:dyDescent="0.3">
      <c r="B13" s="17" t="s">
        <v>1026</v>
      </c>
      <c r="C13" s="20" t="str">
        <f t="shared" si="0"/>
        <v>Bean, Deborah</v>
      </c>
      <c r="D13" s="21">
        <f t="shared" si="1"/>
        <v>5</v>
      </c>
      <c r="E13" s="21" t="str">
        <f t="shared" si="2"/>
        <v>Bean</v>
      </c>
      <c r="F13" s="21" t="str">
        <f t="shared" si="3"/>
        <v>Deborah</v>
      </c>
      <c r="H13" s="38" t="str">
        <f t="shared" si="4"/>
        <v>Bean</v>
      </c>
      <c r="I13" s="38" t="str">
        <f t="shared" si="5"/>
        <v>Deborah</v>
      </c>
    </row>
    <row r="14" spans="2:9" x14ac:dyDescent="0.3">
      <c r="B14" s="18" t="s">
        <v>1027</v>
      </c>
      <c r="C14" s="22" t="str">
        <f t="shared" si="0"/>
        <v>Alvarez, Steven</v>
      </c>
      <c r="D14" s="23">
        <f t="shared" si="1"/>
        <v>8</v>
      </c>
      <c r="E14" s="23" t="str">
        <f t="shared" si="2"/>
        <v>Alvarez</v>
      </c>
      <c r="F14" s="23" t="str">
        <f t="shared" si="3"/>
        <v>Steven</v>
      </c>
      <c r="H14" s="39" t="str">
        <f t="shared" si="4"/>
        <v>Alvarez</v>
      </c>
      <c r="I14" s="39" t="str">
        <f t="shared" si="5"/>
        <v>Steven</v>
      </c>
    </row>
    <row r="15" spans="2:9" x14ac:dyDescent="0.3">
      <c r="B15" s="17" t="s">
        <v>1028</v>
      </c>
      <c r="C15" s="20" t="str">
        <f t="shared" si="0"/>
        <v>Christensen, Jill</v>
      </c>
      <c r="D15" s="21">
        <f t="shared" si="1"/>
        <v>12</v>
      </c>
      <c r="E15" s="21" t="str">
        <f t="shared" si="2"/>
        <v>Christensen</v>
      </c>
      <c r="F15" s="21" t="str">
        <f t="shared" si="3"/>
        <v>Jill</v>
      </c>
      <c r="H15" s="38" t="str">
        <f t="shared" si="4"/>
        <v>Christensen</v>
      </c>
      <c r="I15" s="38" t="str">
        <f t="shared" si="5"/>
        <v>Jill</v>
      </c>
    </row>
    <row r="16" spans="2:9" x14ac:dyDescent="0.3">
      <c r="B16" s="18" t="s">
        <v>1029</v>
      </c>
      <c r="C16" s="22" t="str">
        <f t="shared" si="0"/>
        <v>Bradley, David</v>
      </c>
      <c r="D16" s="23">
        <f t="shared" si="1"/>
        <v>8</v>
      </c>
      <c r="E16" s="23" t="str">
        <f t="shared" si="2"/>
        <v>Bradley</v>
      </c>
      <c r="F16" s="23" t="str">
        <f t="shared" si="3"/>
        <v>David</v>
      </c>
      <c r="H16" s="39" t="str">
        <f t="shared" si="4"/>
        <v>Bradley</v>
      </c>
      <c r="I16" s="39" t="str">
        <f t="shared" si="5"/>
        <v>David</v>
      </c>
    </row>
    <row r="17" spans="2:9" x14ac:dyDescent="0.3">
      <c r="B17" s="17" t="s">
        <v>1030</v>
      </c>
      <c r="C17" s="20" t="str">
        <f t="shared" si="0"/>
        <v>Buchanan, Dennis</v>
      </c>
      <c r="D17" s="21">
        <f t="shared" si="1"/>
        <v>9</v>
      </c>
      <c r="E17" s="21" t="str">
        <f t="shared" si="2"/>
        <v>Buchanan</v>
      </c>
      <c r="F17" s="21" t="str">
        <f t="shared" si="3"/>
        <v>Dennis</v>
      </c>
      <c r="H17" s="38" t="str">
        <f t="shared" si="4"/>
        <v>Buchanan</v>
      </c>
      <c r="I17" s="38" t="str">
        <f t="shared" si="5"/>
        <v>Dennis</v>
      </c>
    </row>
    <row r="18" spans="2:9" x14ac:dyDescent="0.3">
      <c r="B18" s="18" t="s">
        <v>1031</v>
      </c>
      <c r="C18" s="22" t="str">
        <f t="shared" si="0"/>
        <v>Brady, Traci</v>
      </c>
      <c r="D18" s="23">
        <f t="shared" si="1"/>
        <v>6</v>
      </c>
      <c r="E18" s="23" t="str">
        <f t="shared" si="2"/>
        <v>Brady</v>
      </c>
      <c r="F18" s="23" t="str">
        <f t="shared" si="3"/>
        <v>Traci</v>
      </c>
      <c r="H18" s="39" t="str">
        <f t="shared" si="4"/>
        <v>Brady</v>
      </c>
      <c r="I18" s="39" t="str">
        <f t="shared" si="5"/>
        <v>Traci</v>
      </c>
    </row>
    <row r="19" spans="2:9" x14ac:dyDescent="0.3">
      <c r="B19" s="17" t="s">
        <v>1032</v>
      </c>
      <c r="C19" s="20" t="str">
        <f t="shared" si="0"/>
        <v>Bridges, Jeff</v>
      </c>
      <c r="D19" s="21">
        <f t="shared" si="1"/>
        <v>8</v>
      </c>
      <c r="E19" s="21" t="str">
        <f t="shared" si="2"/>
        <v>Bridges</v>
      </c>
      <c r="F19" s="21" t="str">
        <f t="shared" si="3"/>
        <v>Jeff</v>
      </c>
      <c r="H19" s="38" t="str">
        <f t="shared" si="4"/>
        <v>Bridges</v>
      </c>
      <c r="I19" s="38" t="str">
        <f t="shared" si="5"/>
        <v>Jeff</v>
      </c>
    </row>
    <row r="20" spans="2:9" x14ac:dyDescent="0.3">
      <c r="B20" s="18" t="s">
        <v>1033</v>
      </c>
      <c r="C20" s="22" t="str">
        <f t="shared" si="0"/>
        <v>Bennett, Chris</v>
      </c>
      <c r="D20" s="23">
        <f t="shared" si="1"/>
        <v>8</v>
      </c>
      <c r="E20" s="23" t="str">
        <f t="shared" si="2"/>
        <v>Bennett</v>
      </c>
      <c r="F20" s="23" t="str">
        <f t="shared" si="3"/>
        <v>Chris</v>
      </c>
      <c r="H20" s="39" t="str">
        <f t="shared" si="4"/>
        <v>Bennett</v>
      </c>
      <c r="I20" s="39" t="str">
        <f t="shared" si="5"/>
        <v>Chris</v>
      </c>
    </row>
    <row r="21" spans="2:9" x14ac:dyDescent="0.3">
      <c r="B21" s="17" t="s">
        <v>1034</v>
      </c>
      <c r="C21" s="20" t="str">
        <f t="shared" si="0"/>
        <v>Day, David</v>
      </c>
      <c r="D21" s="21">
        <f t="shared" si="1"/>
        <v>4</v>
      </c>
      <c r="E21" s="21" t="str">
        <f t="shared" si="2"/>
        <v>Day</v>
      </c>
      <c r="F21" s="21" t="str">
        <f t="shared" si="3"/>
        <v>David</v>
      </c>
      <c r="H21" s="38" t="str">
        <f t="shared" si="4"/>
        <v>Day</v>
      </c>
      <c r="I21" s="38" t="str">
        <f t="shared" si="5"/>
        <v>David</v>
      </c>
    </row>
    <row r="22" spans="2:9" x14ac:dyDescent="0.3">
      <c r="B22" s="18" t="s">
        <v>1035</v>
      </c>
      <c r="C22" s="22" t="str">
        <f t="shared" si="0"/>
        <v>Diaz, David</v>
      </c>
      <c r="D22" s="23">
        <f t="shared" si="1"/>
        <v>5</v>
      </c>
      <c r="E22" s="23" t="str">
        <f t="shared" si="2"/>
        <v>Diaz</v>
      </c>
      <c r="F22" s="23" t="str">
        <f t="shared" si="3"/>
        <v>David</v>
      </c>
      <c r="H22" s="39" t="str">
        <f t="shared" si="4"/>
        <v>Diaz</v>
      </c>
      <c r="I22" s="39" t="str">
        <f t="shared" si="5"/>
        <v>David</v>
      </c>
    </row>
    <row r="23" spans="2:9" x14ac:dyDescent="0.3">
      <c r="B23" s="17" t="s">
        <v>1036</v>
      </c>
      <c r="C23" s="20" t="str">
        <f t="shared" si="0"/>
        <v>Berry, Jacklyn</v>
      </c>
      <c r="D23" s="21">
        <f t="shared" si="1"/>
        <v>6</v>
      </c>
      <c r="E23" s="21" t="str">
        <f t="shared" si="2"/>
        <v>Berry</v>
      </c>
      <c r="F23" s="21" t="str">
        <f t="shared" si="3"/>
        <v>Jacklyn</v>
      </c>
      <c r="H23" s="38" t="str">
        <f t="shared" si="4"/>
        <v>Berry</v>
      </c>
      <c r="I23" s="38" t="str">
        <f t="shared" si="5"/>
        <v>Jacklyn</v>
      </c>
    </row>
    <row r="24" spans="2:9" x14ac:dyDescent="0.3">
      <c r="B24" s="18" t="s">
        <v>1037</v>
      </c>
      <c r="C24" s="22" t="str">
        <f t="shared" si="0"/>
        <v>Baxter, Teresa</v>
      </c>
      <c r="D24" s="23">
        <f t="shared" si="1"/>
        <v>7</v>
      </c>
      <c r="E24" s="23" t="str">
        <f t="shared" si="2"/>
        <v>Baxter</v>
      </c>
      <c r="F24" s="23" t="str">
        <f t="shared" si="3"/>
        <v>Teresa</v>
      </c>
      <c r="H24" s="39" t="str">
        <f t="shared" si="4"/>
        <v>Baxter</v>
      </c>
      <c r="I24" s="39" t="str">
        <f t="shared" si="5"/>
        <v>Teresa</v>
      </c>
    </row>
    <row r="25" spans="2:9" x14ac:dyDescent="0.3">
      <c r="B25" s="17" t="s">
        <v>1038</v>
      </c>
      <c r="C25" s="20" t="str">
        <f t="shared" si="0"/>
        <v>Blackburn, Kathryn</v>
      </c>
      <c r="D25" s="21">
        <f t="shared" si="1"/>
        <v>10</v>
      </c>
      <c r="E25" s="21" t="str">
        <f t="shared" si="2"/>
        <v>Blackburn</v>
      </c>
      <c r="F25" s="21" t="str">
        <f t="shared" si="3"/>
        <v>Kathryn</v>
      </c>
      <c r="H25" s="38" t="str">
        <f t="shared" si="4"/>
        <v>Blackburn</v>
      </c>
      <c r="I25" s="38" t="str">
        <f t="shared" si="5"/>
        <v>Kathryn</v>
      </c>
    </row>
    <row r="26" spans="2:9" x14ac:dyDescent="0.3">
      <c r="B26" s="18" t="s">
        <v>1039</v>
      </c>
      <c r="C26" s="22" t="str">
        <f t="shared" si="0"/>
        <v>Bush, Rena</v>
      </c>
      <c r="D26" s="23">
        <f t="shared" si="1"/>
        <v>5</v>
      </c>
      <c r="E26" s="23" t="str">
        <f t="shared" si="2"/>
        <v>Bush</v>
      </c>
      <c r="F26" s="23" t="str">
        <f t="shared" si="3"/>
        <v>Rena</v>
      </c>
      <c r="H26" s="39" t="str">
        <f t="shared" si="4"/>
        <v>Bush</v>
      </c>
      <c r="I26" s="39" t="str">
        <f t="shared" si="5"/>
        <v>Rena</v>
      </c>
    </row>
    <row r="27" spans="2:9" x14ac:dyDescent="0.3">
      <c r="B27" s="17" t="s">
        <v>1040</v>
      </c>
      <c r="C27" s="20" t="str">
        <f t="shared" si="0"/>
        <v>Adkins, Michael</v>
      </c>
      <c r="D27" s="21">
        <f t="shared" si="1"/>
        <v>7</v>
      </c>
      <c r="E27" s="21" t="str">
        <f t="shared" si="2"/>
        <v>Adkins</v>
      </c>
      <c r="F27" s="21" t="str">
        <f t="shared" si="3"/>
        <v>Michael</v>
      </c>
      <c r="H27" s="38" t="str">
        <f t="shared" si="4"/>
        <v>Adkins</v>
      </c>
      <c r="I27" s="38" t="str">
        <f t="shared" si="5"/>
        <v>Michael</v>
      </c>
    </row>
    <row r="28" spans="2:9" x14ac:dyDescent="0.3">
      <c r="B28" s="18" t="s">
        <v>1041</v>
      </c>
      <c r="C28" s="22" t="str">
        <f t="shared" si="0"/>
        <v>Davis, Tonya</v>
      </c>
      <c r="D28" s="23">
        <f t="shared" si="1"/>
        <v>6</v>
      </c>
      <c r="E28" s="23" t="str">
        <f t="shared" si="2"/>
        <v>Davis</v>
      </c>
      <c r="F28" s="23" t="str">
        <f t="shared" si="3"/>
        <v>Tonya</v>
      </c>
      <c r="H28" s="39" t="str">
        <f t="shared" si="4"/>
        <v>Davis</v>
      </c>
      <c r="I28" s="39" t="str">
        <f t="shared" si="5"/>
        <v>Tonya</v>
      </c>
    </row>
    <row r="29" spans="2:9" x14ac:dyDescent="0.3">
      <c r="B29" s="17" t="s">
        <v>1042</v>
      </c>
      <c r="C29" s="20" t="str">
        <f t="shared" si="0"/>
        <v>Barton, Barry</v>
      </c>
      <c r="D29" s="21">
        <f t="shared" si="1"/>
        <v>7</v>
      </c>
      <c r="E29" s="21" t="str">
        <f t="shared" si="2"/>
        <v>Barton</v>
      </c>
      <c r="F29" s="21" t="str">
        <f t="shared" si="3"/>
        <v>Barry</v>
      </c>
      <c r="H29" s="38" t="str">
        <f t="shared" si="4"/>
        <v>Barton</v>
      </c>
      <c r="I29" s="38" t="str">
        <f t="shared" si="5"/>
        <v>Barry</v>
      </c>
    </row>
    <row r="30" spans="2:9" x14ac:dyDescent="0.3">
      <c r="B30" s="18" t="s">
        <v>1043</v>
      </c>
      <c r="C30" s="22" t="str">
        <f t="shared" si="0"/>
        <v>Booker, Judith</v>
      </c>
      <c r="D30" s="23">
        <f t="shared" si="1"/>
        <v>7</v>
      </c>
      <c r="E30" s="23" t="str">
        <f t="shared" si="2"/>
        <v>Booker</v>
      </c>
      <c r="F30" s="23" t="str">
        <f t="shared" si="3"/>
        <v>Judith</v>
      </c>
      <c r="H30" s="39" t="str">
        <f t="shared" si="4"/>
        <v>Booker</v>
      </c>
      <c r="I30" s="39" t="str">
        <f t="shared" si="5"/>
        <v>Judith</v>
      </c>
    </row>
    <row r="31" spans="2:9" x14ac:dyDescent="0.3">
      <c r="B31" s="17" t="s">
        <v>1044</v>
      </c>
      <c r="C31" s="20" t="str">
        <f t="shared" si="0"/>
        <v>Aguilar, Kevin</v>
      </c>
      <c r="D31" s="21">
        <f t="shared" si="1"/>
        <v>8</v>
      </c>
      <c r="E31" s="21" t="str">
        <f t="shared" si="2"/>
        <v>Aguilar</v>
      </c>
      <c r="F31" s="21" t="str">
        <f t="shared" si="3"/>
        <v>Kevin</v>
      </c>
      <c r="H31" s="38" t="str">
        <f t="shared" si="4"/>
        <v>Aguilar</v>
      </c>
      <c r="I31" s="38" t="str">
        <f t="shared" si="5"/>
        <v>Kevin</v>
      </c>
    </row>
    <row r="32" spans="2:9" x14ac:dyDescent="0.3">
      <c r="B32" s="18" t="s">
        <v>1045</v>
      </c>
      <c r="C32" s="22" t="str">
        <f t="shared" si="0"/>
        <v>Alvarado, Sonia</v>
      </c>
      <c r="D32" s="23">
        <f t="shared" si="1"/>
        <v>9</v>
      </c>
      <c r="E32" s="23" t="str">
        <f t="shared" si="2"/>
        <v>Alvarado</v>
      </c>
      <c r="F32" s="23" t="str">
        <f t="shared" si="3"/>
        <v>Sonia</v>
      </c>
      <c r="H32" s="39" t="str">
        <f t="shared" si="4"/>
        <v>Alvarado</v>
      </c>
      <c r="I32" s="39" t="str">
        <f t="shared" si="5"/>
        <v>Sonia</v>
      </c>
    </row>
    <row r="33" spans="2:9" x14ac:dyDescent="0.3">
      <c r="B33" s="17" t="s">
        <v>1046</v>
      </c>
      <c r="C33" s="20" t="str">
        <f t="shared" si="0"/>
        <v>Boyd, Debra</v>
      </c>
      <c r="D33" s="21">
        <f t="shared" si="1"/>
        <v>5</v>
      </c>
      <c r="E33" s="21" t="str">
        <f t="shared" si="2"/>
        <v>Boyd</v>
      </c>
      <c r="F33" s="21" t="str">
        <f t="shared" si="3"/>
        <v>Debra</v>
      </c>
      <c r="H33" s="38" t="str">
        <f t="shared" si="4"/>
        <v>Boyd</v>
      </c>
      <c r="I33" s="38" t="str">
        <f t="shared" si="5"/>
        <v>Debra</v>
      </c>
    </row>
    <row r="34" spans="2:9" x14ac:dyDescent="0.3">
      <c r="B34" s="18" t="s">
        <v>1047</v>
      </c>
      <c r="C34" s="22" t="str">
        <f t="shared" si="0"/>
        <v>Coleman, Roque</v>
      </c>
      <c r="D34" s="23">
        <f t="shared" si="1"/>
        <v>8</v>
      </c>
      <c r="E34" s="23" t="str">
        <f t="shared" si="2"/>
        <v>Coleman</v>
      </c>
      <c r="F34" s="23" t="str">
        <f t="shared" si="3"/>
        <v>Roque</v>
      </c>
      <c r="H34" s="39" t="str">
        <f t="shared" si="4"/>
        <v>Coleman</v>
      </c>
      <c r="I34" s="39" t="str">
        <f t="shared" si="5"/>
        <v>Roque</v>
      </c>
    </row>
    <row r="35" spans="2:9" x14ac:dyDescent="0.3">
      <c r="B35" s="17" t="s">
        <v>1048</v>
      </c>
      <c r="C35" s="20" t="str">
        <f t="shared" si="0"/>
        <v>Collier, Dean</v>
      </c>
      <c r="D35" s="21">
        <f t="shared" si="1"/>
        <v>8</v>
      </c>
      <c r="E35" s="21" t="str">
        <f t="shared" si="2"/>
        <v>Collier</v>
      </c>
      <c r="F35" s="21" t="str">
        <f t="shared" si="3"/>
        <v>Dean</v>
      </c>
      <c r="H35" s="38" t="str">
        <f t="shared" si="4"/>
        <v>Collier</v>
      </c>
      <c r="I35" s="38" t="str">
        <f t="shared" si="5"/>
        <v>Dean</v>
      </c>
    </row>
    <row r="36" spans="2:9" x14ac:dyDescent="0.3">
      <c r="B36" s="18" t="s">
        <v>1049</v>
      </c>
      <c r="C36" s="22" t="str">
        <f t="shared" si="0"/>
        <v>Caldwell, Pete</v>
      </c>
      <c r="D36" s="23">
        <f t="shared" si="1"/>
        <v>9</v>
      </c>
      <c r="E36" s="23" t="str">
        <f t="shared" si="2"/>
        <v>Caldwell</v>
      </c>
      <c r="F36" s="23" t="str">
        <f t="shared" si="3"/>
        <v>Pete</v>
      </c>
      <c r="H36" s="39" t="str">
        <f t="shared" si="4"/>
        <v>Caldwell</v>
      </c>
      <c r="I36" s="39" t="str">
        <f t="shared" si="5"/>
        <v>Pete</v>
      </c>
    </row>
    <row r="37" spans="2:9" x14ac:dyDescent="0.3">
      <c r="B37" s="17" t="s">
        <v>1050</v>
      </c>
      <c r="C37" s="20" t="str">
        <f t="shared" si="0"/>
        <v>Banks, Ryan</v>
      </c>
      <c r="D37" s="21">
        <f t="shared" si="1"/>
        <v>6</v>
      </c>
      <c r="E37" s="21" t="str">
        <f t="shared" si="2"/>
        <v>Banks</v>
      </c>
      <c r="F37" s="21" t="str">
        <f t="shared" si="3"/>
        <v>Ryan</v>
      </c>
      <c r="H37" s="38" t="str">
        <f t="shared" si="4"/>
        <v>Banks</v>
      </c>
      <c r="I37" s="38" t="str">
        <f t="shared" si="5"/>
        <v>Ryan</v>
      </c>
    </row>
    <row r="38" spans="2:9" x14ac:dyDescent="0.3">
      <c r="B38" s="18" t="s">
        <v>1051</v>
      </c>
      <c r="C38" s="22" t="str">
        <f t="shared" si="0"/>
        <v>Anthony, Robert</v>
      </c>
      <c r="D38" s="23">
        <f t="shared" si="1"/>
        <v>8</v>
      </c>
      <c r="E38" s="23" t="str">
        <f t="shared" si="2"/>
        <v>Anthony</v>
      </c>
      <c r="F38" s="23" t="str">
        <f t="shared" si="3"/>
        <v>Robert</v>
      </c>
      <c r="H38" s="39" t="str">
        <f t="shared" si="4"/>
        <v>Anthony</v>
      </c>
      <c r="I38" s="39" t="str">
        <f t="shared" si="5"/>
        <v>Robert</v>
      </c>
    </row>
    <row r="39" spans="2:9" x14ac:dyDescent="0.3">
      <c r="B39" s="17" t="s">
        <v>1052</v>
      </c>
      <c r="C39" s="20" t="str">
        <f t="shared" si="0"/>
        <v>Arnold, Cole</v>
      </c>
      <c r="D39" s="21">
        <f t="shared" si="1"/>
        <v>7</v>
      </c>
      <c r="E39" s="21" t="str">
        <f t="shared" si="2"/>
        <v>Arnold</v>
      </c>
      <c r="F39" s="21" t="str">
        <f t="shared" si="3"/>
        <v>Cole</v>
      </c>
      <c r="H39" s="38" t="str">
        <f t="shared" si="4"/>
        <v>Arnold</v>
      </c>
      <c r="I39" s="38" t="str">
        <f t="shared" si="5"/>
        <v>Cole</v>
      </c>
    </row>
    <row r="40" spans="2:9" x14ac:dyDescent="0.3">
      <c r="B40" s="18" t="s">
        <v>1053</v>
      </c>
      <c r="C40" s="22" t="str">
        <f t="shared" si="0"/>
        <v>Carroll, Lesa</v>
      </c>
      <c r="D40" s="23">
        <f t="shared" si="1"/>
        <v>8</v>
      </c>
      <c r="E40" s="23" t="str">
        <f t="shared" si="2"/>
        <v>Carroll</v>
      </c>
      <c r="F40" s="23" t="str">
        <f t="shared" si="3"/>
        <v>Lesa</v>
      </c>
      <c r="H40" s="39" t="str">
        <f t="shared" si="4"/>
        <v>Carroll</v>
      </c>
      <c r="I40" s="39" t="str">
        <f t="shared" si="5"/>
        <v>Lesa</v>
      </c>
    </row>
    <row r="41" spans="2:9" x14ac:dyDescent="0.3">
      <c r="B41" s="17" t="s">
        <v>1054</v>
      </c>
      <c r="C41" s="20" t="str">
        <f t="shared" si="0"/>
        <v>Branch, Brady</v>
      </c>
      <c r="D41" s="21">
        <f t="shared" si="1"/>
        <v>7</v>
      </c>
      <c r="E41" s="21" t="str">
        <f t="shared" si="2"/>
        <v>Branch</v>
      </c>
      <c r="F41" s="21" t="str">
        <f t="shared" si="3"/>
        <v>Brady</v>
      </c>
      <c r="H41" s="38" t="str">
        <f t="shared" si="4"/>
        <v>Branch</v>
      </c>
      <c r="I41" s="38" t="str">
        <f t="shared" si="5"/>
        <v>Brady</v>
      </c>
    </row>
    <row r="42" spans="2:9" x14ac:dyDescent="0.3">
      <c r="B42" s="18" t="s">
        <v>1055</v>
      </c>
      <c r="C42" s="22" t="str">
        <f t="shared" si="0"/>
        <v>Avila, Jody</v>
      </c>
      <c r="D42" s="23">
        <f t="shared" si="1"/>
        <v>6</v>
      </c>
      <c r="E42" s="23" t="str">
        <f t="shared" si="2"/>
        <v>Avila</v>
      </c>
      <c r="F42" s="23" t="str">
        <f t="shared" si="3"/>
        <v>Jody</v>
      </c>
      <c r="H42" s="39" t="str">
        <f t="shared" si="4"/>
        <v>Avila</v>
      </c>
      <c r="I42" s="39" t="str">
        <f t="shared" si="5"/>
        <v>Jody</v>
      </c>
    </row>
    <row r="43" spans="2:9" x14ac:dyDescent="0.3">
      <c r="B43" s="17" t="s">
        <v>1056</v>
      </c>
      <c r="C43" s="20" t="str">
        <f t="shared" si="0"/>
        <v>Dorsey, Matthew</v>
      </c>
      <c r="D43" s="21">
        <f t="shared" si="1"/>
        <v>7</v>
      </c>
      <c r="E43" s="21" t="str">
        <f t="shared" si="2"/>
        <v>Dorsey</v>
      </c>
      <c r="F43" s="21" t="str">
        <f t="shared" si="3"/>
        <v>Matthew</v>
      </c>
      <c r="H43" s="38" t="str">
        <f t="shared" si="4"/>
        <v>Dorsey</v>
      </c>
      <c r="I43" s="38" t="str">
        <f t="shared" si="5"/>
        <v>Matthew</v>
      </c>
    </row>
    <row r="44" spans="2:9" x14ac:dyDescent="0.3">
      <c r="B44" s="18" t="s">
        <v>1057</v>
      </c>
      <c r="C44" s="22" t="str">
        <f t="shared" si="0"/>
        <v>Barnes, Grant</v>
      </c>
      <c r="D44" s="23">
        <f t="shared" si="1"/>
        <v>7</v>
      </c>
      <c r="E44" s="23" t="str">
        <f t="shared" si="2"/>
        <v>Barnes</v>
      </c>
      <c r="F44" s="23" t="str">
        <f t="shared" si="3"/>
        <v>Grant</v>
      </c>
      <c r="H44" s="39" t="str">
        <f t="shared" si="4"/>
        <v>Barnes</v>
      </c>
      <c r="I44" s="39" t="str">
        <f t="shared" si="5"/>
        <v>Grant</v>
      </c>
    </row>
    <row r="45" spans="2:9" x14ac:dyDescent="0.3">
      <c r="B45" s="17" t="s">
        <v>1058</v>
      </c>
      <c r="C45" s="20" t="str">
        <f t="shared" si="0"/>
        <v>Castro, Christopher</v>
      </c>
      <c r="D45" s="21">
        <f t="shared" si="1"/>
        <v>7</v>
      </c>
      <c r="E45" s="21" t="str">
        <f t="shared" si="2"/>
        <v>Castro</v>
      </c>
      <c r="F45" s="21" t="str">
        <f t="shared" si="3"/>
        <v>Christopher</v>
      </c>
      <c r="H45" s="38" t="str">
        <f t="shared" si="4"/>
        <v>Castro</v>
      </c>
      <c r="I45" s="38" t="str">
        <f t="shared" si="5"/>
        <v>Christopher</v>
      </c>
    </row>
    <row r="46" spans="2:9" x14ac:dyDescent="0.3">
      <c r="B46" s="18" t="s">
        <v>1059</v>
      </c>
      <c r="C46" s="22" t="str">
        <f t="shared" si="0"/>
        <v>Barrett, John</v>
      </c>
      <c r="D46" s="23">
        <f t="shared" si="1"/>
        <v>8</v>
      </c>
      <c r="E46" s="23" t="str">
        <f t="shared" si="2"/>
        <v>Barrett</v>
      </c>
      <c r="F46" s="23" t="str">
        <f t="shared" si="3"/>
        <v>John</v>
      </c>
      <c r="H46" s="39" t="str">
        <f t="shared" si="4"/>
        <v>Barrett</v>
      </c>
      <c r="I46" s="39" t="str">
        <f t="shared" si="5"/>
        <v>John</v>
      </c>
    </row>
    <row r="47" spans="2:9" x14ac:dyDescent="0.3">
      <c r="B47" s="17" t="s">
        <v>1060</v>
      </c>
      <c r="C47" s="20" t="str">
        <f t="shared" si="0"/>
        <v>Ferguson, John</v>
      </c>
      <c r="D47" s="21">
        <f t="shared" si="1"/>
        <v>9</v>
      </c>
      <c r="E47" s="21" t="str">
        <f t="shared" si="2"/>
        <v>Ferguson</v>
      </c>
      <c r="F47" s="21" t="str">
        <f t="shared" si="3"/>
        <v>John</v>
      </c>
      <c r="H47" s="38" t="str">
        <f t="shared" si="4"/>
        <v>Ferguson</v>
      </c>
      <c r="I47" s="38" t="str">
        <f t="shared" si="5"/>
        <v>John</v>
      </c>
    </row>
    <row r="48" spans="2:9" x14ac:dyDescent="0.3">
      <c r="B48" s="18" t="s">
        <v>1061</v>
      </c>
      <c r="C48" s="22" t="str">
        <f t="shared" si="0"/>
        <v>Frost, Adam</v>
      </c>
      <c r="D48" s="23">
        <f t="shared" si="1"/>
        <v>6</v>
      </c>
      <c r="E48" s="23" t="str">
        <f t="shared" si="2"/>
        <v>Frost</v>
      </c>
      <c r="F48" s="23" t="str">
        <f t="shared" si="3"/>
        <v>Adam</v>
      </c>
      <c r="H48" s="39" t="str">
        <f t="shared" si="4"/>
        <v>Frost</v>
      </c>
      <c r="I48" s="39" t="str">
        <f t="shared" si="5"/>
        <v>Adam</v>
      </c>
    </row>
    <row r="49" spans="2:9" x14ac:dyDescent="0.3">
      <c r="B49" s="17" t="s">
        <v>1062</v>
      </c>
      <c r="C49" s="20" t="str">
        <f t="shared" si="0"/>
        <v>Grimes, Jeffrey</v>
      </c>
      <c r="D49" s="21">
        <f t="shared" si="1"/>
        <v>7</v>
      </c>
      <c r="E49" s="21" t="str">
        <f t="shared" si="2"/>
        <v>Grimes</v>
      </c>
      <c r="F49" s="21" t="str">
        <f t="shared" si="3"/>
        <v>Jeffrey</v>
      </c>
      <c r="H49" s="38" t="str">
        <f t="shared" si="4"/>
        <v>Grimes</v>
      </c>
      <c r="I49" s="38" t="str">
        <f t="shared" si="5"/>
        <v>Jeffrey</v>
      </c>
    </row>
    <row r="50" spans="2:9" x14ac:dyDescent="0.3">
      <c r="B50" s="18" t="s">
        <v>1063</v>
      </c>
      <c r="C50" s="22" t="str">
        <f t="shared" si="0"/>
        <v>Hardy, Svetlana</v>
      </c>
      <c r="D50" s="23">
        <f t="shared" si="1"/>
        <v>6</v>
      </c>
      <c r="E50" s="23" t="str">
        <f t="shared" si="2"/>
        <v>Hardy</v>
      </c>
      <c r="F50" s="23" t="str">
        <f t="shared" si="3"/>
        <v>Svetlana</v>
      </c>
      <c r="H50" s="39" t="str">
        <f t="shared" si="4"/>
        <v>Hardy</v>
      </c>
      <c r="I50" s="39" t="str">
        <f t="shared" si="5"/>
        <v>Svetlana</v>
      </c>
    </row>
    <row r="51" spans="2:9" x14ac:dyDescent="0.3">
      <c r="B51" s="17" t="s">
        <v>1064</v>
      </c>
      <c r="C51" s="20" t="str">
        <f t="shared" si="0"/>
        <v>Cline, Rebecca</v>
      </c>
      <c r="D51" s="21">
        <f t="shared" si="1"/>
        <v>6</v>
      </c>
      <c r="E51" s="21" t="str">
        <f t="shared" si="2"/>
        <v>Cline</v>
      </c>
      <c r="F51" s="21" t="str">
        <f t="shared" si="3"/>
        <v>Rebecca</v>
      </c>
      <c r="H51" s="38" t="str">
        <f t="shared" si="4"/>
        <v>Cline</v>
      </c>
      <c r="I51" s="38" t="str">
        <f t="shared" si="5"/>
        <v>Rebecca</v>
      </c>
    </row>
    <row r="52" spans="2:9" x14ac:dyDescent="0.3">
      <c r="B52" s="18" t="s">
        <v>1065</v>
      </c>
      <c r="C52" s="22" t="str">
        <f t="shared" si="0"/>
        <v>Clarke, Dennis</v>
      </c>
      <c r="D52" s="23">
        <f t="shared" si="1"/>
        <v>7</v>
      </c>
      <c r="E52" s="23" t="str">
        <f t="shared" si="2"/>
        <v>Clarke</v>
      </c>
      <c r="F52" s="23" t="str">
        <f t="shared" si="3"/>
        <v>Dennis</v>
      </c>
      <c r="H52" s="39" t="str">
        <f t="shared" si="4"/>
        <v>Clarke</v>
      </c>
      <c r="I52" s="39" t="str">
        <f t="shared" si="5"/>
        <v>Dennis</v>
      </c>
    </row>
    <row r="53" spans="2:9" x14ac:dyDescent="0.3">
      <c r="B53" s="17" t="s">
        <v>1066</v>
      </c>
      <c r="C53" s="20" t="str">
        <f t="shared" si="0"/>
        <v>Chapman, Jessica</v>
      </c>
      <c r="D53" s="21">
        <f t="shared" si="1"/>
        <v>8</v>
      </c>
      <c r="E53" s="21" t="str">
        <f t="shared" si="2"/>
        <v>Chapman</v>
      </c>
      <c r="F53" s="21" t="str">
        <f t="shared" si="3"/>
        <v>Jessica</v>
      </c>
      <c r="H53" s="38" t="str">
        <f t="shared" si="4"/>
        <v>Chapman</v>
      </c>
      <c r="I53" s="38" t="str">
        <f t="shared" si="5"/>
        <v>Jessica</v>
      </c>
    </row>
    <row r="54" spans="2:9" x14ac:dyDescent="0.3">
      <c r="B54" s="18" t="s">
        <v>1067</v>
      </c>
      <c r="C54" s="22" t="str">
        <f t="shared" si="0"/>
        <v>Conley, Mark</v>
      </c>
      <c r="D54" s="23">
        <f t="shared" si="1"/>
        <v>7</v>
      </c>
      <c r="E54" s="23" t="str">
        <f t="shared" si="2"/>
        <v>Conley</v>
      </c>
      <c r="F54" s="23" t="str">
        <f t="shared" si="3"/>
        <v>Mark</v>
      </c>
      <c r="H54" s="39" t="str">
        <f t="shared" si="4"/>
        <v>Conley</v>
      </c>
      <c r="I54" s="39" t="str">
        <f t="shared" si="5"/>
        <v>Mark</v>
      </c>
    </row>
    <row r="55" spans="2:9" x14ac:dyDescent="0.3">
      <c r="B55" s="17" t="s">
        <v>1068</v>
      </c>
      <c r="C55" s="20" t="str">
        <f t="shared" si="0"/>
        <v>Conner, Mark</v>
      </c>
      <c r="D55" s="21">
        <f t="shared" si="1"/>
        <v>7</v>
      </c>
      <c r="E55" s="21" t="str">
        <f t="shared" si="2"/>
        <v>Conner</v>
      </c>
      <c r="F55" s="21" t="str">
        <f t="shared" si="3"/>
        <v>Mark</v>
      </c>
      <c r="H55" s="38" t="str">
        <f t="shared" si="4"/>
        <v>Conner</v>
      </c>
      <c r="I55" s="38" t="str">
        <f t="shared" si="5"/>
        <v>Mark</v>
      </c>
    </row>
    <row r="56" spans="2:9" x14ac:dyDescent="0.3">
      <c r="B56" s="18" t="s">
        <v>1069</v>
      </c>
      <c r="C56" s="22" t="str">
        <f t="shared" si="0"/>
        <v>Bartlett, Julia</v>
      </c>
      <c r="D56" s="23">
        <f t="shared" si="1"/>
        <v>9</v>
      </c>
      <c r="E56" s="23" t="str">
        <f t="shared" si="2"/>
        <v>Bartlett</v>
      </c>
      <c r="F56" s="23" t="str">
        <f t="shared" si="3"/>
        <v>Julia</v>
      </c>
      <c r="H56" s="39" t="str">
        <f t="shared" si="4"/>
        <v>Bartlett</v>
      </c>
      <c r="I56" s="39" t="str">
        <f t="shared" si="5"/>
        <v>Julia</v>
      </c>
    </row>
    <row r="57" spans="2:9" x14ac:dyDescent="0.3">
      <c r="B57" s="17" t="s">
        <v>1070</v>
      </c>
      <c r="C57" s="20" t="str">
        <f t="shared" si="0"/>
        <v>Contreras, Dean</v>
      </c>
      <c r="D57" s="21">
        <f t="shared" si="1"/>
        <v>10</v>
      </c>
      <c r="E57" s="21" t="str">
        <f t="shared" si="2"/>
        <v>Contreras</v>
      </c>
      <c r="F57" s="21" t="str">
        <f t="shared" si="3"/>
        <v>Dean</v>
      </c>
      <c r="H57" s="38" t="str">
        <f t="shared" si="4"/>
        <v>Contreras</v>
      </c>
      <c r="I57" s="38" t="str">
        <f t="shared" si="5"/>
        <v>Dean</v>
      </c>
    </row>
    <row r="58" spans="2:9" x14ac:dyDescent="0.3">
      <c r="B58" s="18" t="s">
        <v>1071</v>
      </c>
      <c r="C58" s="22" t="str">
        <f t="shared" si="0"/>
        <v>Bauer, Chris</v>
      </c>
      <c r="D58" s="23">
        <f t="shared" si="1"/>
        <v>6</v>
      </c>
      <c r="E58" s="23" t="str">
        <f t="shared" si="2"/>
        <v>Bauer</v>
      </c>
      <c r="F58" s="23" t="str">
        <f t="shared" si="3"/>
        <v>Chris</v>
      </c>
      <c r="H58" s="39" t="str">
        <f t="shared" si="4"/>
        <v>Bauer</v>
      </c>
      <c r="I58" s="39" t="str">
        <f t="shared" si="5"/>
        <v>Chris</v>
      </c>
    </row>
    <row r="59" spans="2:9" x14ac:dyDescent="0.3">
      <c r="B59" s="17" t="s">
        <v>1072</v>
      </c>
      <c r="C59" s="20" t="str">
        <f t="shared" si="0"/>
        <v>Gaines, Sheela</v>
      </c>
      <c r="D59" s="21">
        <f t="shared" si="1"/>
        <v>7</v>
      </c>
      <c r="E59" s="21" t="str">
        <f t="shared" si="2"/>
        <v>Gaines</v>
      </c>
      <c r="F59" s="21" t="str">
        <f t="shared" si="3"/>
        <v>Sheela</v>
      </c>
      <c r="H59" s="38" t="str">
        <f t="shared" si="4"/>
        <v>Gaines</v>
      </c>
      <c r="I59" s="38" t="str">
        <f t="shared" si="5"/>
        <v>Sheela</v>
      </c>
    </row>
    <row r="60" spans="2:9" x14ac:dyDescent="0.3">
      <c r="B60" s="18" t="s">
        <v>1073</v>
      </c>
      <c r="C60" s="22" t="str">
        <f t="shared" si="0"/>
        <v>Beasley, Timothy</v>
      </c>
      <c r="D60" s="23">
        <f t="shared" si="1"/>
        <v>8</v>
      </c>
      <c r="E60" s="23" t="str">
        <f t="shared" si="2"/>
        <v>Beasley</v>
      </c>
      <c r="F60" s="23" t="str">
        <f t="shared" si="3"/>
        <v>Timothy</v>
      </c>
      <c r="H60" s="39" t="str">
        <f t="shared" si="4"/>
        <v>Beasley</v>
      </c>
      <c r="I60" s="39" t="str">
        <f t="shared" si="5"/>
        <v>Timothy</v>
      </c>
    </row>
    <row r="61" spans="2:9" x14ac:dyDescent="0.3">
      <c r="B61" s="17" t="s">
        <v>1074</v>
      </c>
      <c r="C61" s="20" t="str">
        <f t="shared" si="0"/>
        <v>Douglas, Kenneth</v>
      </c>
      <c r="D61" s="21">
        <f t="shared" si="1"/>
        <v>8</v>
      </c>
      <c r="E61" s="21" t="str">
        <f t="shared" si="2"/>
        <v>Douglas</v>
      </c>
      <c r="F61" s="21" t="str">
        <f t="shared" si="3"/>
        <v>Kenneth</v>
      </c>
      <c r="H61" s="38" t="str">
        <f t="shared" si="4"/>
        <v>Douglas</v>
      </c>
      <c r="I61" s="38" t="str">
        <f t="shared" si="5"/>
        <v>Kenneth</v>
      </c>
    </row>
    <row r="62" spans="2:9" x14ac:dyDescent="0.3">
      <c r="B62" s="18" t="s">
        <v>1075</v>
      </c>
      <c r="C62" s="22" t="str">
        <f t="shared" si="0"/>
        <v>Benson, Troy</v>
      </c>
      <c r="D62" s="23">
        <f t="shared" si="1"/>
        <v>7</v>
      </c>
      <c r="E62" s="23" t="str">
        <f t="shared" si="2"/>
        <v>Benson</v>
      </c>
      <c r="F62" s="23" t="str">
        <f t="shared" si="3"/>
        <v>Troy</v>
      </c>
      <c r="H62" s="39" t="str">
        <f t="shared" si="4"/>
        <v>Benson</v>
      </c>
      <c r="I62" s="39" t="str">
        <f t="shared" si="5"/>
        <v>Troy</v>
      </c>
    </row>
    <row r="63" spans="2:9" x14ac:dyDescent="0.3">
      <c r="B63" s="17" t="s">
        <v>1076</v>
      </c>
      <c r="C63" s="20" t="str">
        <f t="shared" si="0"/>
        <v>Ellis, Brenda</v>
      </c>
      <c r="D63" s="21">
        <f t="shared" si="1"/>
        <v>6</v>
      </c>
      <c r="E63" s="21" t="str">
        <f t="shared" si="2"/>
        <v>Ellis</v>
      </c>
      <c r="F63" s="21" t="str">
        <f t="shared" si="3"/>
        <v>Brenda</v>
      </c>
      <c r="H63" s="38" t="str">
        <f t="shared" si="4"/>
        <v>Ellis</v>
      </c>
      <c r="I63" s="38" t="str">
        <f t="shared" si="5"/>
        <v>Brenda</v>
      </c>
    </row>
    <row r="64" spans="2:9" x14ac:dyDescent="0.3">
      <c r="B64" s="18" t="s">
        <v>1077</v>
      </c>
      <c r="C64" s="22" t="str">
        <f t="shared" si="0"/>
        <v>Estes, Mary</v>
      </c>
      <c r="D64" s="23">
        <f t="shared" si="1"/>
        <v>6</v>
      </c>
      <c r="E64" s="23" t="str">
        <f t="shared" si="2"/>
        <v>Estes</v>
      </c>
      <c r="F64" s="23" t="str">
        <f t="shared" si="3"/>
        <v>Mary</v>
      </c>
      <c r="H64" s="39" t="str">
        <f t="shared" si="4"/>
        <v>Estes</v>
      </c>
      <c r="I64" s="39" t="str">
        <f t="shared" si="5"/>
        <v>Mary</v>
      </c>
    </row>
    <row r="65" spans="2:9" x14ac:dyDescent="0.3">
      <c r="B65" s="17" t="s">
        <v>1078</v>
      </c>
      <c r="C65" s="20" t="str">
        <f t="shared" si="0"/>
        <v>Blair, Sperry</v>
      </c>
      <c r="D65" s="21">
        <f t="shared" si="1"/>
        <v>6</v>
      </c>
      <c r="E65" s="21" t="str">
        <f t="shared" si="2"/>
        <v>Blair</v>
      </c>
      <c r="F65" s="21" t="str">
        <f t="shared" si="3"/>
        <v>Sperry</v>
      </c>
      <c r="H65" s="38" t="str">
        <f t="shared" si="4"/>
        <v>Blair</v>
      </c>
      <c r="I65" s="38" t="str">
        <f t="shared" si="5"/>
        <v>Sperry</v>
      </c>
    </row>
    <row r="66" spans="2:9" x14ac:dyDescent="0.3">
      <c r="B66" s="18" t="s">
        <v>1079</v>
      </c>
      <c r="C66" s="22" t="str">
        <f t="shared" si="0"/>
        <v>Hood, Renee</v>
      </c>
      <c r="D66" s="23">
        <f t="shared" si="1"/>
        <v>5</v>
      </c>
      <c r="E66" s="23" t="str">
        <f t="shared" si="2"/>
        <v>Hood</v>
      </c>
      <c r="F66" s="23" t="str">
        <f t="shared" si="3"/>
        <v>Renee</v>
      </c>
      <c r="H66" s="39" t="str">
        <f t="shared" si="4"/>
        <v>Hood</v>
      </c>
      <c r="I66" s="39" t="str">
        <f t="shared" si="5"/>
        <v>Renee</v>
      </c>
    </row>
    <row r="67" spans="2:9" x14ac:dyDescent="0.3">
      <c r="B67" s="17" t="s">
        <v>1080</v>
      </c>
      <c r="C67" s="20" t="str">
        <f t="shared" si="0"/>
        <v>Cross, Marc</v>
      </c>
      <c r="D67" s="21">
        <f t="shared" si="1"/>
        <v>6</v>
      </c>
      <c r="E67" s="21" t="str">
        <f t="shared" si="2"/>
        <v>Cross</v>
      </c>
      <c r="F67" s="21" t="str">
        <f t="shared" si="3"/>
        <v>Marc</v>
      </c>
      <c r="H67" s="38" t="str">
        <f t="shared" si="4"/>
        <v>Cross</v>
      </c>
      <c r="I67" s="38" t="str">
        <f t="shared" si="5"/>
        <v>Marc</v>
      </c>
    </row>
    <row r="68" spans="2:9" x14ac:dyDescent="0.3">
      <c r="B68" s="18" t="s">
        <v>1081</v>
      </c>
      <c r="C68" s="22" t="str">
        <f t="shared" ref="C68:C69" si="6">TRIM(B68)</f>
        <v>Blake, Thomas</v>
      </c>
      <c r="D68" s="23">
        <f t="shared" ref="D68:D69" si="7">SEARCH(",",C68,1)</f>
        <v>6</v>
      </c>
      <c r="E68" s="23" t="str">
        <f t="shared" ref="E68:E69" si="8">LEFT(C68,D68-1)</f>
        <v>Blake</v>
      </c>
      <c r="F68" s="23" t="str">
        <f t="shared" ref="F68:F69" si="9">RIGHT(C68,LEN(C68)-(D68+1))</f>
        <v>Thomas</v>
      </c>
      <c r="H68" s="39" t="str">
        <f t="shared" ref="H68:H69" si="10">TRIM(LEFT(B68,SEARCH(",",B68,1)-1))</f>
        <v>Blake</v>
      </c>
      <c r="I68" s="39" t="str">
        <f t="shared" ref="I68:I69" si="11">TRIM(RIGHT(B68,LEN(B68)-SEARCH(",",B68,1)))</f>
        <v>Thomas</v>
      </c>
    </row>
    <row r="69" spans="2:9" x14ac:dyDescent="0.3">
      <c r="B69" s="17" t="s">
        <v>1082</v>
      </c>
      <c r="C69" s="20" t="str">
        <f t="shared" si="6"/>
        <v>Bradshaw, Sheryl</v>
      </c>
      <c r="D69" s="21">
        <f t="shared" si="7"/>
        <v>9</v>
      </c>
      <c r="E69" s="21" t="str">
        <f t="shared" si="8"/>
        <v>Bradshaw</v>
      </c>
      <c r="F69" s="21" t="str">
        <f t="shared" si="9"/>
        <v>Sheryl</v>
      </c>
      <c r="H69" s="38" t="str">
        <f t="shared" si="10"/>
        <v>Bradshaw</v>
      </c>
      <c r="I69" s="38" t="str">
        <f t="shared" si="11"/>
        <v>Sheryl</v>
      </c>
    </row>
  </sheetData>
  <mergeCells count="1"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79998168889431442"/>
  </sheetPr>
  <dimension ref="B2:D69"/>
  <sheetViews>
    <sheetView workbookViewId="0">
      <selection activeCell="P20" sqref="P20"/>
    </sheetView>
  </sheetViews>
  <sheetFormatPr defaultColWidth="9.109375" defaultRowHeight="14.4" x14ac:dyDescent="0.3"/>
  <cols>
    <col min="1" max="1" width="2.6640625" style="16" customWidth="1"/>
    <col min="2" max="2" width="12.33203125" style="16" customWidth="1"/>
    <col min="3" max="3" width="12.6640625" style="16" customWidth="1"/>
    <col min="4" max="4" width="21.88671875" style="16" bestFit="1" customWidth="1"/>
    <col min="5" max="16384" width="9.109375" style="16"/>
  </cols>
  <sheetData>
    <row r="2" spans="2:4" ht="43.2" x14ac:dyDescent="0.3">
      <c r="B2" s="24" t="s">
        <v>1145</v>
      </c>
      <c r="C2" s="24" t="s">
        <v>1146</v>
      </c>
      <c r="D2" s="24" t="s">
        <v>1147</v>
      </c>
    </row>
    <row r="3" spans="2:4" x14ac:dyDescent="0.3">
      <c r="B3" s="25" t="s">
        <v>949</v>
      </c>
      <c r="C3" s="25" t="s">
        <v>1084</v>
      </c>
      <c r="D3" s="23"/>
    </row>
    <row r="4" spans="2:4" x14ac:dyDescent="0.3">
      <c r="B4" s="25" t="s">
        <v>950</v>
      </c>
      <c r="C4" s="25" t="s">
        <v>1089</v>
      </c>
      <c r="D4" s="23"/>
    </row>
    <row r="5" spans="2:4" x14ac:dyDescent="0.3">
      <c r="B5" s="25" t="s">
        <v>951</v>
      </c>
      <c r="C5" s="25" t="s">
        <v>1090</v>
      </c>
      <c r="D5" s="23"/>
    </row>
    <row r="6" spans="2:4" x14ac:dyDescent="0.3">
      <c r="B6" s="25" t="s">
        <v>952</v>
      </c>
      <c r="C6" s="25" t="s">
        <v>1091</v>
      </c>
      <c r="D6" s="23"/>
    </row>
    <row r="7" spans="2:4" x14ac:dyDescent="0.3">
      <c r="B7" s="25" t="s">
        <v>953</v>
      </c>
      <c r="C7" s="25" t="s">
        <v>1092</v>
      </c>
      <c r="D7" s="23"/>
    </row>
    <row r="8" spans="2:4" x14ac:dyDescent="0.3">
      <c r="B8" s="25" t="s">
        <v>954</v>
      </c>
      <c r="C8" s="25" t="s">
        <v>1093</v>
      </c>
      <c r="D8" s="23"/>
    </row>
    <row r="9" spans="2:4" x14ac:dyDescent="0.3">
      <c r="B9" s="25" t="s">
        <v>955</v>
      </c>
      <c r="C9" s="25" t="s">
        <v>1094</v>
      </c>
      <c r="D9" s="23"/>
    </row>
    <row r="10" spans="2:4" x14ac:dyDescent="0.3">
      <c r="B10" s="25" t="s">
        <v>956</v>
      </c>
      <c r="C10" s="25" t="s">
        <v>1095</v>
      </c>
      <c r="D10" s="23"/>
    </row>
    <row r="11" spans="2:4" x14ac:dyDescent="0.3">
      <c r="B11" s="25" t="s">
        <v>957</v>
      </c>
      <c r="C11" s="25" t="s">
        <v>1096</v>
      </c>
      <c r="D11" s="23"/>
    </row>
    <row r="12" spans="2:4" x14ac:dyDescent="0.3">
      <c r="B12" s="25" t="s">
        <v>958</v>
      </c>
      <c r="C12" s="25" t="s">
        <v>1097</v>
      </c>
      <c r="D12" s="23"/>
    </row>
    <row r="13" spans="2:4" x14ac:dyDescent="0.3">
      <c r="B13" s="25" t="s">
        <v>959</v>
      </c>
      <c r="C13" s="25" t="s">
        <v>1098</v>
      </c>
      <c r="D13" s="23"/>
    </row>
    <row r="14" spans="2:4" x14ac:dyDescent="0.3">
      <c r="B14" s="25" t="s">
        <v>960</v>
      </c>
      <c r="C14" s="25" t="s">
        <v>1099</v>
      </c>
      <c r="D14" s="23"/>
    </row>
    <row r="15" spans="2:4" x14ac:dyDescent="0.3">
      <c r="B15" s="25" t="s">
        <v>961</v>
      </c>
      <c r="C15" s="25" t="s">
        <v>1100</v>
      </c>
      <c r="D15" s="23"/>
    </row>
    <row r="16" spans="2:4" x14ac:dyDescent="0.3">
      <c r="B16" s="25" t="s">
        <v>962</v>
      </c>
      <c r="C16" s="25" t="s">
        <v>1101</v>
      </c>
      <c r="D16" s="23"/>
    </row>
    <row r="17" spans="2:4" x14ac:dyDescent="0.3">
      <c r="B17" s="25" t="s">
        <v>963</v>
      </c>
      <c r="C17" s="25" t="s">
        <v>1102</v>
      </c>
      <c r="D17" s="23"/>
    </row>
    <row r="18" spans="2:4" x14ac:dyDescent="0.3">
      <c r="B18" s="25" t="s">
        <v>964</v>
      </c>
      <c r="C18" s="25" t="s">
        <v>1103</v>
      </c>
      <c r="D18" s="23"/>
    </row>
    <row r="19" spans="2:4" x14ac:dyDescent="0.3">
      <c r="B19" s="25" t="s">
        <v>965</v>
      </c>
      <c r="C19" s="25" t="s">
        <v>1104</v>
      </c>
      <c r="D19" s="23"/>
    </row>
    <row r="20" spans="2:4" x14ac:dyDescent="0.3">
      <c r="B20" s="25" t="s">
        <v>966</v>
      </c>
      <c r="C20" s="25" t="s">
        <v>1105</v>
      </c>
      <c r="D20" s="23"/>
    </row>
    <row r="21" spans="2:4" x14ac:dyDescent="0.3">
      <c r="B21" s="25" t="s">
        <v>967</v>
      </c>
      <c r="C21" s="25" t="s">
        <v>1101</v>
      </c>
      <c r="D21" s="23"/>
    </row>
    <row r="22" spans="2:4" x14ac:dyDescent="0.3">
      <c r="B22" s="25" t="s">
        <v>968</v>
      </c>
      <c r="C22" s="25" t="s">
        <v>1101</v>
      </c>
      <c r="D22" s="23"/>
    </row>
    <row r="23" spans="2:4" x14ac:dyDescent="0.3">
      <c r="B23" s="25" t="s">
        <v>969</v>
      </c>
      <c r="C23" s="25" t="s">
        <v>1106</v>
      </c>
      <c r="D23" s="23"/>
    </row>
    <row r="24" spans="2:4" x14ac:dyDescent="0.3">
      <c r="B24" s="25" t="s">
        <v>970</v>
      </c>
      <c r="C24" s="25" t="s">
        <v>1107</v>
      </c>
      <c r="D24" s="23"/>
    </row>
    <row r="25" spans="2:4" x14ac:dyDescent="0.3">
      <c r="B25" s="25" t="s">
        <v>971</v>
      </c>
      <c r="C25" s="25" t="s">
        <v>1108</v>
      </c>
      <c r="D25" s="23"/>
    </row>
    <row r="26" spans="2:4" x14ac:dyDescent="0.3">
      <c r="B26" s="25" t="s">
        <v>972</v>
      </c>
      <c r="C26" s="25" t="s">
        <v>1109</v>
      </c>
      <c r="D26" s="23"/>
    </row>
    <row r="27" spans="2:4" x14ac:dyDescent="0.3">
      <c r="B27" s="25" t="s">
        <v>973</v>
      </c>
      <c r="C27" s="25" t="s">
        <v>1110</v>
      </c>
      <c r="D27" s="23"/>
    </row>
    <row r="28" spans="2:4" x14ac:dyDescent="0.3">
      <c r="B28" s="25" t="s">
        <v>974</v>
      </c>
      <c r="C28" s="25" t="s">
        <v>1111</v>
      </c>
      <c r="D28" s="23"/>
    </row>
    <row r="29" spans="2:4" x14ac:dyDescent="0.3">
      <c r="B29" s="25" t="s">
        <v>975</v>
      </c>
      <c r="C29" s="25" t="s">
        <v>1112</v>
      </c>
      <c r="D29" s="23"/>
    </row>
    <row r="30" spans="2:4" x14ac:dyDescent="0.3">
      <c r="B30" s="25" t="s">
        <v>976</v>
      </c>
      <c r="C30" s="25" t="s">
        <v>1113</v>
      </c>
      <c r="D30" s="23"/>
    </row>
    <row r="31" spans="2:4" x14ac:dyDescent="0.3">
      <c r="B31" s="25" t="s">
        <v>977</v>
      </c>
      <c r="C31" s="25" t="s">
        <v>1114</v>
      </c>
      <c r="D31" s="23"/>
    </row>
    <row r="32" spans="2:4" x14ac:dyDescent="0.3">
      <c r="B32" s="25" t="s">
        <v>978</v>
      </c>
      <c r="C32" s="25" t="s">
        <v>1115</v>
      </c>
      <c r="D32" s="23"/>
    </row>
    <row r="33" spans="2:4" x14ac:dyDescent="0.3">
      <c r="B33" s="25" t="s">
        <v>979</v>
      </c>
      <c r="C33" s="25" t="s">
        <v>1116</v>
      </c>
      <c r="D33" s="23"/>
    </row>
    <row r="34" spans="2:4" x14ac:dyDescent="0.3">
      <c r="B34" s="25" t="s">
        <v>980</v>
      </c>
      <c r="C34" s="25" t="s">
        <v>1117</v>
      </c>
      <c r="D34" s="23"/>
    </row>
    <row r="35" spans="2:4" x14ac:dyDescent="0.3">
      <c r="B35" s="25" t="s">
        <v>981</v>
      </c>
      <c r="C35" s="25" t="s">
        <v>1118</v>
      </c>
      <c r="D35" s="23"/>
    </row>
    <row r="36" spans="2:4" x14ac:dyDescent="0.3">
      <c r="B36" s="25" t="s">
        <v>982</v>
      </c>
      <c r="C36" s="25" t="s">
        <v>1119</v>
      </c>
      <c r="D36" s="23"/>
    </row>
    <row r="37" spans="2:4" x14ac:dyDescent="0.3">
      <c r="B37" s="25" t="s">
        <v>983</v>
      </c>
      <c r="C37" s="25" t="s">
        <v>1120</v>
      </c>
      <c r="D37" s="23"/>
    </row>
    <row r="38" spans="2:4" x14ac:dyDescent="0.3">
      <c r="B38" s="25" t="s">
        <v>984</v>
      </c>
      <c r="C38" s="25" t="s">
        <v>1121</v>
      </c>
      <c r="D38" s="23"/>
    </row>
    <row r="39" spans="2:4" x14ac:dyDescent="0.3">
      <c r="B39" s="25" t="s">
        <v>985</v>
      </c>
      <c r="C39" s="25" t="s">
        <v>1122</v>
      </c>
      <c r="D39" s="23"/>
    </row>
    <row r="40" spans="2:4" x14ac:dyDescent="0.3">
      <c r="B40" s="25" t="s">
        <v>986</v>
      </c>
      <c r="C40" s="25" t="s">
        <v>1123</v>
      </c>
      <c r="D40" s="23"/>
    </row>
    <row r="41" spans="2:4" x14ac:dyDescent="0.3">
      <c r="B41" s="25" t="s">
        <v>987</v>
      </c>
      <c r="C41" s="25" t="s">
        <v>964</v>
      </c>
      <c r="D41" s="23"/>
    </row>
    <row r="42" spans="2:4" x14ac:dyDescent="0.3">
      <c r="B42" s="25" t="s">
        <v>988</v>
      </c>
      <c r="C42" s="25" t="s">
        <v>1124</v>
      </c>
      <c r="D42" s="23"/>
    </row>
    <row r="43" spans="2:4" x14ac:dyDescent="0.3">
      <c r="B43" s="25" t="s">
        <v>989</v>
      </c>
      <c r="C43" s="25" t="s">
        <v>1125</v>
      </c>
      <c r="D43" s="23"/>
    </row>
    <row r="44" spans="2:4" x14ac:dyDescent="0.3">
      <c r="B44" s="25" t="s">
        <v>990</v>
      </c>
      <c r="C44" s="25" t="s">
        <v>1126</v>
      </c>
      <c r="D44" s="23"/>
    </row>
    <row r="45" spans="2:4" x14ac:dyDescent="0.3">
      <c r="B45" s="25" t="s">
        <v>991</v>
      </c>
      <c r="C45" s="25" t="s">
        <v>1127</v>
      </c>
      <c r="D45" s="23"/>
    </row>
    <row r="46" spans="2:4" x14ac:dyDescent="0.3">
      <c r="B46" s="25" t="s">
        <v>992</v>
      </c>
      <c r="C46" s="25" t="s">
        <v>1094</v>
      </c>
      <c r="D46" s="23"/>
    </row>
    <row r="47" spans="2:4" x14ac:dyDescent="0.3">
      <c r="B47" s="25" t="s">
        <v>993</v>
      </c>
      <c r="C47" s="25" t="s">
        <v>1094</v>
      </c>
      <c r="D47" s="23"/>
    </row>
    <row r="48" spans="2:4" x14ac:dyDescent="0.3">
      <c r="B48" s="25" t="s">
        <v>994</v>
      </c>
      <c r="C48" s="25" t="s">
        <v>1128</v>
      </c>
      <c r="D48" s="23"/>
    </row>
    <row r="49" spans="2:4" x14ac:dyDescent="0.3">
      <c r="B49" s="25" t="s">
        <v>995</v>
      </c>
      <c r="C49" s="25" t="s">
        <v>1129</v>
      </c>
      <c r="D49" s="23"/>
    </row>
    <row r="50" spans="2:4" x14ac:dyDescent="0.3">
      <c r="B50" s="25" t="s">
        <v>996</v>
      </c>
      <c r="C50" s="25" t="s">
        <v>1130</v>
      </c>
      <c r="D50" s="23"/>
    </row>
    <row r="51" spans="2:4" x14ac:dyDescent="0.3">
      <c r="B51" s="25" t="s">
        <v>997</v>
      </c>
      <c r="C51" s="25" t="s">
        <v>1131</v>
      </c>
      <c r="D51" s="23"/>
    </row>
    <row r="52" spans="2:4" x14ac:dyDescent="0.3">
      <c r="B52" s="25" t="s">
        <v>998</v>
      </c>
      <c r="C52" s="25" t="s">
        <v>1102</v>
      </c>
      <c r="D52" s="23"/>
    </row>
    <row r="53" spans="2:4" x14ac:dyDescent="0.3">
      <c r="B53" s="25" t="s">
        <v>999</v>
      </c>
      <c r="C53" s="25" t="s">
        <v>1132</v>
      </c>
      <c r="D53" s="23"/>
    </row>
    <row r="54" spans="2:4" x14ac:dyDescent="0.3">
      <c r="B54" s="25" t="s">
        <v>1000</v>
      </c>
      <c r="C54" s="25" t="s">
        <v>1133</v>
      </c>
      <c r="D54" s="23"/>
    </row>
    <row r="55" spans="2:4" x14ac:dyDescent="0.3">
      <c r="B55" s="25" t="s">
        <v>1001</v>
      </c>
      <c r="C55" s="25" t="s">
        <v>1133</v>
      </c>
      <c r="D55" s="23"/>
    </row>
    <row r="56" spans="2:4" x14ac:dyDescent="0.3">
      <c r="B56" s="25" t="s">
        <v>1002</v>
      </c>
      <c r="C56" s="25" t="s">
        <v>1134</v>
      </c>
      <c r="D56" s="23"/>
    </row>
    <row r="57" spans="2:4" x14ac:dyDescent="0.3">
      <c r="B57" s="25" t="s">
        <v>1003</v>
      </c>
      <c r="C57" s="25" t="s">
        <v>1118</v>
      </c>
      <c r="D57" s="23"/>
    </row>
    <row r="58" spans="2:4" x14ac:dyDescent="0.3">
      <c r="B58" s="25" t="s">
        <v>1004</v>
      </c>
      <c r="C58" s="25" t="s">
        <v>1105</v>
      </c>
      <c r="D58" s="23"/>
    </row>
    <row r="59" spans="2:4" x14ac:dyDescent="0.3">
      <c r="B59" s="25" t="s">
        <v>1005</v>
      </c>
      <c r="C59" s="25" t="s">
        <v>1135</v>
      </c>
      <c r="D59" s="23"/>
    </row>
    <row r="60" spans="2:4" x14ac:dyDescent="0.3">
      <c r="B60" s="25" t="s">
        <v>1006</v>
      </c>
      <c r="C60" s="25" t="s">
        <v>1136</v>
      </c>
      <c r="D60" s="23"/>
    </row>
    <row r="61" spans="2:4" x14ac:dyDescent="0.3">
      <c r="B61" s="25" t="s">
        <v>1007</v>
      </c>
      <c r="C61" s="25" t="s">
        <v>1137</v>
      </c>
      <c r="D61" s="23"/>
    </row>
    <row r="62" spans="2:4" x14ac:dyDescent="0.3">
      <c r="B62" s="25" t="s">
        <v>1008</v>
      </c>
      <c r="C62" s="25" t="s">
        <v>1084</v>
      </c>
      <c r="D62" s="23"/>
    </row>
    <row r="63" spans="2:4" x14ac:dyDescent="0.3">
      <c r="B63" s="25" t="s">
        <v>1009</v>
      </c>
      <c r="C63" s="25" t="s">
        <v>1138</v>
      </c>
      <c r="D63" s="23"/>
    </row>
    <row r="64" spans="2:4" x14ac:dyDescent="0.3">
      <c r="B64" s="25" t="s">
        <v>1010</v>
      </c>
      <c r="C64" s="25" t="s">
        <v>1139</v>
      </c>
      <c r="D64" s="23"/>
    </row>
    <row r="65" spans="2:4" x14ac:dyDescent="0.3">
      <c r="B65" s="25" t="s">
        <v>1011</v>
      </c>
      <c r="C65" s="25" t="s">
        <v>1140</v>
      </c>
      <c r="D65" s="23"/>
    </row>
    <row r="66" spans="2:4" x14ac:dyDescent="0.3">
      <c r="B66" s="25" t="s">
        <v>1012</v>
      </c>
      <c r="C66" s="25" t="s">
        <v>1141</v>
      </c>
      <c r="D66" s="23"/>
    </row>
    <row r="67" spans="2:4" x14ac:dyDescent="0.3">
      <c r="B67" s="25" t="s">
        <v>1013</v>
      </c>
      <c r="C67" s="25" t="s">
        <v>1142</v>
      </c>
      <c r="D67" s="23"/>
    </row>
    <row r="68" spans="2:4" x14ac:dyDescent="0.3">
      <c r="B68" s="25" t="s">
        <v>1014</v>
      </c>
      <c r="C68" s="25" t="s">
        <v>1143</v>
      </c>
      <c r="D68" s="23"/>
    </row>
    <row r="69" spans="2:4" x14ac:dyDescent="0.3">
      <c r="B69" s="26" t="s">
        <v>1015</v>
      </c>
      <c r="C69" s="26" t="s">
        <v>1144</v>
      </c>
      <c r="D69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34F9-CCAE-4CB3-B1D6-2C81FD047C60}">
  <sheetPr>
    <tabColor theme="6" tint="0.79998168889431442"/>
  </sheetPr>
  <dimension ref="B2:D69"/>
  <sheetViews>
    <sheetView workbookViewId="0">
      <selection activeCell="D3" sqref="D3"/>
    </sheetView>
  </sheetViews>
  <sheetFormatPr defaultColWidth="9.109375" defaultRowHeight="14.4" x14ac:dyDescent="0.3"/>
  <cols>
    <col min="1" max="1" width="2.6640625" style="16" customWidth="1"/>
    <col min="2" max="2" width="12.33203125" style="16" customWidth="1"/>
    <col min="3" max="3" width="12.6640625" style="16" customWidth="1"/>
    <col min="4" max="4" width="21.88671875" style="16" bestFit="1" customWidth="1"/>
    <col min="5" max="16384" width="9.109375" style="16"/>
  </cols>
  <sheetData>
    <row r="2" spans="2:4" ht="43.2" x14ac:dyDescent="0.3">
      <c r="B2" s="24" t="s">
        <v>1145</v>
      </c>
      <c r="C2" s="24" t="s">
        <v>1146</v>
      </c>
      <c r="D2" s="24" t="s">
        <v>1147</v>
      </c>
    </row>
    <row r="3" spans="2:4" x14ac:dyDescent="0.3">
      <c r="B3" s="25" t="s">
        <v>949</v>
      </c>
      <c r="C3" s="25" t="s">
        <v>1084</v>
      </c>
      <c r="D3" s="23" t="str">
        <f>CONCATENATE(TRIM(B3),", ",TRIM(C3))</f>
        <v>Chase, Troy</v>
      </c>
    </row>
    <row r="4" spans="2:4" x14ac:dyDescent="0.3">
      <c r="B4" s="25" t="s">
        <v>950</v>
      </c>
      <c r="C4" s="25" t="s">
        <v>1089</v>
      </c>
      <c r="D4" s="23" t="str">
        <f t="shared" ref="D4:D67" si="0">CONCATENATE(TRIM(B4),", ",TRIM(C4))</f>
        <v>Baker, Barney</v>
      </c>
    </row>
    <row r="5" spans="2:4" x14ac:dyDescent="0.3">
      <c r="B5" s="25" t="s">
        <v>951</v>
      </c>
      <c r="C5" s="25" t="s">
        <v>1090</v>
      </c>
      <c r="D5" s="23" t="str">
        <f t="shared" si="0"/>
        <v>Bowen, Kes</v>
      </c>
    </row>
    <row r="6" spans="2:4" x14ac:dyDescent="0.3">
      <c r="B6" s="25" t="s">
        <v>952</v>
      </c>
      <c r="C6" s="25" t="s">
        <v>1091</v>
      </c>
      <c r="D6" s="23" t="str">
        <f t="shared" si="0"/>
        <v>Barber, Robbie</v>
      </c>
    </row>
    <row r="7" spans="2:4" x14ac:dyDescent="0.3">
      <c r="B7" s="25" t="s">
        <v>953</v>
      </c>
      <c r="C7" s="25" t="s">
        <v>1092</v>
      </c>
      <c r="D7" s="23" t="str">
        <f t="shared" si="0"/>
        <v>Andrews, Diane</v>
      </c>
    </row>
    <row r="8" spans="2:4" x14ac:dyDescent="0.3">
      <c r="B8" s="25" t="s">
        <v>954</v>
      </c>
      <c r="C8" s="25" t="s">
        <v>1093</v>
      </c>
      <c r="D8" s="23" t="str">
        <f t="shared" si="0"/>
        <v>Abbott, James</v>
      </c>
    </row>
    <row r="9" spans="2:4" x14ac:dyDescent="0.3">
      <c r="B9" s="25" t="s">
        <v>955</v>
      </c>
      <c r="C9" s="25" t="s">
        <v>1094</v>
      </c>
      <c r="D9" s="23" t="str">
        <f t="shared" si="0"/>
        <v>Boyer, John</v>
      </c>
    </row>
    <row r="10" spans="2:4" x14ac:dyDescent="0.3">
      <c r="B10" s="25" t="s">
        <v>956</v>
      </c>
      <c r="C10" s="25" t="s">
        <v>1095</v>
      </c>
      <c r="D10" s="23" t="str">
        <f t="shared" si="0"/>
        <v>Ball, Kirk</v>
      </c>
    </row>
    <row r="11" spans="2:4" x14ac:dyDescent="0.3">
      <c r="B11" s="25" t="s">
        <v>957</v>
      </c>
      <c r="C11" s="25" t="s">
        <v>1096</v>
      </c>
      <c r="D11" s="23" t="str">
        <f t="shared" si="0"/>
        <v>Carr, Susan</v>
      </c>
    </row>
    <row r="12" spans="2:4" x14ac:dyDescent="0.3">
      <c r="B12" s="25" t="s">
        <v>958</v>
      </c>
      <c r="C12" s="25" t="s">
        <v>1097</v>
      </c>
      <c r="D12" s="23" t="str">
        <f t="shared" si="0"/>
        <v>Ballard, Martin</v>
      </c>
    </row>
    <row r="13" spans="2:4" x14ac:dyDescent="0.3">
      <c r="B13" s="25" t="s">
        <v>959</v>
      </c>
      <c r="C13" s="25" t="s">
        <v>1098</v>
      </c>
      <c r="D13" s="23" t="str">
        <f t="shared" si="0"/>
        <v>Bean, Deborah</v>
      </c>
    </row>
    <row r="14" spans="2:4" x14ac:dyDescent="0.3">
      <c r="B14" s="25" t="s">
        <v>960</v>
      </c>
      <c r="C14" s="25" t="s">
        <v>1099</v>
      </c>
      <c r="D14" s="23" t="str">
        <f t="shared" si="0"/>
        <v>Alvarez, Steven</v>
      </c>
    </row>
    <row r="15" spans="2:4" x14ac:dyDescent="0.3">
      <c r="B15" s="25" t="s">
        <v>961</v>
      </c>
      <c r="C15" s="25" t="s">
        <v>1100</v>
      </c>
      <c r="D15" s="23" t="str">
        <f t="shared" si="0"/>
        <v>Christensen, Jill</v>
      </c>
    </row>
    <row r="16" spans="2:4" x14ac:dyDescent="0.3">
      <c r="B16" s="25" t="s">
        <v>962</v>
      </c>
      <c r="C16" s="25" t="s">
        <v>1101</v>
      </c>
      <c r="D16" s="23" t="str">
        <f t="shared" si="0"/>
        <v>Bradley, David</v>
      </c>
    </row>
    <row r="17" spans="2:4" x14ac:dyDescent="0.3">
      <c r="B17" s="25" t="s">
        <v>963</v>
      </c>
      <c r="C17" s="25" t="s">
        <v>1102</v>
      </c>
      <c r="D17" s="23" t="str">
        <f t="shared" si="0"/>
        <v>Buchanan, Dennis</v>
      </c>
    </row>
    <row r="18" spans="2:4" x14ac:dyDescent="0.3">
      <c r="B18" s="25" t="s">
        <v>964</v>
      </c>
      <c r="C18" s="25" t="s">
        <v>1103</v>
      </c>
      <c r="D18" s="23" t="str">
        <f t="shared" si="0"/>
        <v>Brady, Traci</v>
      </c>
    </row>
    <row r="19" spans="2:4" x14ac:dyDescent="0.3">
      <c r="B19" s="25" t="s">
        <v>965</v>
      </c>
      <c r="C19" s="25" t="s">
        <v>1104</v>
      </c>
      <c r="D19" s="23" t="str">
        <f t="shared" si="0"/>
        <v>Bridges, Jeff</v>
      </c>
    </row>
    <row r="20" spans="2:4" x14ac:dyDescent="0.3">
      <c r="B20" s="25" t="s">
        <v>966</v>
      </c>
      <c r="C20" s="25" t="s">
        <v>1105</v>
      </c>
      <c r="D20" s="23" t="str">
        <f t="shared" si="0"/>
        <v>Bennett, Chris</v>
      </c>
    </row>
    <row r="21" spans="2:4" x14ac:dyDescent="0.3">
      <c r="B21" s="25" t="s">
        <v>967</v>
      </c>
      <c r="C21" s="25" t="s">
        <v>1101</v>
      </c>
      <c r="D21" s="23" t="str">
        <f t="shared" si="0"/>
        <v>Day, David</v>
      </c>
    </row>
    <row r="22" spans="2:4" x14ac:dyDescent="0.3">
      <c r="B22" s="25" t="s">
        <v>968</v>
      </c>
      <c r="C22" s="25" t="s">
        <v>1101</v>
      </c>
      <c r="D22" s="23" t="str">
        <f t="shared" si="0"/>
        <v>Diaz, David</v>
      </c>
    </row>
    <row r="23" spans="2:4" x14ac:dyDescent="0.3">
      <c r="B23" s="25" t="s">
        <v>969</v>
      </c>
      <c r="C23" s="25" t="s">
        <v>1106</v>
      </c>
      <c r="D23" s="23" t="str">
        <f t="shared" si="0"/>
        <v>Berry, Jacklyn</v>
      </c>
    </row>
    <row r="24" spans="2:4" x14ac:dyDescent="0.3">
      <c r="B24" s="25" t="s">
        <v>970</v>
      </c>
      <c r="C24" s="25" t="s">
        <v>1107</v>
      </c>
      <c r="D24" s="23" t="str">
        <f t="shared" si="0"/>
        <v>Baxter, Teresa</v>
      </c>
    </row>
    <row r="25" spans="2:4" x14ac:dyDescent="0.3">
      <c r="B25" s="25" t="s">
        <v>971</v>
      </c>
      <c r="C25" s="25" t="s">
        <v>1108</v>
      </c>
      <c r="D25" s="23" t="str">
        <f t="shared" si="0"/>
        <v>Blackburn, Kathryn</v>
      </c>
    </row>
    <row r="26" spans="2:4" x14ac:dyDescent="0.3">
      <c r="B26" s="25" t="s">
        <v>972</v>
      </c>
      <c r="C26" s="25" t="s">
        <v>1109</v>
      </c>
      <c r="D26" s="23" t="str">
        <f t="shared" si="0"/>
        <v>Bush, Rena</v>
      </c>
    </row>
    <row r="27" spans="2:4" x14ac:dyDescent="0.3">
      <c r="B27" s="25" t="s">
        <v>973</v>
      </c>
      <c r="C27" s="25" t="s">
        <v>1110</v>
      </c>
      <c r="D27" s="23" t="str">
        <f t="shared" si="0"/>
        <v>Adkins, Michael</v>
      </c>
    </row>
    <row r="28" spans="2:4" x14ac:dyDescent="0.3">
      <c r="B28" s="25" t="s">
        <v>974</v>
      </c>
      <c r="C28" s="25" t="s">
        <v>1111</v>
      </c>
      <c r="D28" s="23" t="str">
        <f t="shared" si="0"/>
        <v>Davis, Tonya</v>
      </c>
    </row>
    <row r="29" spans="2:4" x14ac:dyDescent="0.3">
      <c r="B29" s="25" t="s">
        <v>975</v>
      </c>
      <c r="C29" s="25" t="s">
        <v>1112</v>
      </c>
      <c r="D29" s="23" t="str">
        <f t="shared" si="0"/>
        <v>Barton, Barry</v>
      </c>
    </row>
    <row r="30" spans="2:4" x14ac:dyDescent="0.3">
      <c r="B30" s="25" t="s">
        <v>976</v>
      </c>
      <c r="C30" s="25" t="s">
        <v>1113</v>
      </c>
      <c r="D30" s="23" t="str">
        <f t="shared" si="0"/>
        <v>Booker, Judith</v>
      </c>
    </row>
    <row r="31" spans="2:4" x14ac:dyDescent="0.3">
      <c r="B31" s="25" t="s">
        <v>977</v>
      </c>
      <c r="C31" s="25" t="s">
        <v>1114</v>
      </c>
      <c r="D31" s="23" t="str">
        <f t="shared" si="0"/>
        <v>Aguilar, Kevin</v>
      </c>
    </row>
    <row r="32" spans="2:4" x14ac:dyDescent="0.3">
      <c r="B32" s="25" t="s">
        <v>978</v>
      </c>
      <c r="C32" s="25" t="s">
        <v>1115</v>
      </c>
      <c r="D32" s="23" t="str">
        <f t="shared" si="0"/>
        <v>Alvarado, Sonia</v>
      </c>
    </row>
    <row r="33" spans="2:4" x14ac:dyDescent="0.3">
      <c r="B33" s="25" t="s">
        <v>979</v>
      </c>
      <c r="C33" s="25" t="s">
        <v>1116</v>
      </c>
      <c r="D33" s="23" t="str">
        <f t="shared" si="0"/>
        <v>Boyd, Debra</v>
      </c>
    </row>
    <row r="34" spans="2:4" x14ac:dyDescent="0.3">
      <c r="B34" s="25" t="s">
        <v>980</v>
      </c>
      <c r="C34" s="25" t="s">
        <v>1117</v>
      </c>
      <c r="D34" s="23" t="str">
        <f t="shared" si="0"/>
        <v>Coleman, Roque</v>
      </c>
    </row>
    <row r="35" spans="2:4" x14ac:dyDescent="0.3">
      <c r="B35" s="25" t="s">
        <v>981</v>
      </c>
      <c r="C35" s="25" t="s">
        <v>1118</v>
      </c>
      <c r="D35" s="23" t="str">
        <f t="shared" si="0"/>
        <v>Collier, Dean</v>
      </c>
    </row>
    <row r="36" spans="2:4" x14ac:dyDescent="0.3">
      <c r="B36" s="25" t="s">
        <v>982</v>
      </c>
      <c r="C36" s="25" t="s">
        <v>1119</v>
      </c>
      <c r="D36" s="23" t="str">
        <f t="shared" si="0"/>
        <v>Caldwell, Pete</v>
      </c>
    </row>
    <row r="37" spans="2:4" x14ac:dyDescent="0.3">
      <c r="B37" s="25" t="s">
        <v>983</v>
      </c>
      <c r="C37" s="25" t="s">
        <v>1120</v>
      </c>
      <c r="D37" s="23" t="str">
        <f t="shared" si="0"/>
        <v>Banks, Ryan</v>
      </c>
    </row>
    <row r="38" spans="2:4" x14ac:dyDescent="0.3">
      <c r="B38" s="25" t="s">
        <v>984</v>
      </c>
      <c r="C38" s="25" t="s">
        <v>1121</v>
      </c>
      <c r="D38" s="23" t="str">
        <f t="shared" si="0"/>
        <v>Anthony, Robert</v>
      </c>
    </row>
    <row r="39" spans="2:4" x14ac:dyDescent="0.3">
      <c r="B39" s="25" t="s">
        <v>985</v>
      </c>
      <c r="C39" s="25" t="s">
        <v>1122</v>
      </c>
      <c r="D39" s="23" t="str">
        <f t="shared" si="0"/>
        <v>Arnold, Cole</v>
      </c>
    </row>
    <row r="40" spans="2:4" x14ac:dyDescent="0.3">
      <c r="B40" s="25" t="s">
        <v>986</v>
      </c>
      <c r="C40" s="25" t="s">
        <v>1123</v>
      </c>
      <c r="D40" s="23" t="str">
        <f t="shared" si="0"/>
        <v>Carroll, Lesa</v>
      </c>
    </row>
    <row r="41" spans="2:4" x14ac:dyDescent="0.3">
      <c r="B41" s="25" t="s">
        <v>987</v>
      </c>
      <c r="C41" s="25" t="s">
        <v>964</v>
      </c>
      <c r="D41" s="23" t="str">
        <f t="shared" si="0"/>
        <v>Branch, Brady</v>
      </c>
    </row>
    <row r="42" spans="2:4" x14ac:dyDescent="0.3">
      <c r="B42" s="25" t="s">
        <v>988</v>
      </c>
      <c r="C42" s="25" t="s">
        <v>1124</v>
      </c>
      <c r="D42" s="23" t="str">
        <f t="shared" si="0"/>
        <v>Avila, Jody</v>
      </c>
    </row>
    <row r="43" spans="2:4" x14ac:dyDescent="0.3">
      <c r="B43" s="25" t="s">
        <v>989</v>
      </c>
      <c r="C43" s="25" t="s">
        <v>1125</v>
      </c>
      <c r="D43" s="23" t="str">
        <f t="shared" si="0"/>
        <v>Dorsey, Matthew</v>
      </c>
    </row>
    <row r="44" spans="2:4" x14ac:dyDescent="0.3">
      <c r="B44" s="25" t="s">
        <v>990</v>
      </c>
      <c r="C44" s="25" t="s">
        <v>1126</v>
      </c>
      <c r="D44" s="23" t="str">
        <f t="shared" si="0"/>
        <v>Barnes, Grant</v>
      </c>
    </row>
    <row r="45" spans="2:4" x14ac:dyDescent="0.3">
      <c r="B45" s="25" t="s">
        <v>991</v>
      </c>
      <c r="C45" s="25" t="s">
        <v>1127</v>
      </c>
      <c r="D45" s="23" t="str">
        <f t="shared" si="0"/>
        <v>Castro, Christopher</v>
      </c>
    </row>
    <row r="46" spans="2:4" x14ac:dyDescent="0.3">
      <c r="B46" s="25" t="s">
        <v>992</v>
      </c>
      <c r="C46" s="25" t="s">
        <v>1094</v>
      </c>
      <c r="D46" s="23" t="str">
        <f t="shared" si="0"/>
        <v>Barrett, John</v>
      </c>
    </row>
    <row r="47" spans="2:4" x14ac:dyDescent="0.3">
      <c r="B47" s="25" t="s">
        <v>993</v>
      </c>
      <c r="C47" s="25" t="s">
        <v>1094</v>
      </c>
      <c r="D47" s="23" t="str">
        <f t="shared" si="0"/>
        <v>Ferguson, John</v>
      </c>
    </row>
    <row r="48" spans="2:4" x14ac:dyDescent="0.3">
      <c r="B48" s="25" t="s">
        <v>994</v>
      </c>
      <c r="C48" s="25" t="s">
        <v>1128</v>
      </c>
      <c r="D48" s="23" t="str">
        <f t="shared" si="0"/>
        <v>Frost, Adam</v>
      </c>
    </row>
    <row r="49" spans="2:4" x14ac:dyDescent="0.3">
      <c r="B49" s="25" t="s">
        <v>995</v>
      </c>
      <c r="C49" s="25" t="s">
        <v>1129</v>
      </c>
      <c r="D49" s="23" t="str">
        <f t="shared" si="0"/>
        <v>Grimes, Jeffrey</v>
      </c>
    </row>
    <row r="50" spans="2:4" x14ac:dyDescent="0.3">
      <c r="B50" s="25" t="s">
        <v>996</v>
      </c>
      <c r="C50" s="25" t="s">
        <v>1130</v>
      </c>
      <c r="D50" s="23" t="str">
        <f t="shared" si="0"/>
        <v>Hardy, Svetlana</v>
      </c>
    </row>
    <row r="51" spans="2:4" x14ac:dyDescent="0.3">
      <c r="B51" s="25" t="s">
        <v>997</v>
      </c>
      <c r="C51" s="25" t="s">
        <v>1131</v>
      </c>
      <c r="D51" s="23" t="str">
        <f t="shared" si="0"/>
        <v>Cline, Rebecca</v>
      </c>
    </row>
    <row r="52" spans="2:4" x14ac:dyDescent="0.3">
      <c r="B52" s="25" t="s">
        <v>998</v>
      </c>
      <c r="C52" s="25" t="s">
        <v>1102</v>
      </c>
      <c r="D52" s="23" t="str">
        <f t="shared" si="0"/>
        <v>Clarke, Dennis</v>
      </c>
    </row>
    <row r="53" spans="2:4" x14ac:dyDescent="0.3">
      <c r="B53" s="25" t="s">
        <v>999</v>
      </c>
      <c r="C53" s="25" t="s">
        <v>1132</v>
      </c>
      <c r="D53" s="23" t="str">
        <f t="shared" si="0"/>
        <v>Chapman, Jessica</v>
      </c>
    </row>
    <row r="54" spans="2:4" x14ac:dyDescent="0.3">
      <c r="B54" s="25" t="s">
        <v>1000</v>
      </c>
      <c r="C54" s="25" t="s">
        <v>1133</v>
      </c>
      <c r="D54" s="23" t="str">
        <f t="shared" si="0"/>
        <v>Conley, Mark</v>
      </c>
    </row>
    <row r="55" spans="2:4" x14ac:dyDescent="0.3">
      <c r="B55" s="25" t="s">
        <v>1001</v>
      </c>
      <c r="C55" s="25" t="s">
        <v>1133</v>
      </c>
      <c r="D55" s="23" t="str">
        <f t="shared" si="0"/>
        <v>Conner, Mark</v>
      </c>
    </row>
    <row r="56" spans="2:4" x14ac:dyDescent="0.3">
      <c r="B56" s="25" t="s">
        <v>1002</v>
      </c>
      <c r="C56" s="25" t="s">
        <v>1134</v>
      </c>
      <c r="D56" s="23" t="str">
        <f t="shared" si="0"/>
        <v>Bartlett, Julia</v>
      </c>
    </row>
    <row r="57" spans="2:4" x14ac:dyDescent="0.3">
      <c r="B57" s="25" t="s">
        <v>1003</v>
      </c>
      <c r="C57" s="25" t="s">
        <v>1118</v>
      </c>
      <c r="D57" s="23" t="str">
        <f t="shared" si="0"/>
        <v>Contreras, Dean</v>
      </c>
    </row>
    <row r="58" spans="2:4" x14ac:dyDescent="0.3">
      <c r="B58" s="25" t="s">
        <v>1004</v>
      </c>
      <c r="C58" s="25" t="s">
        <v>1105</v>
      </c>
      <c r="D58" s="23" t="str">
        <f t="shared" si="0"/>
        <v>Bauer, Chris</v>
      </c>
    </row>
    <row r="59" spans="2:4" x14ac:dyDescent="0.3">
      <c r="B59" s="25" t="s">
        <v>1005</v>
      </c>
      <c r="C59" s="25" t="s">
        <v>1135</v>
      </c>
      <c r="D59" s="23" t="str">
        <f t="shared" si="0"/>
        <v>Gaines, Sheela</v>
      </c>
    </row>
    <row r="60" spans="2:4" x14ac:dyDescent="0.3">
      <c r="B60" s="25" t="s">
        <v>1006</v>
      </c>
      <c r="C60" s="25" t="s">
        <v>1136</v>
      </c>
      <c r="D60" s="23" t="str">
        <f t="shared" si="0"/>
        <v>Beasley, Timothy</v>
      </c>
    </row>
    <row r="61" spans="2:4" x14ac:dyDescent="0.3">
      <c r="B61" s="25" t="s">
        <v>1007</v>
      </c>
      <c r="C61" s="25" t="s">
        <v>1137</v>
      </c>
      <c r="D61" s="23" t="str">
        <f t="shared" si="0"/>
        <v>Douglas, Kenneth</v>
      </c>
    </row>
    <row r="62" spans="2:4" x14ac:dyDescent="0.3">
      <c r="B62" s="25" t="s">
        <v>1008</v>
      </c>
      <c r="C62" s="25" t="s">
        <v>1084</v>
      </c>
      <c r="D62" s="23" t="str">
        <f t="shared" si="0"/>
        <v>Benson, Troy</v>
      </c>
    </row>
    <row r="63" spans="2:4" x14ac:dyDescent="0.3">
      <c r="B63" s="25" t="s">
        <v>1009</v>
      </c>
      <c r="C63" s="25" t="s">
        <v>1138</v>
      </c>
      <c r="D63" s="23" t="str">
        <f t="shared" si="0"/>
        <v>Ellis, Brenda</v>
      </c>
    </row>
    <row r="64" spans="2:4" x14ac:dyDescent="0.3">
      <c r="B64" s="25" t="s">
        <v>1010</v>
      </c>
      <c r="C64" s="25" t="s">
        <v>1139</v>
      </c>
      <c r="D64" s="23" t="str">
        <f t="shared" si="0"/>
        <v>Estes, Mary</v>
      </c>
    </row>
    <row r="65" spans="2:4" x14ac:dyDescent="0.3">
      <c r="B65" s="25" t="s">
        <v>1011</v>
      </c>
      <c r="C65" s="25" t="s">
        <v>1140</v>
      </c>
      <c r="D65" s="23" t="str">
        <f t="shared" si="0"/>
        <v>Blair, Sperry</v>
      </c>
    </row>
    <row r="66" spans="2:4" x14ac:dyDescent="0.3">
      <c r="B66" s="25" t="s">
        <v>1012</v>
      </c>
      <c r="C66" s="25" t="s">
        <v>1141</v>
      </c>
      <c r="D66" s="23" t="str">
        <f t="shared" si="0"/>
        <v>Hood, Renee</v>
      </c>
    </row>
    <row r="67" spans="2:4" x14ac:dyDescent="0.3">
      <c r="B67" s="25" t="s">
        <v>1013</v>
      </c>
      <c r="C67" s="25" t="s">
        <v>1142</v>
      </c>
      <c r="D67" s="23" t="str">
        <f t="shared" si="0"/>
        <v>Cross, Marc</v>
      </c>
    </row>
    <row r="68" spans="2:4" x14ac:dyDescent="0.3">
      <c r="B68" s="25" t="s">
        <v>1014</v>
      </c>
      <c r="C68" s="25" t="s">
        <v>1143</v>
      </c>
      <c r="D68" s="23" t="str">
        <f t="shared" ref="D68:D69" si="1">CONCATENATE(TRIM(B68),", ",TRIM(C68))</f>
        <v>Blake, Thomas</v>
      </c>
    </row>
    <row r="69" spans="2:4" x14ac:dyDescent="0.3">
      <c r="B69" s="26" t="s">
        <v>1015</v>
      </c>
      <c r="C69" s="26" t="s">
        <v>1144</v>
      </c>
      <c r="D69" s="23" t="str">
        <f t="shared" si="1"/>
        <v>Bradshaw, Sheryl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H942"/>
  <sheetViews>
    <sheetView workbookViewId="0">
      <selection activeCell="K11" sqref="K11"/>
    </sheetView>
  </sheetViews>
  <sheetFormatPr defaultColWidth="9.109375" defaultRowHeight="14.4" x14ac:dyDescent="0.3"/>
  <cols>
    <col min="1" max="1" width="2.6640625" style="16" customWidth="1"/>
    <col min="2" max="2" width="16.44140625" style="16" bestFit="1" customWidth="1"/>
    <col min="3" max="3" width="22.44140625" style="16" bestFit="1" customWidth="1"/>
    <col min="4" max="4" width="20.44140625" style="16" customWidth="1"/>
    <col min="5" max="5" width="9.109375" style="16"/>
    <col min="6" max="6" width="19.33203125" style="16" bestFit="1" customWidth="1"/>
    <col min="7" max="7" width="20.109375" style="16" bestFit="1" customWidth="1"/>
    <col min="8" max="8" width="27.6640625" style="16" bestFit="1" customWidth="1"/>
    <col min="9" max="16384" width="9.109375" style="16"/>
  </cols>
  <sheetData>
    <row r="1" spans="2:8" ht="15" thickBot="1" x14ac:dyDescent="0.35"/>
    <row r="2" spans="2:8" s="27" customFormat="1" ht="40.5" customHeight="1" thickBot="1" x14ac:dyDescent="0.35">
      <c r="C2" s="42" t="s">
        <v>2091</v>
      </c>
      <c r="D2" s="43"/>
      <c r="G2" s="42" t="s">
        <v>2092</v>
      </c>
      <c r="H2" s="43"/>
    </row>
    <row r="3" spans="2:8" ht="45" customHeight="1" x14ac:dyDescent="0.3">
      <c r="B3" s="32" t="s">
        <v>943</v>
      </c>
      <c r="C3" s="28" t="s">
        <v>2093</v>
      </c>
      <c r="D3" s="29" t="s">
        <v>1148</v>
      </c>
      <c r="F3" s="32" t="s">
        <v>2088</v>
      </c>
      <c r="G3" s="28" t="s">
        <v>2089</v>
      </c>
      <c r="H3" s="29" t="s">
        <v>2090</v>
      </c>
    </row>
    <row r="4" spans="2:8" x14ac:dyDescent="0.3">
      <c r="B4" s="33" t="s">
        <v>4</v>
      </c>
      <c r="C4" s="36"/>
      <c r="D4" s="30"/>
      <c r="F4" s="33" t="s">
        <v>1149</v>
      </c>
      <c r="G4" s="36"/>
      <c r="H4" s="30"/>
    </row>
    <row r="5" spans="2:8" x14ac:dyDescent="0.3">
      <c r="B5" s="34" t="s">
        <v>5</v>
      </c>
      <c r="C5" s="36"/>
      <c r="D5" s="30"/>
      <c r="F5" s="34" t="s">
        <v>1150</v>
      </c>
      <c r="G5" s="36"/>
      <c r="H5" s="30"/>
    </row>
    <row r="6" spans="2:8" x14ac:dyDescent="0.3">
      <c r="B6" s="33" t="s">
        <v>6</v>
      </c>
      <c r="C6" s="36"/>
      <c r="D6" s="30"/>
      <c r="F6" s="33" t="s">
        <v>1151</v>
      </c>
      <c r="G6" s="36"/>
      <c r="H6" s="30"/>
    </row>
    <row r="7" spans="2:8" x14ac:dyDescent="0.3">
      <c r="B7" s="34" t="s">
        <v>7</v>
      </c>
      <c r="C7" s="36"/>
      <c r="D7" s="30"/>
      <c r="F7" s="34" t="s">
        <v>1152</v>
      </c>
      <c r="G7" s="36"/>
      <c r="H7" s="30"/>
    </row>
    <row r="8" spans="2:8" x14ac:dyDescent="0.3">
      <c r="B8" s="33" t="s">
        <v>8</v>
      </c>
      <c r="C8" s="36"/>
      <c r="D8" s="30"/>
      <c r="F8" s="33" t="s">
        <v>1153</v>
      </c>
      <c r="G8" s="36"/>
      <c r="H8" s="30"/>
    </row>
    <row r="9" spans="2:8" x14ac:dyDescent="0.3">
      <c r="B9" s="34" t="s">
        <v>9</v>
      </c>
      <c r="C9" s="36"/>
      <c r="D9" s="30"/>
      <c r="F9" s="34" t="s">
        <v>1154</v>
      </c>
      <c r="G9" s="36"/>
      <c r="H9" s="30"/>
    </row>
    <row r="10" spans="2:8" x14ac:dyDescent="0.3">
      <c r="B10" s="33" t="s">
        <v>10</v>
      </c>
      <c r="C10" s="36"/>
      <c r="D10" s="30"/>
      <c r="F10" s="33" t="s">
        <v>1155</v>
      </c>
      <c r="G10" s="36"/>
      <c r="H10" s="30"/>
    </row>
    <row r="11" spans="2:8" x14ac:dyDescent="0.3">
      <c r="B11" s="34" t="s">
        <v>11</v>
      </c>
      <c r="C11" s="36"/>
      <c r="D11" s="30"/>
      <c r="F11" s="34" t="s">
        <v>1156</v>
      </c>
      <c r="G11" s="36"/>
      <c r="H11" s="30"/>
    </row>
    <row r="12" spans="2:8" x14ac:dyDescent="0.3">
      <c r="B12" s="33" t="s">
        <v>12</v>
      </c>
      <c r="C12" s="36"/>
      <c r="D12" s="30"/>
      <c r="F12" s="33" t="s">
        <v>1157</v>
      </c>
      <c r="G12" s="36"/>
      <c r="H12" s="30"/>
    </row>
    <row r="13" spans="2:8" x14ac:dyDescent="0.3">
      <c r="B13" s="34" t="s">
        <v>13</v>
      </c>
      <c r="C13" s="36"/>
      <c r="D13" s="30"/>
      <c r="F13" s="34" t="s">
        <v>1158</v>
      </c>
      <c r="G13" s="36"/>
      <c r="H13" s="30"/>
    </row>
    <row r="14" spans="2:8" x14ac:dyDescent="0.3">
      <c r="B14" s="33" t="s">
        <v>14</v>
      </c>
      <c r="C14" s="36"/>
      <c r="D14" s="30"/>
      <c r="F14" s="33" t="s">
        <v>1159</v>
      </c>
      <c r="G14" s="36"/>
      <c r="H14" s="30"/>
    </row>
    <row r="15" spans="2:8" x14ac:dyDescent="0.3">
      <c r="B15" s="34" t="s">
        <v>15</v>
      </c>
      <c r="C15" s="36"/>
      <c r="D15" s="30"/>
      <c r="F15" s="34" t="s">
        <v>1160</v>
      </c>
      <c r="G15" s="36"/>
      <c r="H15" s="30"/>
    </row>
    <row r="16" spans="2:8" x14ac:dyDescent="0.3">
      <c r="B16" s="33" t="s">
        <v>16</v>
      </c>
      <c r="C16" s="36"/>
      <c r="D16" s="30"/>
      <c r="F16" s="33" t="s">
        <v>1161</v>
      </c>
      <c r="G16" s="36"/>
      <c r="H16" s="30"/>
    </row>
    <row r="17" spans="2:8" x14ac:dyDescent="0.3">
      <c r="B17" s="34" t="s">
        <v>17</v>
      </c>
      <c r="C17" s="36"/>
      <c r="D17" s="30"/>
      <c r="F17" s="34" t="s">
        <v>1162</v>
      </c>
      <c r="G17" s="36"/>
      <c r="H17" s="30"/>
    </row>
    <row r="18" spans="2:8" x14ac:dyDescent="0.3">
      <c r="B18" s="33" t="s">
        <v>18</v>
      </c>
      <c r="C18" s="36"/>
      <c r="D18" s="30"/>
      <c r="F18" s="33" t="s">
        <v>1163</v>
      </c>
      <c r="G18" s="36"/>
      <c r="H18" s="30"/>
    </row>
    <row r="19" spans="2:8" x14ac:dyDescent="0.3">
      <c r="B19" s="34" t="s">
        <v>19</v>
      </c>
      <c r="C19" s="36"/>
      <c r="D19" s="30"/>
      <c r="F19" s="34" t="s">
        <v>1164</v>
      </c>
      <c r="G19" s="36"/>
      <c r="H19" s="30"/>
    </row>
    <row r="20" spans="2:8" x14ac:dyDescent="0.3">
      <c r="B20" s="33" t="s">
        <v>20</v>
      </c>
      <c r="C20" s="36"/>
      <c r="D20" s="30"/>
      <c r="F20" s="33" t="s">
        <v>1165</v>
      </c>
      <c r="G20" s="36"/>
      <c r="H20" s="30"/>
    </row>
    <row r="21" spans="2:8" x14ac:dyDescent="0.3">
      <c r="B21" s="34" t="s">
        <v>21</v>
      </c>
      <c r="C21" s="36"/>
      <c r="D21" s="30"/>
      <c r="F21" s="34" t="s">
        <v>1166</v>
      </c>
      <c r="G21" s="36"/>
      <c r="H21" s="30"/>
    </row>
    <row r="22" spans="2:8" x14ac:dyDescent="0.3">
      <c r="B22" s="33" t="s">
        <v>22</v>
      </c>
      <c r="C22" s="36"/>
      <c r="D22" s="30"/>
      <c r="F22" s="33" t="s">
        <v>1167</v>
      </c>
      <c r="G22" s="36"/>
      <c r="H22" s="30"/>
    </row>
    <row r="23" spans="2:8" x14ac:dyDescent="0.3">
      <c r="B23" s="34" t="s">
        <v>23</v>
      </c>
      <c r="C23" s="36"/>
      <c r="D23" s="30"/>
      <c r="F23" s="34" t="s">
        <v>1168</v>
      </c>
      <c r="G23" s="36"/>
      <c r="H23" s="30"/>
    </row>
    <row r="24" spans="2:8" x14ac:dyDescent="0.3">
      <c r="B24" s="33" t="s">
        <v>24</v>
      </c>
      <c r="C24" s="36"/>
      <c r="D24" s="30"/>
      <c r="F24" s="33" t="s">
        <v>1169</v>
      </c>
      <c r="G24" s="36"/>
      <c r="H24" s="30"/>
    </row>
    <row r="25" spans="2:8" x14ac:dyDescent="0.3">
      <c r="B25" s="34" t="s">
        <v>25</v>
      </c>
      <c r="C25" s="36"/>
      <c r="D25" s="30"/>
      <c r="F25" s="34" t="s">
        <v>1170</v>
      </c>
      <c r="G25" s="36"/>
      <c r="H25" s="30"/>
    </row>
    <row r="26" spans="2:8" x14ac:dyDescent="0.3">
      <c r="B26" s="33" t="s">
        <v>26</v>
      </c>
      <c r="C26" s="36"/>
      <c r="D26" s="30"/>
      <c r="F26" s="33" t="s">
        <v>1171</v>
      </c>
      <c r="G26" s="36"/>
      <c r="H26" s="30"/>
    </row>
    <row r="27" spans="2:8" x14ac:dyDescent="0.3">
      <c r="B27" s="34" t="s">
        <v>27</v>
      </c>
      <c r="C27" s="36"/>
      <c r="D27" s="30"/>
      <c r="F27" s="34" t="s">
        <v>1172</v>
      </c>
      <c r="G27" s="36"/>
      <c r="H27" s="30"/>
    </row>
    <row r="28" spans="2:8" x14ac:dyDescent="0.3">
      <c r="B28" s="33" t="s">
        <v>28</v>
      </c>
      <c r="C28" s="36"/>
      <c r="D28" s="30"/>
      <c r="F28" s="33" t="s">
        <v>1173</v>
      </c>
      <c r="G28" s="36"/>
      <c r="H28" s="30"/>
    </row>
    <row r="29" spans="2:8" x14ac:dyDescent="0.3">
      <c r="B29" s="34" t="s">
        <v>29</v>
      </c>
      <c r="C29" s="36"/>
      <c r="D29" s="30"/>
      <c r="F29" s="34" t="s">
        <v>1174</v>
      </c>
      <c r="G29" s="36"/>
      <c r="H29" s="30"/>
    </row>
    <row r="30" spans="2:8" x14ac:dyDescent="0.3">
      <c r="B30" s="33" t="s">
        <v>30</v>
      </c>
      <c r="C30" s="36"/>
      <c r="D30" s="30"/>
      <c r="F30" s="33" t="s">
        <v>1175</v>
      </c>
      <c r="G30" s="36"/>
      <c r="H30" s="30"/>
    </row>
    <row r="31" spans="2:8" x14ac:dyDescent="0.3">
      <c r="B31" s="34" t="s">
        <v>31</v>
      </c>
      <c r="C31" s="36"/>
      <c r="D31" s="30"/>
      <c r="F31" s="34" t="s">
        <v>1176</v>
      </c>
      <c r="G31" s="36"/>
      <c r="H31" s="30"/>
    </row>
    <row r="32" spans="2:8" x14ac:dyDescent="0.3">
      <c r="B32" s="33" t="s">
        <v>32</v>
      </c>
      <c r="C32" s="36"/>
      <c r="D32" s="30"/>
      <c r="F32" s="33" t="s">
        <v>1177</v>
      </c>
      <c r="G32" s="36"/>
      <c r="H32" s="30"/>
    </row>
    <row r="33" spans="2:8" x14ac:dyDescent="0.3">
      <c r="B33" s="34" t="s">
        <v>33</v>
      </c>
      <c r="C33" s="36"/>
      <c r="D33" s="30"/>
      <c r="F33" s="34" t="s">
        <v>1178</v>
      </c>
      <c r="G33" s="36"/>
      <c r="H33" s="30"/>
    </row>
    <row r="34" spans="2:8" x14ac:dyDescent="0.3">
      <c r="B34" s="33" t="s">
        <v>34</v>
      </c>
      <c r="C34" s="36"/>
      <c r="D34" s="30"/>
      <c r="F34" s="33" t="s">
        <v>1179</v>
      </c>
      <c r="G34" s="36"/>
      <c r="H34" s="30"/>
    </row>
    <row r="35" spans="2:8" x14ac:dyDescent="0.3">
      <c r="B35" s="34" t="s">
        <v>35</v>
      </c>
      <c r="C35" s="36"/>
      <c r="D35" s="30"/>
      <c r="F35" s="34" t="s">
        <v>1180</v>
      </c>
      <c r="G35" s="36"/>
      <c r="H35" s="30"/>
    </row>
    <row r="36" spans="2:8" x14ac:dyDescent="0.3">
      <c r="B36" s="33" t="s">
        <v>36</v>
      </c>
      <c r="C36" s="36"/>
      <c r="D36" s="30"/>
      <c r="F36" s="33" t="s">
        <v>1181</v>
      </c>
      <c r="G36" s="36"/>
      <c r="H36" s="30"/>
    </row>
    <row r="37" spans="2:8" x14ac:dyDescent="0.3">
      <c r="B37" s="34" t="s">
        <v>37</v>
      </c>
      <c r="C37" s="36"/>
      <c r="D37" s="30"/>
      <c r="F37" s="34" t="s">
        <v>1182</v>
      </c>
      <c r="G37" s="36"/>
      <c r="H37" s="30"/>
    </row>
    <row r="38" spans="2:8" x14ac:dyDescent="0.3">
      <c r="B38" s="33" t="s">
        <v>38</v>
      </c>
      <c r="C38" s="36"/>
      <c r="D38" s="30"/>
      <c r="F38" s="33" t="s">
        <v>1183</v>
      </c>
      <c r="G38" s="36"/>
      <c r="H38" s="30"/>
    </row>
    <row r="39" spans="2:8" x14ac:dyDescent="0.3">
      <c r="B39" s="34" t="s">
        <v>39</v>
      </c>
      <c r="C39" s="36"/>
      <c r="D39" s="30"/>
      <c r="F39" s="34" t="s">
        <v>1184</v>
      </c>
      <c r="G39" s="36"/>
      <c r="H39" s="30"/>
    </row>
    <row r="40" spans="2:8" x14ac:dyDescent="0.3">
      <c r="B40" s="33" t="s">
        <v>40</v>
      </c>
      <c r="C40" s="36"/>
      <c r="D40" s="30"/>
      <c r="F40" s="33" t="s">
        <v>1185</v>
      </c>
      <c r="G40" s="36"/>
      <c r="H40" s="30"/>
    </row>
    <row r="41" spans="2:8" x14ac:dyDescent="0.3">
      <c r="B41" s="34" t="s">
        <v>41</v>
      </c>
      <c r="C41" s="36"/>
      <c r="D41" s="30"/>
      <c r="F41" s="34" t="s">
        <v>1186</v>
      </c>
      <c r="G41" s="36"/>
      <c r="H41" s="30"/>
    </row>
    <row r="42" spans="2:8" x14ac:dyDescent="0.3">
      <c r="B42" s="33" t="s">
        <v>42</v>
      </c>
      <c r="C42" s="36"/>
      <c r="D42" s="30"/>
      <c r="F42" s="33" t="s">
        <v>1187</v>
      </c>
      <c r="G42" s="36"/>
      <c r="H42" s="30"/>
    </row>
    <row r="43" spans="2:8" x14ac:dyDescent="0.3">
      <c r="B43" s="34" t="s">
        <v>43</v>
      </c>
      <c r="C43" s="36"/>
      <c r="D43" s="30"/>
      <c r="F43" s="34" t="s">
        <v>1188</v>
      </c>
      <c r="G43" s="36"/>
      <c r="H43" s="30"/>
    </row>
    <row r="44" spans="2:8" x14ac:dyDescent="0.3">
      <c r="B44" s="33" t="s">
        <v>44</v>
      </c>
      <c r="C44" s="36"/>
      <c r="D44" s="30"/>
      <c r="F44" s="33" t="s">
        <v>1189</v>
      </c>
      <c r="G44" s="36"/>
      <c r="H44" s="30"/>
    </row>
    <row r="45" spans="2:8" x14ac:dyDescent="0.3">
      <c r="B45" s="34" t="s">
        <v>45</v>
      </c>
      <c r="C45" s="36"/>
      <c r="D45" s="30"/>
      <c r="F45" s="34" t="s">
        <v>1190</v>
      </c>
      <c r="G45" s="36"/>
      <c r="H45" s="30"/>
    </row>
    <row r="46" spans="2:8" x14ac:dyDescent="0.3">
      <c r="B46" s="33" t="s">
        <v>46</v>
      </c>
      <c r="C46" s="36"/>
      <c r="D46" s="30"/>
      <c r="F46" s="33" t="s">
        <v>1191</v>
      </c>
      <c r="G46" s="36"/>
      <c r="H46" s="30"/>
    </row>
    <row r="47" spans="2:8" x14ac:dyDescent="0.3">
      <c r="B47" s="34" t="s">
        <v>47</v>
      </c>
      <c r="C47" s="36"/>
      <c r="D47" s="30"/>
      <c r="F47" s="34" t="s">
        <v>1192</v>
      </c>
      <c r="G47" s="36"/>
      <c r="H47" s="30"/>
    </row>
    <row r="48" spans="2:8" x14ac:dyDescent="0.3">
      <c r="B48" s="33" t="s">
        <v>48</v>
      </c>
      <c r="C48" s="36"/>
      <c r="D48" s="30"/>
      <c r="F48" s="33" t="s">
        <v>1193</v>
      </c>
      <c r="G48" s="36"/>
      <c r="H48" s="30"/>
    </row>
    <row r="49" spans="2:8" x14ac:dyDescent="0.3">
      <c r="B49" s="34" t="s">
        <v>49</v>
      </c>
      <c r="C49" s="36"/>
      <c r="D49" s="30"/>
      <c r="F49" s="34" t="s">
        <v>1194</v>
      </c>
      <c r="G49" s="36"/>
      <c r="H49" s="30"/>
    </row>
    <row r="50" spans="2:8" x14ac:dyDescent="0.3">
      <c r="B50" s="33" t="s">
        <v>50</v>
      </c>
      <c r="C50" s="36"/>
      <c r="D50" s="30"/>
      <c r="F50" s="33" t="s">
        <v>1195</v>
      </c>
      <c r="G50" s="36"/>
      <c r="H50" s="30"/>
    </row>
    <row r="51" spans="2:8" x14ac:dyDescent="0.3">
      <c r="B51" s="34" t="s">
        <v>51</v>
      </c>
      <c r="C51" s="36"/>
      <c r="D51" s="30"/>
      <c r="F51" s="34" t="s">
        <v>1196</v>
      </c>
      <c r="G51" s="36"/>
      <c r="H51" s="30"/>
    </row>
    <row r="52" spans="2:8" x14ac:dyDescent="0.3">
      <c r="B52" s="33" t="s">
        <v>52</v>
      </c>
      <c r="C52" s="36"/>
      <c r="D52" s="30"/>
      <c r="F52" s="33" t="s">
        <v>1197</v>
      </c>
      <c r="G52" s="36"/>
      <c r="H52" s="30"/>
    </row>
    <row r="53" spans="2:8" x14ac:dyDescent="0.3">
      <c r="B53" s="34" t="s">
        <v>53</v>
      </c>
      <c r="C53" s="36"/>
      <c r="D53" s="30"/>
      <c r="F53" s="34" t="s">
        <v>1198</v>
      </c>
      <c r="G53" s="36"/>
      <c r="H53" s="30"/>
    </row>
    <row r="54" spans="2:8" x14ac:dyDescent="0.3">
      <c r="B54" s="33" t="s">
        <v>54</v>
      </c>
      <c r="C54" s="36"/>
      <c r="D54" s="30"/>
      <c r="F54" s="33" t="s">
        <v>1199</v>
      </c>
      <c r="G54" s="36"/>
      <c r="H54" s="30"/>
    </row>
    <row r="55" spans="2:8" x14ac:dyDescent="0.3">
      <c r="B55" s="34" t="s">
        <v>55</v>
      </c>
      <c r="C55" s="36"/>
      <c r="D55" s="30"/>
      <c r="F55" s="34" t="s">
        <v>1200</v>
      </c>
      <c r="G55" s="36"/>
      <c r="H55" s="30"/>
    </row>
    <row r="56" spans="2:8" x14ac:dyDescent="0.3">
      <c r="B56" s="33" t="s">
        <v>56</v>
      </c>
      <c r="C56" s="36"/>
      <c r="D56" s="30"/>
      <c r="F56" s="33" t="s">
        <v>1201</v>
      </c>
      <c r="G56" s="36"/>
      <c r="H56" s="30"/>
    </row>
    <row r="57" spans="2:8" x14ac:dyDescent="0.3">
      <c r="B57" s="34" t="s">
        <v>57</v>
      </c>
      <c r="C57" s="36"/>
      <c r="D57" s="30"/>
      <c r="F57" s="34" t="s">
        <v>1202</v>
      </c>
      <c r="G57" s="36"/>
      <c r="H57" s="30"/>
    </row>
    <row r="58" spans="2:8" x14ac:dyDescent="0.3">
      <c r="B58" s="33" t="s">
        <v>58</v>
      </c>
      <c r="C58" s="36"/>
      <c r="D58" s="30"/>
      <c r="F58" s="33" t="s">
        <v>1203</v>
      </c>
      <c r="G58" s="36"/>
      <c r="H58" s="30"/>
    </row>
    <row r="59" spans="2:8" x14ac:dyDescent="0.3">
      <c r="B59" s="34" t="s">
        <v>59</v>
      </c>
      <c r="C59" s="36"/>
      <c r="D59" s="30"/>
      <c r="F59" s="34" t="s">
        <v>1204</v>
      </c>
      <c r="G59" s="36"/>
      <c r="H59" s="30"/>
    </row>
    <row r="60" spans="2:8" x14ac:dyDescent="0.3">
      <c r="B60" s="33" t="s">
        <v>60</v>
      </c>
      <c r="C60" s="36"/>
      <c r="D60" s="30"/>
      <c r="F60" s="33" t="s">
        <v>1205</v>
      </c>
      <c r="G60" s="36"/>
      <c r="H60" s="30"/>
    </row>
    <row r="61" spans="2:8" x14ac:dyDescent="0.3">
      <c r="B61" s="34" t="s">
        <v>61</v>
      </c>
      <c r="C61" s="36"/>
      <c r="D61" s="30"/>
      <c r="F61" s="34" t="s">
        <v>1206</v>
      </c>
      <c r="G61" s="36"/>
      <c r="H61" s="30"/>
    </row>
    <row r="62" spans="2:8" x14ac:dyDescent="0.3">
      <c r="B62" s="33" t="s">
        <v>62</v>
      </c>
      <c r="C62" s="36"/>
      <c r="D62" s="30"/>
      <c r="F62" s="33" t="s">
        <v>1207</v>
      </c>
      <c r="G62" s="36"/>
      <c r="H62" s="30"/>
    </row>
    <row r="63" spans="2:8" x14ac:dyDescent="0.3">
      <c r="B63" s="34" t="s">
        <v>63</v>
      </c>
      <c r="C63" s="36"/>
      <c r="D63" s="30"/>
      <c r="F63" s="34" t="s">
        <v>1208</v>
      </c>
      <c r="G63" s="36"/>
      <c r="H63" s="30"/>
    </row>
    <row r="64" spans="2:8" x14ac:dyDescent="0.3">
      <c r="B64" s="33" t="s">
        <v>64</v>
      </c>
      <c r="C64" s="36"/>
      <c r="D64" s="30"/>
      <c r="F64" s="33" t="s">
        <v>1209</v>
      </c>
      <c r="G64" s="36"/>
      <c r="H64" s="30"/>
    </row>
    <row r="65" spans="2:8" x14ac:dyDescent="0.3">
      <c r="B65" s="34" t="s">
        <v>65</v>
      </c>
      <c r="C65" s="36"/>
      <c r="D65" s="30"/>
      <c r="F65" s="34" t="s">
        <v>1210</v>
      </c>
      <c r="G65" s="36"/>
      <c r="H65" s="30"/>
    </row>
    <row r="66" spans="2:8" x14ac:dyDescent="0.3">
      <c r="B66" s="33" t="s">
        <v>66</v>
      </c>
      <c r="C66" s="36"/>
      <c r="D66" s="30"/>
      <c r="F66" s="33" t="s">
        <v>1211</v>
      </c>
      <c r="G66" s="36"/>
      <c r="H66" s="30"/>
    </row>
    <row r="67" spans="2:8" x14ac:dyDescent="0.3">
      <c r="B67" s="34" t="s">
        <v>67</v>
      </c>
      <c r="C67" s="36"/>
      <c r="D67" s="30"/>
      <c r="F67" s="34" t="s">
        <v>1212</v>
      </c>
      <c r="G67" s="36"/>
      <c r="H67" s="30"/>
    </row>
    <row r="68" spans="2:8" x14ac:dyDescent="0.3">
      <c r="B68" s="33" t="s">
        <v>68</v>
      </c>
      <c r="C68" s="36"/>
      <c r="D68" s="30"/>
      <c r="F68" s="33" t="s">
        <v>1213</v>
      </c>
      <c r="G68" s="36"/>
      <c r="H68" s="30"/>
    </row>
    <row r="69" spans="2:8" x14ac:dyDescent="0.3">
      <c r="B69" s="34" t="s">
        <v>69</v>
      </c>
      <c r="C69" s="36"/>
      <c r="D69" s="30"/>
      <c r="F69" s="34" t="s">
        <v>1214</v>
      </c>
      <c r="G69" s="36"/>
      <c r="H69" s="30"/>
    </row>
    <row r="70" spans="2:8" x14ac:dyDescent="0.3">
      <c r="B70" s="33" t="s">
        <v>70</v>
      </c>
      <c r="C70" s="36"/>
      <c r="D70" s="30"/>
      <c r="F70" s="33" t="s">
        <v>1215</v>
      </c>
      <c r="G70" s="36"/>
      <c r="H70" s="30"/>
    </row>
    <row r="71" spans="2:8" x14ac:dyDescent="0.3">
      <c r="B71" s="34" t="s">
        <v>71</v>
      </c>
      <c r="C71" s="36"/>
      <c r="D71" s="30"/>
      <c r="F71" s="34" t="s">
        <v>1216</v>
      </c>
      <c r="G71" s="36"/>
      <c r="H71" s="30"/>
    </row>
    <row r="72" spans="2:8" x14ac:dyDescent="0.3">
      <c r="B72" s="33" t="s">
        <v>72</v>
      </c>
      <c r="C72" s="36"/>
      <c r="D72" s="30"/>
      <c r="F72" s="33" t="s">
        <v>1217</v>
      </c>
      <c r="G72" s="36"/>
      <c r="H72" s="30"/>
    </row>
    <row r="73" spans="2:8" x14ac:dyDescent="0.3">
      <c r="B73" s="34" t="s">
        <v>73</v>
      </c>
      <c r="C73" s="36"/>
      <c r="D73" s="30"/>
      <c r="F73" s="34" t="s">
        <v>1218</v>
      </c>
      <c r="G73" s="36"/>
      <c r="H73" s="30"/>
    </row>
    <row r="74" spans="2:8" x14ac:dyDescent="0.3">
      <c r="B74" s="33" t="s">
        <v>74</v>
      </c>
      <c r="C74" s="36"/>
      <c r="D74" s="30"/>
      <c r="F74" s="33" t="s">
        <v>1219</v>
      </c>
      <c r="G74" s="36"/>
      <c r="H74" s="30"/>
    </row>
    <row r="75" spans="2:8" x14ac:dyDescent="0.3">
      <c r="B75" s="34" t="s">
        <v>75</v>
      </c>
      <c r="C75" s="36"/>
      <c r="D75" s="30"/>
      <c r="F75" s="34" t="s">
        <v>1220</v>
      </c>
      <c r="G75" s="36"/>
      <c r="H75" s="30"/>
    </row>
    <row r="76" spans="2:8" x14ac:dyDescent="0.3">
      <c r="B76" s="33" t="s">
        <v>76</v>
      </c>
      <c r="C76" s="36"/>
      <c r="D76" s="30"/>
      <c r="F76" s="33" t="s">
        <v>1221</v>
      </c>
      <c r="G76" s="36"/>
      <c r="H76" s="30"/>
    </row>
    <row r="77" spans="2:8" x14ac:dyDescent="0.3">
      <c r="B77" s="34" t="s">
        <v>77</v>
      </c>
      <c r="C77" s="36"/>
      <c r="D77" s="30"/>
      <c r="F77" s="34" t="s">
        <v>1222</v>
      </c>
      <c r="G77" s="36"/>
      <c r="H77" s="30"/>
    </row>
    <row r="78" spans="2:8" x14ac:dyDescent="0.3">
      <c r="B78" s="33" t="s">
        <v>78</v>
      </c>
      <c r="C78" s="36"/>
      <c r="D78" s="30"/>
      <c r="F78" s="33" t="s">
        <v>1223</v>
      </c>
      <c r="G78" s="36"/>
      <c r="H78" s="30"/>
    </row>
    <row r="79" spans="2:8" x14ac:dyDescent="0.3">
      <c r="B79" s="34" t="s">
        <v>79</v>
      </c>
      <c r="C79" s="36"/>
      <c r="D79" s="30"/>
      <c r="F79" s="34" t="s">
        <v>1224</v>
      </c>
      <c r="G79" s="36"/>
      <c r="H79" s="30"/>
    </row>
    <row r="80" spans="2:8" x14ac:dyDescent="0.3">
      <c r="B80" s="33" t="s">
        <v>80</v>
      </c>
      <c r="C80" s="36"/>
      <c r="D80" s="30"/>
      <c r="F80" s="33" t="s">
        <v>1225</v>
      </c>
      <c r="G80" s="36"/>
      <c r="H80" s="30"/>
    </row>
    <row r="81" spans="2:8" x14ac:dyDescent="0.3">
      <c r="B81" s="34" t="s">
        <v>81</v>
      </c>
      <c r="C81" s="36"/>
      <c r="D81" s="30"/>
      <c r="F81" s="34" t="s">
        <v>1226</v>
      </c>
      <c r="G81" s="36"/>
      <c r="H81" s="30"/>
    </row>
    <row r="82" spans="2:8" x14ac:dyDescent="0.3">
      <c r="B82" s="33" t="s">
        <v>82</v>
      </c>
      <c r="C82" s="36"/>
      <c r="D82" s="30"/>
      <c r="F82" s="33" t="s">
        <v>1227</v>
      </c>
      <c r="G82" s="36"/>
      <c r="H82" s="30"/>
    </row>
    <row r="83" spans="2:8" x14ac:dyDescent="0.3">
      <c r="B83" s="34" t="s">
        <v>83</v>
      </c>
      <c r="C83" s="36"/>
      <c r="D83" s="30"/>
      <c r="F83" s="34" t="s">
        <v>1228</v>
      </c>
      <c r="G83" s="36"/>
      <c r="H83" s="30"/>
    </row>
    <row r="84" spans="2:8" x14ac:dyDescent="0.3">
      <c r="B84" s="33" t="s">
        <v>84</v>
      </c>
      <c r="C84" s="36"/>
      <c r="D84" s="30"/>
      <c r="F84" s="33" t="s">
        <v>1229</v>
      </c>
      <c r="G84" s="36"/>
      <c r="H84" s="30"/>
    </row>
    <row r="85" spans="2:8" x14ac:dyDescent="0.3">
      <c r="B85" s="34" t="s">
        <v>85</v>
      </c>
      <c r="C85" s="36"/>
      <c r="D85" s="30"/>
      <c r="F85" s="34" t="s">
        <v>1230</v>
      </c>
      <c r="G85" s="36"/>
      <c r="H85" s="30"/>
    </row>
    <row r="86" spans="2:8" x14ac:dyDescent="0.3">
      <c r="B86" s="33" t="s">
        <v>86</v>
      </c>
      <c r="C86" s="36"/>
      <c r="D86" s="30"/>
      <c r="F86" s="33" t="s">
        <v>1231</v>
      </c>
      <c r="G86" s="36"/>
      <c r="H86" s="30"/>
    </row>
    <row r="87" spans="2:8" x14ac:dyDescent="0.3">
      <c r="B87" s="34" t="s">
        <v>87</v>
      </c>
      <c r="C87" s="36"/>
      <c r="D87" s="30"/>
      <c r="F87" s="34" t="s">
        <v>1232</v>
      </c>
      <c r="G87" s="36"/>
      <c r="H87" s="30"/>
    </row>
    <row r="88" spans="2:8" x14ac:dyDescent="0.3">
      <c r="B88" s="33" t="s">
        <v>88</v>
      </c>
      <c r="C88" s="36"/>
      <c r="D88" s="30"/>
      <c r="F88" s="33" t="s">
        <v>1233</v>
      </c>
      <c r="G88" s="36"/>
      <c r="H88" s="30"/>
    </row>
    <row r="89" spans="2:8" x14ac:dyDescent="0.3">
      <c r="B89" s="34" t="s">
        <v>89</v>
      </c>
      <c r="C89" s="36"/>
      <c r="D89" s="30"/>
      <c r="F89" s="34" t="s">
        <v>1234</v>
      </c>
      <c r="G89" s="36"/>
      <c r="H89" s="30"/>
    </row>
    <row r="90" spans="2:8" x14ac:dyDescent="0.3">
      <c r="B90" s="33" t="s">
        <v>90</v>
      </c>
      <c r="C90" s="36"/>
      <c r="D90" s="30"/>
      <c r="F90" s="33" t="s">
        <v>1235</v>
      </c>
      <c r="G90" s="36"/>
      <c r="H90" s="30"/>
    </row>
    <row r="91" spans="2:8" x14ac:dyDescent="0.3">
      <c r="B91" s="34" t="s">
        <v>91</v>
      </c>
      <c r="C91" s="36"/>
      <c r="D91" s="30"/>
      <c r="F91" s="34" t="s">
        <v>1236</v>
      </c>
      <c r="G91" s="36"/>
      <c r="H91" s="30"/>
    </row>
    <row r="92" spans="2:8" x14ac:dyDescent="0.3">
      <c r="B92" s="33" t="s">
        <v>92</v>
      </c>
      <c r="C92" s="36"/>
      <c r="D92" s="30"/>
      <c r="F92" s="33" t="s">
        <v>1237</v>
      </c>
      <c r="G92" s="36"/>
      <c r="H92" s="30"/>
    </row>
    <row r="93" spans="2:8" x14ac:dyDescent="0.3">
      <c r="B93" s="34" t="s">
        <v>93</v>
      </c>
      <c r="C93" s="36"/>
      <c r="D93" s="30"/>
      <c r="F93" s="34" t="s">
        <v>1238</v>
      </c>
      <c r="G93" s="36"/>
      <c r="H93" s="30"/>
    </row>
    <row r="94" spans="2:8" x14ac:dyDescent="0.3">
      <c r="B94" s="33" t="s">
        <v>94</v>
      </c>
      <c r="C94" s="36"/>
      <c r="D94" s="30"/>
      <c r="F94" s="33" t="s">
        <v>1239</v>
      </c>
      <c r="G94" s="36"/>
      <c r="H94" s="30"/>
    </row>
    <row r="95" spans="2:8" x14ac:dyDescent="0.3">
      <c r="B95" s="34" t="s">
        <v>95</v>
      </c>
      <c r="C95" s="36"/>
      <c r="D95" s="30"/>
      <c r="F95" s="34" t="s">
        <v>1240</v>
      </c>
      <c r="G95" s="36"/>
      <c r="H95" s="30"/>
    </row>
    <row r="96" spans="2:8" x14ac:dyDescent="0.3">
      <c r="B96" s="33" t="s">
        <v>96</v>
      </c>
      <c r="C96" s="36"/>
      <c r="D96" s="30"/>
      <c r="F96" s="33" t="s">
        <v>1241</v>
      </c>
      <c r="G96" s="36"/>
      <c r="H96" s="30"/>
    </row>
    <row r="97" spans="2:8" x14ac:dyDescent="0.3">
      <c r="B97" s="34" t="s">
        <v>97</v>
      </c>
      <c r="C97" s="36"/>
      <c r="D97" s="30"/>
      <c r="F97" s="34" t="s">
        <v>1242</v>
      </c>
      <c r="G97" s="36"/>
      <c r="H97" s="30"/>
    </row>
    <row r="98" spans="2:8" x14ac:dyDescent="0.3">
      <c r="B98" s="33" t="s">
        <v>98</v>
      </c>
      <c r="C98" s="36"/>
      <c r="D98" s="30"/>
      <c r="F98" s="33" t="s">
        <v>1243</v>
      </c>
      <c r="G98" s="36"/>
      <c r="H98" s="30"/>
    </row>
    <row r="99" spans="2:8" x14ac:dyDescent="0.3">
      <c r="B99" s="34" t="s">
        <v>99</v>
      </c>
      <c r="C99" s="36"/>
      <c r="D99" s="30"/>
      <c r="F99" s="34" t="s">
        <v>1244</v>
      </c>
      <c r="G99" s="36"/>
      <c r="H99" s="30"/>
    </row>
    <row r="100" spans="2:8" x14ac:dyDescent="0.3">
      <c r="B100" s="33" t="s">
        <v>100</v>
      </c>
      <c r="C100" s="36"/>
      <c r="D100" s="30"/>
      <c r="F100" s="33" t="s">
        <v>1245</v>
      </c>
      <c r="G100" s="36"/>
      <c r="H100" s="30"/>
    </row>
    <row r="101" spans="2:8" x14ac:dyDescent="0.3">
      <c r="B101" s="34" t="s">
        <v>101</v>
      </c>
      <c r="C101" s="36"/>
      <c r="D101" s="30"/>
      <c r="F101" s="34" t="s">
        <v>1246</v>
      </c>
      <c r="G101" s="36"/>
      <c r="H101" s="30"/>
    </row>
    <row r="102" spans="2:8" x14ac:dyDescent="0.3">
      <c r="B102" s="33" t="s">
        <v>102</v>
      </c>
      <c r="C102" s="36"/>
      <c r="D102" s="30"/>
      <c r="F102" s="33" t="s">
        <v>1247</v>
      </c>
      <c r="G102" s="36"/>
      <c r="H102" s="30"/>
    </row>
    <row r="103" spans="2:8" x14ac:dyDescent="0.3">
      <c r="B103" s="34" t="s">
        <v>103</v>
      </c>
      <c r="C103" s="36"/>
      <c r="D103" s="30"/>
      <c r="F103" s="34" t="s">
        <v>1248</v>
      </c>
      <c r="G103" s="36"/>
      <c r="H103" s="30"/>
    </row>
    <row r="104" spans="2:8" x14ac:dyDescent="0.3">
      <c r="B104" s="33" t="s">
        <v>104</v>
      </c>
      <c r="C104" s="36"/>
      <c r="D104" s="30"/>
      <c r="F104" s="33" t="s">
        <v>1249</v>
      </c>
      <c r="G104" s="36"/>
      <c r="H104" s="30"/>
    </row>
    <row r="105" spans="2:8" x14ac:dyDescent="0.3">
      <c r="B105" s="34" t="s">
        <v>105</v>
      </c>
      <c r="C105" s="36"/>
      <c r="D105" s="30"/>
      <c r="F105" s="34" t="s">
        <v>1250</v>
      </c>
      <c r="G105" s="36"/>
      <c r="H105" s="30"/>
    </row>
    <row r="106" spans="2:8" x14ac:dyDescent="0.3">
      <c r="B106" s="33" t="s">
        <v>106</v>
      </c>
      <c r="C106" s="36"/>
      <c r="D106" s="30"/>
      <c r="F106" s="33" t="s">
        <v>1251</v>
      </c>
      <c r="G106" s="36"/>
      <c r="H106" s="30"/>
    </row>
    <row r="107" spans="2:8" x14ac:dyDescent="0.3">
      <c r="B107" s="34" t="s">
        <v>107</v>
      </c>
      <c r="C107" s="36"/>
      <c r="D107" s="30"/>
      <c r="F107" s="34" t="s">
        <v>1252</v>
      </c>
      <c r="G107" s="36"/>
      <c r="H107" s="30"/>
    </row>
    <row r="108" spans="2:8" x14ac:dyDescent="0.3">
      <c r="B108" s="33" t="s">
        <v>108</v>
      </c>
      <c r="C108" s="36"/>
      <c r="D108" s="30"/>
      <c r="F108" s="33" t="s">
        <v>1253</v>
      </c>
      <c r="G108" s="36"/>
      <c r="H108" s="30"/>
    </row>
    <row r="109" spans="2:8" x14ac:dyDescent="0.3">
      <c r="B109" s="34" t="s">
        <v>109</v>
      </c>
      <c r="C109" s="36"/>
      <c r="D109" s="30"/>
      <c r="F109" s="34" t="s">
        <v>1254</v>
      </c>
      <c r="G109" s="36"/>
      <c r="H109" s="30"/>
    </row>
    <row r="110" spans="2:8" x14ac:dyDescent="0.3">
      <c r="B110" s="33" t="s">
        <v>110</v>
      </c>
      <c r="C110" s="36"/>
      <c r="D110" s="30"/>
      <c r="F110" s="33" t="s">
        <v>1255</v>
      </c>
      <c r="G110" s="36"/>
      <c r="H110" s="30"/>
    </row>
    <row r="111" spans="2:8" x14ac:dyDescent="0.3">
      <c r="B111" s="34" t="s">
        <v>111</v>
      </c>
      <c r="C111" s="36"/>
      <c r="D111" s="30"/>
      <c r="F111" s="34" t="s">
        <v>1256</v>
      </c>
      <c r="G111" s="36"/>
      <c r="H111" s="30"/>
    </row>
    <row r="112" spans="2:8" x14ac:dyDescent="0.3">
      <c r="B112" s="33" t="s">
        <v>112</v>
      </c>
      <c r="C112" s="36"/>
      <c r="D112" s="30"/>
      <c r="F112" s="33" t="s">
        <v>1257</v>
      </c>
      <c r="G112" s="36"/>
      <c r="H112" s="30"/>
    </row>
    <row r="113" spans="2:8" x14ac:dyDescent="0.3">
      <c r="B113" s="34" t="s">
        <v>113</v>
      </c>
      <c r="C113" s="36"/>
      <c r="D113" s="30"/>
      <c r="F113" s="34" t="s">
        <v>1258</v>
      </c>
      <c r="G113" s="36"/>
      <c r="H113" s="30"/>
    </row>
    <row r="114" spans="2:8" x14ac:dyDescent="0.3">
      <c r="B114" s="33" t="s">
        <v>114</v>
      </c>
      <c r="C114" s="36"/>
      <c r="D114" s="30"/>
      <c r="F114" s="33" t="s">
        <v>1259</v>
      </c>
      <c r="G114" s="36"/>
      <c r="H114" s="30"/>
    </row>
    <row r="115" spans="2:8" x14ac:dyDescent="0.3">
      <c r="B115" s="34" t="s">
        <v>115</v>
      </c>
      <c r="C115" s="36"/>
      <c r="D115" s="30"/>
      <c r="F115" s="34" t="s">
        <v>1260</v>
      </c>
      <c r="G115" s="36"/>
      <c r="H115" s="30"/>
    </row>
    <row r="116" spans="2:8" x14ac:dyDescent="0.3">
      <c r="B116" s="33" t="s">
        <v>116</v>
      </c>
      <c r="C116" s="36"/>
      <c r="D116" s="30"/>
      <c r="F116" s="33" t="s">
        <v>1261</v>
      </c>
      <c r="G116" s="36"/>
      <c r="H116" s="30"/>
    </row>
    <row r="117" spans="2:8" x14ac:dyDescent="0.3">
      <c r="B117" s="34" t="s">
        <v>117</v>
      </c>
      <c r="C117" s="36"/>
      <c r="D117" s="30"/>
      <c r="F117" s="34" t="s">
        <v>1262</v>
      </c>
      <c r="G117" s="36"/>
      <c r="H117" s="30"/>
    </row>
    <row r="118" spans="2:8" x14ac:dyDescent="0.3">
      <c r="B118" s="33" t="s">
        <v>118</v>
      </c>
      <c r="C118" s="36"/>
      <c r="D118" s="30"/>
      <c r="F118" s="33" t="s">
        <v>1263</v>
      </c>
      <c r="G118" s="36"/>
      <c r="H118" s="30"/>
    </row>
    <row r="119" spans="2:8" x14ac:dyDescent="0.3">
      <c r="B119" s="34" t="s">
        <v>119</v>
      </c>
      <c r="C119" s="36"/>
      <c r="D119" s="30"/>
      <c r="F119" s="34" t="s">
        <v>1264</v>
      </c>
      <c r="G119" s="36"/>
      <c r="H119" s="30"/>
    </row>
    <row r="120" spans="2:8" x14ac:dyDescent="0.3">
      <c r="B120" s="33" t="s">
        <v>120</v>
      </c>
      <c r="C120" s="36"/>
      <c r="D120" s="30"/>
      <c r="F120" s="33" t="s">
        <v>1265</v>
      </c>
      <c r="G120" s="36"/>
      <c r="H120" s="30"/>
    </row>
    <row r="121" spans="2:8" x14ac:dyDescent="0.3">
      <c r="B121" s="34" t="s">
        <v>121</v>
      </c>
      <c r="C121" s="36"/>
      <c r="D121" s="30"/>
      <c r="F121" s="34" t="s">
        <v>1266</v>
      </c>
      <c r="G121" s="36"/>
      <c r="H121" s="30"/>
    </row>
    <row r="122" spans="2:8" x14ac:dyDescent="0.3">
      <c r="B122" s="33" t="s">
        <v>122</v>
      </c>
      <c r="C122" s="36"/>
      <c r="D122" s="30"/>
      <c r="F122" s="33" t="s">
        <v>1267</v>
      </c>
      <c r="G122" s="36"/>
      <c r="H122" s="30"/>
    </row>
    <row r="123" spans="2:8" x14ac:dyDescent="0.3">
      <c r="B123" s="34" t="s">
        <v>123</v>
      </c>
      <c r="C123" s="36"/>
      <c r="D123" s="30"/>
      <c r="F123" s="34" t="s">
        <v>1268</v>
      </c>
      <c r="G123" s="36"/>
      <c r="H123" s="30"/>
    </row>
    <row r="124" spans="2:8" x14ac:dyDescent="0.3">
      <c r="B124" s="33" t="s">
        <v>124</v>
      </c>
      <c r="C124" s="36"/>
      <c r="D124" s="30"/>
      <c r="F124" s="33" t="s">
        <v>1269</v>
      </c>
      <c r="G124" s="36"/>
      <c r="H124" s="30"/>
    </row>
    <row r="125" spans="2:8" x14ac:dyDescent="0.3">
      <c r="B125" s="34" t="s">
        <v>125</v>
      </c>
      <c r="C125" s="36"/>
      <c r="D125" s="30"/>
      <c r="F125" s="34" t="s">
        <v>1270</v>
      </c>
      <c r="G125" s="36"/>
      <c r="H125" s="30"/>
    </row>
    <row r="126" spans="2:8" x14ac:dyDescent="0.3">
      <c r="B126" s="33" t="s">
        <v>126</v>
      </c>
      <c r="C126" s="36"/>
      <c r="D126" s="30"/>
      <c r="F126" s="33" t="s">
        <v>1271</v>
      </c>
      <c r="G126" s="36"/>
      <c r="H126" s="30"/>
    </row>
    <row r="127" spans="2:8" x14ac:dyDescent="0.3">
      <c r="B127" s="34" t="s">
        <v>127</v>
      </c>
      <c r="C127" s="36"/>
      <c r="D127" s="30"/>
      <c r="F127" s="34" t="s">
        <v>1272</v>
      </c>
      <c r="G127" s="36"/>
      <c r="H127" s="30"/>
    </row>
    <row r="128" spans="2:8" x14ac:dyDescent="0.3">
      <c r="B128" s="33" t="s">
        <v>128</v>
      </c>
      <c r="C128" s="36"/>
      <c r="D128" s="30"/>
      <c r="F128" s="33" t="s">
        <v>1273</v>
      </c>
      <c r="G128" s="36"/>
      <c r="H128" s="30"/>
    </row>
    <row r="129" spans="2:8" x14ac:dyDescent="0.3">
      <c r="B129" s="34" t="s">
        <v>129</v>
      </c>
      <c r="C129" s="36"/>
      <c r="D129" s="30"/>
      <c r="F129" s="34" t="s">
        <v>1274</v>
      </c>
      <c r="G129" s="36"/>
      <c r="H129" s="30"/>
    </row>
    <row r="130" spans="2:8" x14ac:dyDescent="0.3">
      <c r="B130" s="33" t="s">
        <v>130</v>
      </c>
      <c r="C130" s="36"/>
      <c r="D130" s="30"/>
      <c r="F130" s="33" t="s">
        <v>1275</v>
      </c>
      <c r="G130" s="36"/>
      <c r="H130" s="30"/>
    </row>
    <row r="131" spans="2:8" x14ac:dyDescent="0.3">
      <c r="B131" s="34" t="s">
        <v>131</v>
      </c>
      <c r="C131" s="36"/>
      <c r="D131" s="30"/>
      <c r="F131" s="34" t="s">
        <v>1276</v>
      </c>
      <c r="G131" s="36"/>
      <c r="H131" s="30"/>
    </row>
    <row r="132" spans="2:8" x14ac:dyDescent="0.3">
      <c r="B132" s="33" t="s">
        <v>132</v>
      </c>
      <c r="C132" s="36"/>
      <c r="D132" s="30"/>
      <c r="F132" s="33" t="s">
        <v>1277</v>
      </c>
      <c r="G132" s="36"/>
      <c r="H132" s="30"/>
    </row>
    <row r="133" spans="2:8" x14ac:dyDescent="0.3">
      <c r="B133" s="34" t="s">
        <v>133</v>
      </c>
      <c r="C133" s="36"/>
      <c r="D133" s="30"/>
      <c r="F133" s="34" t="s">
        <v>1278</v>
      </c>
      <c r="G133" s="36"/>
      <c r="H133" s="30"/>
    </row>
    <row r="134" spans="2:8" x14ac:dyDescent="0.3">
      <c r="B134" s="33" t="s">
        <v>134</v>
      </c>
      <c r="C134" s="36"/>
      <c r="D134" s="30"/>
      <c r="F134" s="33" t="s">
        <v>1279</v>
      </c>
      <c r="G134" s="36"/>
      <c r="H134" s="30"/>
    </row>
    <row r="135" spans="2:8" x14ac:dyDescent="0.3">
      <c r="B135" s="34" t="s">
        <v>135</v>
      </c>
      <c r="C135" s="36"/>
      <c r="D135" s="30"/>
      <c r="F135" s="34" t="s">
        <v>1280</v>
      </c>
      <c r="G135" s="36"/>
      <c r="H135" s="30"/>
    </row>
    <row r="136" spans="2:8" x14ac:dyDescent="0.3">
      <c r="B136" s="33" t="s">
        <v>136</v>
      </c>
      <c r="C136" s="36"/>
      <c r="D136" s="30"/>
      <c r="F136" s="33" t="s">
        <v>1281</v>
      </c>
      <c r="G136" s="36"/>
      <c r="H136" s="30"/>
    </row>
    <row r="137" spans="2:8" x14ac:dyDescent="0.3">
      <c r="B137" s="34" t="s">
        <v>137</v>
      </c>
      <c r="C137" s="36"/>
      <c r="D137" s="30"/>
      <c r="F137" s="34" t="s">
        <v>1282</v>
      </c>
      <c r="G137" s="36"/>
      <c r="H137" s="30"/>
    </row>
    <row r="138" spans="2:8" x14ac:dyDescent="0.3">
      <c r="B138" s="33" t="s">
        <v>138</v>
      </c>
      <c r="C138" s="36"/>
      <c r="D138" s="30"/>
      <c r="F138" s="33" t="s">
        <v>1283</v>
      </c>
      <c r="G138" s="36"/>
      <c r="H138" s="30"/>
    </row>
    <row r="139" spans="2:8" x14ac:dyDescent="0.3">
      <c r="B139" s="34" t="s">
        <v>139</v>
      </c>
      <c r="C139" s="36"/>
      <c r="D139" s="30"/>
      <c r="F139" s="34" t="s">
        <v>1284</v>
      </c>
      <c r="G139" s="36"/>
      <c r="H139" s="30"/>
    </row>
    <row r="140" spans="2:8" x14ac:dyDescent="0.3">
      <c r="B140" s="33" t="s">
        <v>140</v>
      </c>
      <c r="C140" s="36"/>
      <c r="D140" s="30"/>
      <c r="F140" s="33" t="s">
        <v>1285</v>
      </c>
      <c r="G140" s="36"/>
      <c r="H140" s="30"/>
    </row>
    <row r="141" spans="2:8" x14ac:dyDescent="0.3">
      <c r="B141" s="34" t="s">
        <v>141</v>
      </c>
      <c r="C141" s="36"/>
      <c r="D141" s="30"/>
      <c r="F141" s="34" t="s">
        <v>1286</v>
      </c>
      <c r="G141" s="36"/>
      <c r="H141" s="30"/>
    </row>
    <row r="142" spans="2:8" x14ac:dyDescent="0.3">
      <c r="B142" s="33" t="s">
        <v>142</v>
      </c>
      <c r="C142" s="36"/>
      <c r="D142" s="30"/>
      <c r="F142" s="33" t="s">
        <v>1287</v>
      </c>
      <c r="G142" s="36"/>
      <c r="H142" s="30"/>
    </row>
    <row r="143" spans="2:8" x14ac:dyDescent="0.3">
      <c r="B143" s="34" t="s">
        <v>143</v>
      </c>
      <c r="C143" s="36"/>
      <c r="D143" s="30"/>
      <c r="F143" s="34" t="s">
        <v>1288</v>
      </c>
      <c r="G143" s="36"/>
      <c r="H143" s="30"/>
    </row>
    <row r="144" spans="2:8" x14ac:dyDescent="0.3">
      <c r="B144" s="33" t="s">
        <v>144</v>
      </c>
      <c r="C144" s="36"/>
      <c r="D144" s="30"/>
      <c r="F144" s="33" t="s">
        <v>1289</v>
      </c>
      <c r="G144" s="36"/>
      <c r="H144" s="30"/>
    </row>
    <row r="145" spans="2:8" x14ac:dyDescent="0.3">
      <c r="B145" s="34" t="s">
        <v>145</v>
      </c>
      <c r="C145" s="36"/>
      <c r="D145" s="30"/>
      <c r="F145" s="34" t="s">
        <v>1290</v>
      </c>
      <c r="G145" s="36"/>
      <c r="H145" s="30"/>
    </row>
    <row r="146" spans="2:8" x14ac:dyDescent="0.3">
      <c r="B146" s="33" t="s">
        <v>146</v>
      </c>
      <c r="C146" s="36"/>
      <c r="D146" s="30"/>
      <c r="F146" s="33" t="s">
        <v>1291</v>
      </c>
      <c r="G146" s="36"/>
      <c r="H146" s="30"/>
    </row>
    <row r="147" spans="2:8" x14ac:dyDescent="0.3">
      <c r="B147" s="34" t="s">
        <v>147</v>
      </c>
      <c r="C147" s="36"/>
      <c r="D147" s="30"/>
      <c r="F147" s="34" t="s">
        <v>1292</v>
      </c>
      <c r="G147" s="36"/>
      <c r="H147" s="30"/>
    </row>
    <row r="148" spans="2:8" x14ac:dyDescent="0.3">
      <c r="B148" s="33" t="s">
        <v>148</v>
      </c>
      <c r="C148" s="36"/>
      <c r="D148" s="30"/>
      <c r="F148" s="33" t="s">
        <v>1293</v>
      </c>
      <c r="G148" s="36"/>
      <c r="H148" s="30"/>
    </row>
    <row r="149" spans="2:8" x14ac:dyDescent="0.3">
      <c r="B149" s="34" t="s">
        <v>149</v>
      </c>
      <c r="C149" s="36"/>
      <c r="D149" s="30"/>
      <c r="F149" s="34" t="s">
        <v>1294</v>
      </c>
      <c r="G149" s="36"/>
      <c r="H149" s="30"/>
    </row>
    <row r="150" spans="2:8" x14ac:dyDescent="0.3">
      <c r="B150" s="33" t="s">
        <v>150</v>
      </c>
      <c r="C150" s="36"/>
      <c r="D150" s="30"/>
      <c r="F150" s="33" t="s">
        <v>1295</v>
      </c>
      <c r="G150" s="36"/>
      <c r="H150" s="30"/>
    </row>
    <row r="151" spans="2:8" x14ac:dyDescent="0.3">
      <c r="B151" s="34" t="s">
        <v>151</v>
      </c>
      <c r="C151" s="36"/>
      <c r="D151" s="30"/>
      <c r="F151" s="34" t="s">
        <v>1296</v>
      </c>
      <c r="G151" s="36"/>
      <c r="H151" s="30"/>
    </row>
    <row r="152" spans="2:8" x14ac:dyDescent="0.3">
      <c r="B152" s="33" t="s">
        <v>152</v>
      </c>
      <c r="C152" s="36"/>
      <c r="D152" s="30"/>
      <c r="F152" s="33" t="s">
        <v>1297</v>
      </c>
      <c r="G152" s="36"/>
      <c r="H152" s="30"/>
    </row>
    <row r="153" spans="2:8" x14ac:dyDescent="0.3">
      <c r="B153" s="34" t="s">
        <v>153</v>
      </c>
      <c r="C153" s="36"/>
      <c r="D153" s="30"/>
      <c r="F153" s="34" t="s">
        <v>1298</v>
      </c>
      <c r="G153" s="36"/>
      <c r="H153" s="30"/>
    </row>
    <row r="154" spans="2:8" x14ac:dyDescent="0.3">
      <c r="B154" s="33" t="s">
        <v>154</v>
      </c>
      <c r="C154" s="36"/>
      <c r="D154" s="30"/>
      <c r="F154" s="33" t="s">
        <v>1299</v>
      </c>
      <c r="G154" s="36"/>
      <c r="H154" s="30"/>
    </row>
    <row r="155" spans="2:8" x14ac:dyDescent="0.3">
      <c r="B155" s="34" t="s">
        <v>155</v>
      </c>
      <c r="C155" s="36"/>
      <c r="D155" s="30"/>
      <c r="F155" s="34" t="s">
        <v>1300</v>
      </c>
      <c r="G155" s="36"/>
      <c r="H155" s="30"/>
    </row>
    <row r="156" spans="2:8" x14ac:dyDescent="0.3">
      <c r="B156" s="33" t="s">
        <v>156</v>
      </c>
      <c r="C156" s="36"/>
      <c r="D156" s="30"/>
      <c r="F156" s="33" t="s">
        <v>1301</v>
      </c>
      <c r="G156" s="36"/>
      <c r="H156" s="30"/>
    </row>
    <row r="157" spans="2:8" x14ac:dyDescent="0.3">
      <c r="B157" s="34" t="s">
        <v>157</v>
      </c>
      <c r="C157" s="36"/>
      <c r="D157" s="30"/>
      <c r="F157" s="34" t="s">
        <v>1302</v>
      </c>
      <c r="G157" s="36"/>
      <c r="H157" s="30"/>
    </row>
    <row r="158" spans="2:8" x14ac:dyDescent="0.3">
      <c r="B158" s="33" t="s">
        <v>158</v>
      </c>
      <c r="C158" s="36"/>
      <c r="D158" s="30"/>
      <c r="F158" s="33" t="s">
        <v>1303</v>
      </c>
      <c r="G158" s="36"/>
      <c r="H158" s="30"/>
    </row>
    <row r="159" spans="2:8" x14ac:dyDescent="0.3">
      <c r="B159" s="34" t="s">
        <v>159</v>
      </c>
      <c r="C159" s="36"/>
      <c r="D159" s="30"/>
      <c r="F159" s="34" t="s">
        <v>1304</v>
      </c>
      <c r="G159" s="36"/>
      <c r="H159" s="30"/>
    </row>
    <row r="160" spans="2:8" x14ac:dyDescent="0.3">
      <c r="B160" s="33" t="s">
        <v>160</v>
      </c>
      <c r="C160" s="36"/>
      <c r="D160" s="30"/>
      <c r="F160" s="33" t="s">
        <v>1305</v>
      </c>
      <c r="G160" s="36"/>
      <c r="H160" s="30"/>
    </row>
    <row r="161" spans="2:8" x14ac:dyDescent="0.3">
      <c r="B161" s="34" t="s">
        <v>161</v>
      </c>
      <c r="C161" s="36"/>
      <c r="D161" s="30"/>
      <c r="F161" s="34" t="s">
        <v>1306</v>
      </c>
      <c r="G161" s="36"/>
      <c r="H161" s="30"/>
    </row>
    <row r="162" spans="2:8" x14ac:dyDescent="0.3">
      <c r="B162" s="33" t="s">
        <v>162</v>
      </c>
      <c r="C162" s="36"/>
      <c r="D162" s="30"/>
      <c r="F162" s="33" t="s">
        <v>1307</v>
      </c>
      <c r="G162" s="36"/>
      <c r="H162" s="30"/>
    </row>
    <row r="163" spans="2:8" x14ac:dyDescent="0.3">
      <c r="B163" s="34" t="s">
        <v>163</v>
      </c>
      <c r="C163" s="36"/>
      <c r="D163" s="30"/>
      <c r="F163" s="34" t="s">
        <v>1308</v>
      </c>
      <c r="G163" s="36"/>
      <c r="H163" s="30"/>
    </row>
    <row r="164" spans="2:8" x14ac:dyDescent="0.3">
      <c r="B164" s="33" t="s">
        <v>164</v>
      </c>
      <c r="C164" s="36"/>
      <c r="D164" s="30"/>
      <c r="F164" s="33" t="s">
        <v>1309</v>
      </c>
      <c r="G164" s="36"/>
      <c r="H164" s="30"/>
    </row>
    <row r="165" spans="2:8" x14ac:dyDescent="0.3">
      <c r="B165" s="34" t="s">
        <v>165</v>
      </c>
      <c r="C165" s="36"/>
      <c r="D165" s="30"/>
      <c r="F165" s="34" t="s">
        <v>1310</v>
      </c>
      <c r="G165" s="36"/>
      <c r="H165" s="30"/>
    </row>
    <row r="166" spans="2:8" x14ac:dyDescent="0.3">
      <c r="B166" s="33" t="s">
        <v>166</v>
      </c>
      <c r="C166" s="36"/>
      <c r="D166" s="30"/>
      <c r="F166" s="33" t="s">
        <v>1311</v>
      </c>
      <c r="G166" s="36"/>
      <c r="H166" s="30"/>
    </row>
    <row r="167" spans="2:8" x14ac:dyDescent="0.3">
      <c r="B167" s="34" t="s">
        <v>167</v>
      </c>
      <c r="C167" s="36"/>
      <c r="D167" s="30"/>
      <c r="F167" s="34" t="s">
        <v>1312</v>
      </c>
      <c r="G167" s="36"/>
      <c r="H167" s="30"/>
    </row>
    <row r="168" spans="2:8" x14ac:dyDescent="0.3">
      <c r="B168" s="33" t="s">
        <v>168</v>
      </c>
      <c r="C168" s="36"/>
      <c r="D168" s="30"/>
      <c r="F168" s="33" t="s">
        <v>1313</v>
      </c>
      <c r="G168" s="36"/>
      <c r="H168" s="30"/>
    </row>
    <row r="169" spans="2:8" x14ac:dyDescent="0.3">
      <c r="B169" s="34" t="s">
        <v>169</v>
      </c>
      <c r="C169" s="36"/>
      <c r="D169" s="30"/>
      <c r="F169" s="34" t="s">
        <v>1314</v>
      </c>
      <c r="G169" s="36"/>
      <c r="H169" s="30"/>
    </row>
    <row r="170" spans="2:8" x14ac:dyDescent="0.3">
      <c r="B170" s="33" t="s">
        <v>170</v>
      </c>
      <c r="C170" s="36"/>
      <c r="D170" s="30"/>
      <c r="F170" s="33" t="s">
        <v>1315</v>
      </c>
      <c r="G170" s="36"/>
      <c r="H170" s="30"/>
    </row>
    <row r="171" spans="2:8" x14ac:dyDescent="0.3">
      <c r="B171" s="34" t="s">
        <v>171</v>
      </c>
      <c r="C171" s="36"/>
      <c r="D171" s="30"/>
      <c r="F171" s="34" t="s">
        <v>1316</v>
      </c>
      <c r="G171" s="36"/>
      <c r="H171" s="30"/>
    </row>
    <row r="172" spans="2:8" x14ac:dyDescent="0.3">
      <c r="B172" s="33" t="s">
        <v>172</v>
      </c>
      <c r="C172" s="36"/>
      <c r="D172" s="30"/>
      <c r="F172" s="33" t="s">
        <v>1317</v>
      </c>
      <c r="G172" s="36"/>
      <c r="H172" s="30"/>
    </row>
    <row r="173" spans="2:8" x14ac:dyDescent="0.3">
      <c r="B173" s="34" t="s">
        <v>173</v>
      </c>
      <c r="C173" s="36"/>
      <c r="D173" s="30"/>
      <c r="F173" s="34" t="s">
        <v>1318</v>
      </c>
      <c r="G173" s="36"/>
      <c r="H173" s="30"/>
    </row>
    <row r="174" spans="2:8" x14ac:dyDescent="0.3">
      <c r="B174" s="33" t="s">
        <v>174</v>
      </c>
      <c r="C174" s="36"/>
      <c r="D174" s="30"/>
      <c r="F174" s="33" t="s">
        <v>1319</v>
      </c>
      <c r="G174" s="36"/>
      <c r="H174" s="30"/>
    </row>
    <row r="175" spans="2:8" x14ac:dyDescent="0.3">
      <c r="B175" s="34" t="s">
        <v>175</v>
      </c>
      <c r="C175" s="36"/>
      <c r="D175" s="30"/>
      <c r="F175" s="34" t="s">
        <v>1320</v>
      </c>
      <c r="G175" s="36"/>
      <c r="H175" s="30"/>
    </row>
    <row r="176" spans="2:8" x14ac:dyDescent="0.3">
      <c r="B176" s="33" t="s">
        <v>176</v>
      </c>
      <c r="C176" s="36"/>
      <c r="D176" s="30"/>
      <c r="F176" s="33" t="s">
        <v>1321</v>
      </c>
      <c r="G176" s="36"/>
      <c r="H176" s="30"/>
    </row>
    <row r="177" spans="2:8" x14ac:dyDescent="0.3">
      <c r="B177" s="34" t="s">
        <v>177</v>
      </c>
      <c r="C177" s="36"/>
      <c r="D177" s="30"/>
      <c r="F177" s="34" t="s">
        <v>1322</v>
      </c>
      <c r="G177" s="36"/>
      <c r="H177" s="30"/>
    </row>
    <row r="178" spans="2:8" x14ac:dyDescent="0.3">
      <c r="B178" s="33" t="s">
        <v>178</v>
      </c>
      <c r="C178" s="36"/>
      <c r="D178" s="30"/>
      <c r="F178" s="33" t="s">
        <v>1323</v>
      </c>
      <c r="G178" s="36"/>
      <c r="H178" s="30"/>
    </row>
    <row r="179" spans="2:8" x14ac:dyDescent="0.3">
      <c r="B179" s="34" t="s">
        <v>179</v>
      </c>
      <c r="C179" s="36"/>
      <c r="D179" s="30"/>
      <c r="F179" s="34" t="s">
        <v>1324</v>
      </c>
      <c r="G179" s="36"/>
      <c r="H179" s="30"/>
    </row>
    <row r="180" spans="2:8" x14ac:dyDescent="0.3">
      <c r="B180" s="33" t="s">
        <v>180</v>
      </c>
      <c r="C180" s="36"/>
      <c r="D180" s="30"/>
      <c r="F180" s="33" t="s">
        <v>1325</v>
      </c>
      <c r="G180" s="36"/>
      <c r="H180" s="30"/>
    </row>
    <row r="181" spans="2:8" x14ac:dyDescent="0.3">
      <c r="B181" s="34" t="s">
        <v>181</v>
      </c>
      <c r="C181" s="36"/>
      <c r="D181" s="30"/>
      <c r="F181" s="34" t="s">
        <v>1326</v>
      </c>
      <c r="G181" s="36"/>
      <c r="H181" s="30"/>
    </row>
    <row r="182" spans="2:8" x14ac:dyDescent="0.3">
      <c r="B182" s="33" t="s">
        <v>182</v>
      </c>
      <c r="C182" s="36"/>
      <c r="D182" s="30"/>
      <c r="F182" s="33" t="s">
        <v>1327</v>
      </c>
      <c r="G182" s="36"/>
      <c r="H182" s="30"/>
    </row>
    <row r="183" spans="2:8" x14ac:dyDescent="0.3">
      <c r="B183" s="34" t="s">
        <v>183</v>
      </c>
      <c r="C183" s="36"/>
      <c r="D183" s="30"/>
      <c r="F183" s="34" t="s">
        <v>1328</v>
      </c>
      <c r="G183" s="36"/>
      <c r="H183" s="30"/>
    </row>
    <row r="184" spans="2:8" x14ac:dyDescent="0.3">
      <c r="B184" s="33" t="s">
        <v>184</v>
      </c>
      <c r="C184" s="36"/>
      <c r="D184" s="30"/>
      <c r="F184" s="33" t="s">
        <v>1329</v>
      </c>
      <c r="G184" s="36"/>
      <c r="H184" s="30"/>
    </row>
    <row r="185" spans="2:8" x14ac:dyDescent="0.3">
      <c r="B185" s="34" t="s">
        <v>185</v>
      </c>
      <c r="C185" s="36"/>
      <c r="D185" s="30"/>
      <c r="F185" s="34" t="s">
        <v>1330</v>
      </c>
      <c r="G185" s="36"/>
      <c r="H185" s="30"/>
    </row>
    <row r="186" spans="2:8" x14ac:dyDescent="0.3">
      <c r="B186" s="33" t="s">
        <v>186</v>
      </c>
      <c r="C186" s="36"/>
      <c r="D186" s="30"/>
      <c r="F186" s="33" t="s">
        <v>1331</v>
      </c>
      <c r="G186" s="36"/>
      <c r="H186" s="30"/>
    </row>
    <row r="187" spans="2:8" x14ac:dyDescent="0.3">
      <c r="B187" s="34" t="s">
        <v>187</v>
      </c>
      <c r="C187" s="36"/>
      <c r="D187" s="30"/>
      <c r="F187" s="34" t="s">
        <v>1332</v>
      </c>
      <c r="G187" s="36"/>
      <c r="H187" s="30"/>
    </row>
    <row r="188" spans="2:8" x14ac:dyDescent="0.3">
      <c r="B188" s="33" t="s">
        <v>188</v>
      </c>
      <c r="C188" s="36"/>
      <c r="D188" s="30"/>
      <c r="F188" s="33" t="s">
        <v>1333</v>
      </c>
      <c r="G188" s="36"/>
      <c r="H188" s="30"/>
    </row>
    <row r="189" spans="2:8" x14ac:dyDescent="0.3">
      <c r="B189" s="34" t="s">
        <v>189</v>
      </c>
      <c r="C189" s="36"/>
      <c r="D189" s="30"/>
      <c r="F189" s="34" t="s">
        <v>1334</v>
      </c>
      <c r="G189" s="36"/>
      <c r="H189" s="30"/>
    </row>
    <row r="190" spans="2:8" x14ac:dyDescent="0.3">
      <c r="B190" s="33" t="s">
        <v>190</v>
      </c>
      <c r="C190" s="36"/>
      <c r="D190" s="30"/>
      <c r="F190" s="33" t="s">
        <v>1335</v>
      </c>
      <c r="G190" s="36"/>
      <c r="H190" s="30"/>
    </row>
    <row r="191" spans="2:8" x14ac:dyDescent="0.3">
      <c r="B191" s="34" t="s">
        <v>191</v>
      </c>
      <c r="C191" s="36"/>
      <c r="D191" s="30"/>
      <c r="F191" s="34" t="s">
        <v>1336</v>
      </c>
      <c r="G191" s="36"/>
      <c r="H191" s="30"/>
    </row>
    <row r="192" spans="2:8" x14ac:dyDescent="0.3">
      <c r="B192" s="33" t="s">
        <v>192</v>
      </c>
      <c r="C192" s="36"/>
      <c r="D192" s="30"/>
      <c r="F192" s="33" t="s">
        <v>1337</v>
      </c>
      <c r="G192" s="36"/>
      <c r="H192" s="30"/>
    </row>
    <row r="193" spans="2:8" x14ac:dyDescent="0.3">
      <c r="B193" s="34" t="s">
        <v>193</v>
      </c>
      <c r="C193" s="36"/>
      <c r="D193" s="30"/>
      <c r="F193" s="34" t="s">
        <v>1338</v>
      </c>
      <c r="G193" s="36"/>
      <c r="H193" s="30"/>
    </row>
    <row r="194" spans="2:8" x14ac:dyDescent="0.3">
      <c r="B194" s="33" t="s">
        <v>194</v>
      </c>
      <c r="C194" s="36"/>
      <c r="D194" s="30"/>
      <c r="F194" s="33" t="s">
        <v>1339</v>
      </c>
      <c r="G194" s="36"/>
      <c r="H194" s="30"/>
    </row>
    <row r="195" spans="2:8" x14ac:dyDescent="0.3">
      <c r="B195" s="34" t="s">
        <v>195</v>
      </c>
      <c r="C195" s="36"/>
      <c r="D195" s="30"/>
      <c r="F195" s="34" t="s">
        <v>1340</v>
      </c>
      <c r="G195" s="36"/>
      <c r="H195" s="30"/>
    </row>
    <row r="196" spans="2:8" x14ac:dyDescent="0.3">
      <c r="B196" s="33" t="s">
        <v>196</v>
      </c>
      <c r="C196" s="36"/>
      <c r="D196" s="30"/>
      <c r="F196" s="33" t="s">
        <v>1341</v>
      </c>
      <c r="G196" s="36"/>
      <c r="H196" s="30"/>
    </row>
    <row r="197" spans="2:8" x14ac:dyDescent="0.3">
      <c r="B197" s="34" t="s">
        <v>197</v>
      </c>
      <c r="C197" s="36"/>
      <c r="D197" s="30"/>
      <c r="F197" s="34" t="s">
        <v>1342</v>
      </c>
      <c r="G197" s="36"/>
      <c r="H197" s="30"/>
    </row>
    <row r="198" spans="2:8" x14ac:dyDescent="0.3">
      <c r="B198" s="33" t="s">
        <v>198</v>
      </c>
      <c r="C198" s="36"/>
      <c r="D198" s="30"/>
      <c r="F198" s="33" t="s">
        <v>1343</v>
      </c>
      <c r="G198" s="36"/>
      <c r="H198" s="30"/>
    </row>
    <row r="199" spans="2:8" x14ac:dyDescent="0.3">
      <c r="B199" s="34" t="s">
        <v>199</v>
      </c>
      <c r="C199" s="36"/>
      <c r="D199" s="30"/>
      <c r="F199" s="34" t="s">
        <v>1344</v>
      </c>
      <c r="G199" s="36"/>
      <c r="H199" s="30"/>
    </row>
    <row r="200" spans="2:8" x14ac:dyDescent="0.3">
      <c r="B200" s="33" t="s">
        <v>200</v>
      </c>
      <c r="C200" s="36"/>
      <c r="D200" s="30"/>
      <c r="F200" s="33" t="s">
        <v>1345</v>
      </c>
      <c r="G200" s="36"/>
      <c r="H200" s="30"/>
    </row>
    <row r="201" spans="2:8" x14ac:dyDescent="0.3">
      <c r="B201" s="34" t="s">
        <v>201</v>
      </c>
      <c r="C201" s="36"/>
      <c r="D201" s="30"/>
      <c r="F201" s="34" t="s">
        <v>1346</v>
      </c>
      <c r="G201" s="36"/>
      <c r="H201" s="30"/>
    </row>
    <row r="202" spans="2:8" x14ac:dyDescent="0.3">
      <c r="B202" s="33" t="s">
        <v>202</v>
      </c>
      <c r="C202" s="36"/>
      <c r="D202" s="30"/>
      <c r="F202" s="33" t="s">
        <v>1347</v>
      </c>
      <c r="G202" s="36"/>
      <c r="H202" s="30"/>
    </row>
    <row r="203" spans="2:8" x14ac:dyDescent="0.3">
      <c r="B203" s="34" t="s">
        <v>203</v>
      </c>
      <c r="C203" s="36"/>
      <c r="D203" s="30"/>
      <c r="F203" s="34" t="s">
        <v>1348</v>
      </c>
      <c r="G203" s="36"/>
      <c r="H203" s="30"/>
    </row>
    <row r="204" spans="2:8" x14ac:dyDescent="0.3">
      <c r="B204" s="33" t="s">
        <v>204</v>
      </c>
      <c r="C204" s="36"/>
      <c r="D204" s="30"/>
      <c r="F204" s="33" t="s">
        <v>1349</v>
      </c>
      <c r="G204" s="36"/>
      <c r="H204" s="30"/>
    </row>
    <row r="205" spans="2:8" x14ac:dyDescent="0.3">
      <c r="B205" s="34" t="s">
        <v>205</v>
      </c>
      <c r="C205" s="36"/>
      <c r="D205" s="30"/>
      <c r="F205" s="34" t="s">
        <v>1350</v>
      </c>
      <c r="G205" s="36"/>
      <c r="H205" s="30"/>
    </row>
    <row r="206" spans="2:8" x14ac:dyDescent="0.3">
      <c r="B206" s="33" t="s">
        <v>206</v>
      </c>
      <c r="C206" s="36"/>
      <c r="D206" s="30"/>
      <c r="F206" s="33" t="s">
        <v>1351</v>
      </c>
      <c r="G206" s="36"/>
      <c r="H206" s="30"/>
    </row>
    <row r="207" spans="2:8" x14ac:dyDescent="0.3">
      <c r="B207" s="34" t="s">
        <v>207</v>
      </c>
      <c r="C207" s="36"/>
      <c r="D207" s="30"/>
      <c r="F207" s="34" t="s">
        <v>1352</v>
      </c>
      <c r="G207" s="36"/>
      <c r="H207" s="30"/>
    </row>
    <row r="208" spans="2:8" x14ac:dyDescent="0.3">
      <c r="B208" s="33" t="s">
        <v>208</v>
      </c>
      <c r="C208" s="36"/>
      <c r="D208" s="30"/>
      <c r="F208" s="33" t="s">
        <v>1353</v>
      </c>
      <c r="G208" s="36"/>
      <c r="H208" s="30"/>
    </row>
    <row r="209" spans="2:8" x14ac:dyDescent="0.3">
      <c r="B209" s="34" t="s">
        <v>209</v>
      </c>
      <c r="C209" s="36"/>
      <c r="D209" s="30"/>
      <c r="F209" s="34" t="s">
        <v>1354</v>
      </c>
      <c r="G209" s="36"/>
      <c r="H209" s="30"/>
    </row>
    <row r="210" spans="2:8" x14ac:dyDescent="0.3">
      <c r="B210" s="33" t="s">
        <v>210</v>
      </c>
      <c r="C210" s="36"/>
      <c r="D210" s="30"/>
      <c r="F210" s="33" t="s">
        <v>1355</v>
      </c>
      <c r="G210" s="36"/>
      <c r="H210" s="30"/>
    </row>
    <row r="211" spans="2:8" x14ac:dyDescent="0.3">
      <c r="B211" s="34" t="s">
        <v>211</v>
      </c>
      <c r="C211" s="36"/>
      <c r="D211" s="30"/>
      <c r="F211" s="34" t="s">
        <v>1356</v>
      </c>
      <c r="G211" s="36"/>
      <c r="H211" s="30"/>
    </row>
    <row r="212" spans="2:8" x14ac:dyDescent="0.3">
      <c r="B212" s="33" t="s">
        <v>212</v>
      </c>
      <c r="C212" s="36"/>
      <c r="D212" s="30"/>
      <c r="F212" s="33" t="s">
        <v>1357</v>
      </c>
      <c r="G212" s="36"/>
      <c r="H212" s="30"/>
    </row>
    <row r="213" spans="2:8" x14ac:dyDescent="0.3">
      <c r="B213" s="34" t="s">
        <v>213</v>
      </c>
      <c r="C213" s="36"/>
      <c r="D213" s="30"/>
      <c r="F213" s="34" t="s">
        <v>1358</v>
      </c>
      <c r="G213" s="36"/>
      <c r="H213" s="30"/>
    </row>
    <row r="214" spans="2:8" x14ac:dyDescent="0.3">
      <c r="B214" s="33" t="s">
        <v>214</v>
      </c>
      <c r="C214" s="36"/>
      <c r="D214" s="30"/>
      <c r="F214" s="33" t="s">
        <v>1359</v>
      </c>
      <c r="G214" s="36"/>
      <c r="H214" s="30"/>
    </row>
    <row r="215" spans="2:8" x14ac:dyDescent="0.3">
      <c r="B215" s="34" t="s">
        <v>215</v>
      </c>
      <c r="C215" s="36"/>
      <c r="D215" s="30"/>
      <c r="F215" s="34" t="s">
        <v>1360</v>
      </c>
      <c r="G215" s="36"/>
      <c r="H215" s="30"/>
    </row>
    <row r="216" spans="2:8" x14ac:dyDescent="0.3">
      <c r="B216" s="33" t="s">
        <v>216</v>
      </c>
      <c r="C216" s="36"/>
      <c r="D216" s="30"/>
      <c r="F216" s="33" t="s">
        <v>1361</v>
      </c>
      <c r="G216" s="36"/>
      <c r="H216" s="30"/>
    </row>
    <row r="217" spans="2:8" x14ac:dyDescent="0.3">
      <c r="B217" s="34" t="s">
        <v>217</v>
      </c>
      <c r="C217" s="36"/>
      <c r="D217" s="30"/>
      <c r="F217" s="34" t="s">
        <v>1362</v>
      </c>
      <c r="G217" s="36"/>
      <c r="H217" s="30"/>
    </row>
    <row r="218" spans="2:8" x14ac:dyDescent="0.3">
      <c r="B218" s="33" t="s">
        <v>218</v>
      </c>
      <c r="C218" s="36"/>
      <c r="D218" s="30"/>
      <c r="F218" s="33" t="s">
        <v>1363</v>
      </c>
      <c r="G218" s="36"/>
      <c r="H218" s="30"/>
    </row>
    <row r="219" spans="2:8" x14ac:dyDescent="0.3">
      <c r="B219" s="34" t="s">
        <v>219</v>
      </c>
      <c r="C219" s="36"/>
      <c r="D219" s="30"/>
      <c r="F219" s="34" t="s">
        <v>1364</v>
      </c>
      <c r="G219" s="36"/>
      <c r="H219" s="30"/>
    </row>
    <row r="220" spans="2:8" x14ac:dyDescent="0.3">
      <c r="B220" s="33" t="s">
        <v>220</v>
      </c>
      <c r="C220" s="36"/>
      <c r="D220" s="30"/>
      <c r="F220" s="33" t="s">
        <v>1365</v>
      </c>
      <c r="G220" s="36"/>
      <c r="H220" s="30"/>
    </row>
    <row r="221" spans="2:8" x14ac:dyDescent="0.3">
      <c r="B221" s="34" t="s">
        <v>221</v>
      </c>
      <c r="C221" s="36"/>
      <c r="D221" s="30"/>
      <c r="F221" s="34" t="s">
        <v>1366</v>
      </c>
      <c r="G221" s="36"/>
      <c r="H221" s="30"/>
    </row>
    <row r="222" spans="2:8" x14ac:dyDescent="0.3">
      <c r="B222" s="33" t="s">
        <v>222</v>
      </c>
      <c r="C222" s="36"/>
      <c r="D222" s="30"/>
      <c r="F222" s="33" t="s">
        <v>1367</v>
      </c>
      <c r="G222" s="36"/>
      <c r="H222" s="30"/>
    </row>
    <row r="223" spans="2:8" x14ac:dyDescent="0.3">
      <c r="B223" s="34" t="s">
        <v>223</v>
      </c>
      <c r="C223" s="36"/>
      <c r="D223" s="30"/>
      <c r="F223" s="34" t="s">
        <v>1368</v>
      </c>
      <c r="G223" s="36"/>
      <c r="H223" s="30"/>
    </row>
    <row r="224" spans="2:8" x14ac:dyDescent="0.3">
      <c r="B224" s="33" t="s">
        <v>224</v>
      </c>
      <c r="C224" s="36"/>
      <c r="D224" s="30"/>
      <c r="F224" s="33" t="s">
        <v>1369</v>
      </c>
      <c r="G224" s="36"/>
      <c r="H224" s="30"/>
    </row>
    <row r="225" spans="2:8" x14ac:dyDescent="0.3">
      <c r="B225" s="34" t="s">
        <v>225</v>
      </c>
      <c r="C225" s="36"/>
      <c r="D225" s="30"/>
      <c r="F225" s="34" t="s">
        <v>1370</v>
      </c>
      <c r="G225" s="36"/>
      <c r="H225" s="30"/>
    </row>
    <row r="226" spans="2:8" x14ac:dyDescent="0.3">
      <c r="B226" s="33" t="s">
        <v>226</v>
      </c>
      <c r="C226" s="36"/>
      <c r="D226" s="30"/>
      <c r="F226" s="33" t="s">
        <v>1371</v>
      </c>
      <c r="G226" s="36"/>
      <c r="H226" s="30"/>
    </row>
    <row r="227" spans="2:8" x14ac:dyDescent="0.3">
      <c r="B227" s="34" t="s">
        <v>227</v>
      </c>
      <c r="C227" s="36"/>
      <c r="D227" s="30"/>
      <c r="F227" s="34" t="s">
        <v>1372</v>
      </c>
      <c r="G227" s="36"/>
      <c r="H227" s="30"/>
    </row>
    <row r="228" spans="2:8" x14ac:dyDescent="0.3">
      <c r="B228" s="33" t="s">
        <v>228</v>
      </c>
      <c r="C228" s="36"/>
      <c r="D228" s="30"/>
      <c r="F228" s="33" t="s">
        <v>1373</v>
      </c>
      <c r="G228" s="36"/>
      <c r="H228" s="30"/>
    </row>
    <row r="229" spans="2:8" x14ac:dyDescent="0.3">
      <c r="B229" s="34" t="s">
        <v>229</v>
      </c>
      <c r="C229" s="36"/>
      <c r="D229" s="30"/>
      <c r="F229" s="34" t="s">
        <v>1374</v>
      </c>
      <c r="G229" s="36"/>
      <c r="H229" s="30"/>
    </row>
    <row r="230" spans="2:8" x14ac:dyDescent="0.3">
      <c r="B230" s="33" t="s">
        <v>230</v>
      </c>
      <c r="C230" s="36"/>
      <c r="D230" s="30"/>
      <c r="F230" s="33" t="s">
        <v>1375</v>
      </c>
      <c r="G230" s="36"/>
      <c r="H230" s="30"/>
    </row>
    <row r="231" spans="2:8" x14ac:dyDescent="0.3">
      <c r="B231" s="34" t="s">
        <v>231</v>
      </c>
      <c r="C231" s="36"/>
      <c r="D231" s="30"/>
      <c r="F231" s="34" t="s">
        <v>1376</v>
      </c>
      <c r="G231" s="36"/>
      <c r="H231" s="30"/>
    </row>
    <row r="232" spans="2:8" x14ac:dyDescent="0.3">
      <c r="B232" s="33" t="s">
        <v>232</v>
      </c>
      <c r="C232" s="36"/>
      <c r="D232" s="30"/>
      <c r="F232" s="33" t="s">
        <v>1377</v>
      </c>
      <c r="G232" s="36"/>
      <c r="H232" s="30"/>
    </row>
    <row r="233" spans="2:8" x14ac:dyDescent="0.3">
      <c r="B233" s="34" t="s">
        <v>233</v>
      </c>
      <c r="C233" s="36"/>
      <c r="D233" s="30"/>
      <c r="F233" s="34" t="s">
        <v>1378</v>
      </c>
      <c r="G233" s="36"/>
      <c r="H233" s="30"/>
    </row>
    <row r="234" spans="2:8" x14ac:dyDescent="0.3">
      <c r="B234" s="33" t="s">
        <v>234</v>
      </c>
      <c r="C234" s="36"/>
      <c r="D234" s="30"/>
      <c r="F234" s="33" t="s">
        <v>1379</v>
      </c>
      <c r="G234" s="36"/>
      <c r="H234" s="30"/>
    </row>
    <row r="235" spans="2:8" x14ac:dyDescent="0.3">
      <c r="B235" s="34" t="s">
        <v>235</v>
      </c>
      <c r="C235" s="36"/>
      <c r="D235" s="30"/>
      <c r="F235" s="34" t="s">
        <v>1380</v>
      </c>
      <c r="G235" s="36"/>
      <c r="H235" s="30"/>
    </row>
    <row r="236" spans="2:8" x14ac:dyDescent="0.3">
      <c r="B236" s="33" t="s">
        <v>236</v>
      </c>
      <c r="C236" s="36"/>
      <c r="D236" s="30"/>
      <c r="F236" s="33" t="s">
        <v>1381</v>
      </c>
      <c r="G236" s="36"/>
      <c r="H236" s="30"/>
    </row>
    <row r="237" spans="2:8" x14ac:dyDescent="0.3">
      <c r="B237" s="34" t="s">
        <v>237</v>
      </c>
      <c r="C237" s="36"/>
      <c r="D237" s="30"/>
      <c r="F237" s="34" t="s">
        <v>1382</v>
      </c>
      <c r="G237" s="36"/>
      <c r="H237" s="30"/>
    </row>
    <row r="238" spans="2:8" x14ac:dyDescent="0.3">
      <c r="B238" s="33" t="s">
        <v>238</v>
      </c>
      <c r="C238" s="36"/>
      <c r="D238" s="30"/>
      <c r="F238" s="33" t="s">
        <v>1383</v>
      </c>
      <c r="G238" s="36"/>
      <c r="H238" s="30"/>
    </row>
    <row r="239" spans="2:8" x14ac:dyDescent="0.3">
      <c r="B239" s="34" t="s">
        <v>239</v>
      </c>
      <c r="C239" s="36"/>
      <c r="D239" s="30"/>
      <c r="F239" s="34" t="s">
        <v>1384</v>
      </c>
      <c r="G239" s="36"/>
      <c r="H239" s="30"/>
    </row>
    <row r="240" spans="2:8" x14ac:dyDescent="0.3">
      <c r="B240" s="33" t="s">
        <v>240</v>
      </c>
      <c r="C240" s="36"/>
      <c r="D240" s="30"/>
      <c r="F240" s="33" t="s">
        <v>1385</v>
      </c>
      <c r="G240" s="36"/>
      <c r="H240" s="30"/>
    </row>
    <row r="241" spans="2:8" x14ac:dyDescent="0.3">
      <c r="B241" s="34" t="s">
        <v>241</v>
      </c>
      <c r="C241" s="36"/>
      <c r="D241" s="30"/>
      <c r="F241" s="34" t="s">
        <v>1386</v>
      </c>
      <c r="G241" s="36"/>
      <c r="H241" s="30"/>
    </row>
    <row r="242" spans="2:8" x14ac:dyDescent="0.3">
      <c r="B242" s="33" t="s">
        <v>242</v>
      </c>
      <c r="C242" s="36"/>
      <c r="D242" s="30"/>
      <c r="F242" s="33" t="s">
        <v>1387</v>
      </c>
      <c r="G242" s="36"/>
      <c r="H242" s="30"/>
    </row>
    <row r="243" spans="2:8" x14ac:dyDescent="0.3">
      <c r="B243" s="34" t="s">
        <v>243</v>
      </c>
      <c r="C243" s="36"/>
      <c r="D243" s="30"/>
      <c r="F243" s="34" t="s">
        <v>1388</v>
      </c>
      <c r="G243" s="36"/>
      <c r="H243" s="30"/>
    </row>
    <row r="244" spans="2:8" x14ac:dyDescent="0.3">
      <c r="B244" s="33" t="s">
        <v>244</v>
      </c>
      <c r="C244" s="36"/>
      <c r="D244" s="30"/>
      <c r="F244" s="33" t="s">
        <v>1389</v>
      </c>
      <c r="G244" s="36"/>
      <c r="H244" s="30"/>
    </row>
    <row r="245" spans="2:8" x14ac:dyDescent="0.3">
      <c r="B245" s="34" t="s">
        <v>245</v>
      </c>
      <c r="C245" s="36"/>
      <c r="D245" s="30"/>
      <c r="F245" s="34" t="s">
        <v>1390</v>
      </c>
      <c r="G245" s="36"/>
      <c r="H245" s="30"/>
    </row>
    <row r="246" spans="2:8" x14ac:dyDescent="0.3">
      <c r="B246" s="33" t="s">
        <v>246</v>
      </c>
      <c r="C246" s="36"/>
      <c r="D246" s="30"/>
      <c r="F246" s="33" t="s">
        <v>1391</v>
      </c>
      <c r="G246" s="36"/>
      <c r="H246" s="30"/>
    </row>
    <row r="247" spans="2:8" x14ac:dyDescent="0.3">
      <c r="B247" s="34" t="s">
        <v>247</v>
      </c>
      <c r="C247" s="36"/>
      <c r="D247" s="30"/>
      <c r="F247" s="34" t="s">
        <v>1392</v>
      </c>
      <c r="G247" s="36"/>
      <c r="H247" s="30"/>
    </row>
    <row r="248" spans="2:8" x14ac:dyDescent="0.3">
      <c r="B248" s="33" t="s">
        <v>248</v>
      </c>
      <c r="C248" s="36"/>
      <c r="D248" s="30"/>
      <c r="F248" s="33" t="s">
        <v>1393</v>
      </c>
      <c r="G248" s="36"/>
      <c r="H248" s="30"/>
    </row>
    <row r="249" spans="2:8" x14ac:dyDescent="0.3">
      <c r="B249" s="34" t="s">
        <v>249</v>
      </c>
      <c r="C249" s="36"/>
      <c r="D249" s="30"/>
      <c r="F249" s="34" t="s">
        <v>1394</v>
      </c>
      <c r="G249" s="36"/>
      <c r="H249" s="30"/>
    </row>
    <row r="250" spans="2:8" x14ac:dyDescent="0.3">
      <c r="B250" s="33" t="s">
        <v>250</v>
      </c>
      <c r="C250" s="36"/>
      <c r="D250" s="30"/>
      <c r="F250" s="33" t="s">
        <v>1395</v>
      </c>
      <c r="G250" s="36"/>
      <c r="H250" s="30"/>
    </row>
    <row r="251" spans="2:8" x14ac:dyDescent="0.3">
      <c r="B251" s="34" t="s">
        <v>251</v>
      </c>
      <c r="C251" s="36"/>
      <c r="D251" s="30"/>
      <c r="F251" s="34" t="s">
        <v>1396</v>
      </c>
      <c r="G251" s="36"/>
      <c r="H251" s="30"/>
    </row>
    <row r="252" spans="2:8" x14ac:dyDescent="0.3">
      <c r="B252" s="33" t="s">
        <v>252</v>
      </c>
      <c r="C252" s="36"/>
      <c r="D252" s="30"/>
      <c r="F252" s="33" t="s">
        <v>1397</v>
      </c>
      <c r="G252" s="36"/>
      <c r="H252" s="30"/>
    </row>
    <row r="253" spans="2:8" x14ac:dyDescent="0.3">
      <c r="B253" s="34" t="s">
        <v>253</v>
      </c>
      <c r="C253" s="36"/>
      <c r="D253" s="30"/>
      <c r="F253" s="34" t="s">
        <v>1398</v>
      </c>
      <c r="G253" s="36"/>
      <c r="H253" s="30"/>
    </row>
    <row r="254" spans="2:8" x14ac:dyDescent="0.3">
      <c r="B254" s="33" t="s">
        <v>254</v>
      </c>
      <c r="C254" s="36"/>
      <c r="D254" s="30"/>
      <c r="F254" s="33" t="s">
        <v>1399</v>
      </c>
      <c r="G254" s="36"/>
      <c r="H254" s="30"/>
    </row>
    <row r="255" spans="2:8" x14ac:dyDescent="0.3">
      <c r="B255" s="34" t="s">
        <v>255</v>
      </c>
      <c r="C255" s="36"/>
      <c r="D255" s="30"/>
      <c r="F255" s="34" t="s">
        <v>1400</v>
      </c>
      <c r="G255" s="36"/>
      <c r="H255" s="30"/>
    </row>
    <row r="256" spans="2:8" x14ac:dyDescent="0.3">
      <c r="B256" s="33" t="s">
        <v>256</v>
      </c>
      <c r="C256" s="36"/>
      <c r="D256" s="30"/>
      <c r="F256" s="33" t="s">
        <v>1401</v>
      </c>
      <c r="G256" s="36"/>
      <c r="H256" s="30"/>
    </row>
    <row r="257" spans="2:8" x14ac:dyDescent="0.3">
      <c r="B257" s="34" t="s">
        <v>257</v>
      </c>
      <c r="C257" s="36"/>
      <c r="D257" s="30"/>
      <c r="F257" s="34" t="s">
        <v>1402</v>
      </c>
      <c r="G257" s="36"/>
      <c r="H257" s="30"/>
    </row>
    <row r="258" spans="2:8" x14ac:dyDescent="0.3">
      <c r="B258" s="33" t="s">
        <v>258</v>
      </c>
      <c r="C258" s="36"/>
      <c r="D258" s="30"/>
      <c r="F258" s="33" t="s">
        <v>1403</v>
      </c>
      <c r="G258" s="36"/>
      <c r="H258" s="30"/>
    </row>
    <row r="259" spans="2:8" x14ac:dyDescent="0.3">
      <c r="B259" s="34" t="s">
        <v>259</v>
      </c>
      <c r="C259" s="36"/>
      <c r="D259" s="30"/>
      <c r="F259" s="34" t="s">
        <v>1404</v>
      </c>
      <c r="G259" s="36"/>
      <c r="H259" s="30"/>
    </row>
    <row r="260" spans="2:8" x14ac:dyDescent="0.3">
      <c r="B260" s="33" t="s">
        <v>260</v>
      </c>
      <c r="C260" s="36"/>
      <c r="D260" s="30"/>
      <c r="F260" s="33" t="s">
        <v>1405</v>
      </c>
      <c r="G260" s="36"/>
      <c r="H260" s="30"/>
    </row>
    <row r="261" spans="2:8" x14ac:dyDescent="0.3">
      <c r="B261" s="34" t="s">
        <v>261</v>
      </c>
      <c r="C261" s="36"/>
      <c r="D261" s="30"/>
      <c r="F261" s="34" t="s">
        <v>1406</v>
      </c>
      <c r="G261" s="36"/>
      <c r="H261" s="30"/>
    </row>
    <row r="262" spans="2:8" x14ac:dyDescent="0.3">
      <c r="B262" s="33" t="s">
        <v>262</v>
      </c>
      <c r="C262" s="36"/>
      <c r="D262" s="30"/>
      <c r="F262" s="33" t="s">
        <v>1407</v>
      </c>
      <c r="G262" s="36"/>
      <c r="H262" s="30"/>
    </row>
    <row r="263" spans="2:8" x14ac:dyDescent="0.3">
      <c r="B263" s="34" t="s">
        <v>263</v>
      </c>
      <c r="C263" s="36"/>
      <c r="D263" s="30"/>
      <c r="F263" s="34" t="s">
        <v>1408</v>
      </c>
      <c r="G263" s="36"/>
      <c r="H263" s="30"/>
    </row>
    <row r="264" spans="2:8" x14ac:dyDescent="0.3">
      <c r="B264" s="33" t="s">
        <v>264</v>
      </c>
      <c r="C264" s="36"/>
      <c r="D264" s="30"/>
      <c r="F264" s="33" t="s">
        <v>1409</v>
      </c>
      <c r="G264" s="36"/>
      <c r="H264" s="30"/>
    </row>
    <row r="265" spans="2:8" x14ac:dyDescent="0.3">
      <c r="B265" s="34" t="s">
        <v>265</v>
      </c>
      <c r="C265" s="36"/>
      <c r="D265" s="30"/>
      <c r="F265" s="34" t="s">
        <v>1410</v>
      </c>
      <c r="G265" s="36"/>
      <c r="H265" s="30"/>
    </row>
    <row r="266" spans="2:8" x14ac:dyDescent="0.3">
      <c r="B266" s="33" t="s">
        <v>266</v>
      </c>
      <c r="C266" s="36"/>
      <c r="D266" s="30"/>
      <c r="F266" s="33" t="s">
        <v>1411</v>
      </c>
      <c r="G266" s="36"/>
      <c r="H266" s="30"/>
    </row>
    <row r="267" spans="2:8" x14ac:dyDescent="0.3">
      <c r="B267" s="34" t="s">
        <v>267</v>
      </c>
      <c r="C267" s="36"/>
      <c r="D267" s="30"/>
      <c r="F267" s="34" t="s">
        <v>1412</v>
      </c>
      <c r="G267" s="36"/>
      <c r="H267" s="30"/>
    </row>
    <row r="268" spans="2:8" x14ac:dyDescent="0.3">
      <c r="B268" s="33" t="s">
        <v>268</v>
      </c>
      <c r="C268" s="36"/>
      <c r="D268" s="30"/>
      <c r="F268" s="33" t="s">
        <v>1413</v>
      </c>
      <c r="G268" s="36"/>
      <c r="H268" s="30"/>
    </row>
    <row r="269" spans="2:8" x14ac:dyDescent="0.3">
      <c r="B269" s="34" t="s">
        <v>269</v>
      </c>
      <c r="C269" s="36"/>
      <c r="D269" s="30"/>
      <c r="F269" s="34" t="s">
        <v>1414</v>
      </c>
      <c r="G269" s="36"/>
      <c r="H269" s="30"/>
    </row>
    <row r="270" spans="2:8" x14ac:dyDescent="0.3">
      <c r="B270" s="33" t="s">
        <v>270</v>
      </c>
      <c r="C270" s="36"/>
      <c r="D270" s="30"/>
      <c r="F270" s="33" t="s">
        <v>1415</v>
      </c>
      <c r="G270" s="36"/>
      <c r="H270" s="30"/>
    </row>
    <row r="271" spans="2:8" x14ac:dyDescent="0.3">
      <c r="B271" s="34" t="s">
        <v>271</v>
      </c>
      <c r="C271" s="36"/>
      <c r="D271" s="30"/>
      <c r="F271" s="34" t="s">
        <v>1416</v>
      </c>
      <c r="G271" s="36"/>
      <c r="H271" s="30"/>
    </row>
    <row r="272" spans="2:8" x14ac:dyDescent="0.3">
      <c r="B272" s="33" t="s">
        <v>272</v>
      </c>
      <c r="C272" s="36"/>
      <c r="D272" s="30"/>
      <c r="F272" s="33" t="s">
        <v>1417</v>
      </c>
      <c r="G272" s="36"/>
      <c r="H272" s="30"/>
    </row>
    <row r="273" spans="2:8" x14ac:dyDescent="0.3">
      <c r="B273" s="34" t="s">
        <v>273</v>
      </c>
      <c r="C273" s="36"/>
      <c r="D273" s="30"/>
      <c r="F273" s="34" t="s">
        <v>1418</v>
      </c>
      <c r="G273" s="36"/>
      <c r="H273" s="30"/>
    </row>
    <row r="274" spans="2:8" x14ac:dyDescent="0.3">
      <c r="B274" s="33" t="s">
        <v>274</v>
      </c>
      <c r="C274" s="36"/>
      <c r="D274" s="30"/>
      <c r="F274" s="33" t="s">
        <v>1419</v>
      </c>
      <c r="G274" s="36"/>
      <c r="H274" s="30"/>
    </row>
    <row r="275" spans="2:8" x14ac:dyDescent="0.3">
      <c r="B275" s="34" t="s">
        <v>275</v>
      </c>
      <c r="C275" s="36"/>
      <c r="D275" s="30"/>
      <c r="F275" s="34" t="s">
        <v>1420</v>
      </c>
      <c r="G275" s="36"/>
      <c r="H275" s="30"/>
    </row>
    <row r="276" spans="2:8" x14ac:dyDescent="0.3">
      <c r="B276" s="33" t="s">
        <v>276</v>
      </c>
      <c r="C276" s="36"/>
      <c r="D276" s="30"/>
      <c r="F276" s="33" t="s">
        <v>1421</v>
      </c>
      <c r="G276" s="36"/>
      <c r="H276" s="30"/>
    </row>
    <row r="277" spans="2:8" x14ac:dyDescent="0.3">
      <c r="B277" s="34" t="s">
        <v>277</v>
      </c>
      <c r="C277" s="36"/>
      <c r="D277" s="30"/>
      <c r="F277" s="34" t="s">
        <v>1422</v>
      </c>
      <c r="G277" s="36"/>
      <c r="H277" s="30"/>
    </row>
    <row r="278" spans="2:8" x14ac:dyDescent="0.3">
      <c r="B278" s="33" t="s">
        <v>278</v>
      </c>
      <c r="C278" s="36"/>
      <c r="D278" s="30"/>
      <c r="F278" s="33" t="s">
        <v>1423</v>
      </c>
      <c r="G278" s="36"/>
      <c r="H278" s="30"/>
    </row>
    <row r="279" spans="2:8" x14ac:dyDescent="0.3">
      <c r="B279" s="34" t="s">
        <v>279</v>
      </c>
      <c r="C279" s="36"/>
      <c r="D279" s="30"/>
      <c r="F279" s="34" t="s">
        <v>1424</v>
      </c>
      <c r="G279" s="36"/>
      <c r="H279" s="30"/>
    </row>
    <row r="280" spans="2:8" x14ac:dyDescent="0.3">
      <c r="B280" s="33" t="s">
        <v>280</v>
      </c>
      <c r="C280" s="36"/>
      <c r="D280" s="30"/>
      <c r="F280" s="33" t="s">
        <v>1425</v>
      </c>
      <c r="G280" s="36"/>
      <c r="H280" s="30"/>
    </row>
    <row r="281" spans="2:8" x14ac:dyDescent="0.3">
      <c r="B281" s="34" t="s">
        <v>281</v>
      </c>
      <c r="C281" s="36"/>
      <c r="D281" s="30"/>
      <c r="F281" s="34" t="s">
        <v>1426</v>
      </c>
      <c r="G281" s="36"/>
      <c r="H281" s="30"/>
    </row>
    <row r="282" spans="2:8" x14ac:dyDescent="0.3">
      <c r="B282" s="33" t="s">
        <v>282</v>
      </c>
      <c r="C282" s="36"/>
      <c r="D282" s="30"/>
      <c r="F282" s="33" t="s">
        <v>1427</v>
      </c>
      <c r="G282" s="36"/>
      <c r="H282" s="30"/>
    </row>
    <row r="283" spans="2:8" x14ac:dyDescent="0.3">
      <c r="B283" s="34" t="s">
        <v>283</v>
      </c>
      <c r="C283" s="36"/>
      <c r="D283" s="30"/>
      <c r="F283" s="34" t="s">
        <v>1428</v>
      </c>
      <c r="G283" s="36"/>
      <c r="H283" s="30"/>
    </row>
    <row r="284" spans="2:8" x14ac:dyDescent="0.3">
      <c r="B284" s="33" t="s">
        <v>284</v>
      </c>
      <c r="C284" s="36"/>
      <c r="D284" s="30"/>
      <c r="F284" s="33" t="s">
        <v>1429</v>
      </c>
      <c r="G284" s="36"/>
      <c r="H284" s="30"/>
    </row>
    <row r="285" spans="2:8" x14ac:dyDescent="0.3">
      <c r="B285" s="34" t="s">
        <v>285</v>
      </c>
      <c r="C285" s="36"/>
      <c r="D285" s="30"/>
      <c r="F285" s="34" t="s">
        <v>1430</v>
      </c>
      <c r="G285" s="36"/>
      <c r="H285" s="30"/>
    </row>
    <row r="286" spans="2:8" x14ac:dyDescent="0.3">
      <c r="B286" s="33" t="s">
        <v>286</v>
      </c>
      <c r="C286" s="36"/>
      <c r="D286" s="30"/>
      <c r="F286" s="33" t="s">
        <v>1431</v>
      </c>
      <c r="G286" s="36"/>
      <c r="H286" s="30"/>
    </row>
    <row r="287" spans="2:8" x14ac:dyDescent="0.3">
      <c r="B287" s="34" t="s">
        <v>287</v>
      </c>
      <c r="C287" s="36"/>
      <c r="D287" s="30"/>
      <c r="F287" s="34" t="s">
        <v>1432</v>
      </c>
      <c r="G287" s="36"/>
      <c r="H287" s="30"/>
    </row>
    <row r="288" spans="2:8" x14ac:dyDescent="0.3">
      <c r="B288" s="33" t="s">
        <v>288</v>
      </c>
      <c r="C288" s="36"/>
      <c r="D288" s="30"/>
      <c r="F288" s="33" t="s">
        <v>1433</v>
      </c>
      <c r="G288" s="36"/>
      <c r="H288" s="30"/>
    </row>
    <row r="289" spans="2:8" x14ac:dyDescent="0.3">
      <c r="B289" s="34" t="s">
        <v>289</v>
      </c>
      <c r="C289" s="36"/>
      <c r="D289" s="30"/>
      <c r="F289" s="34" t="s">
        <v>1434</v>
      </c>
      <c r="G289" s="36"/>
      <c r="H289" s="30"/>
    </row>
    <row r="290" spans="2:8" x14ac:dyDescent="0.3">
      <c r="B290" s="33" t="s">
        <v>290</v>
      </c>
      <c r="C290" s="36"/>
      <c r="D290" s="30"/>
      <c r="F290" s="33" t="s">
        <v>1435</v>
      </c>
      <c r="G290" s="36"/>
      <c r="H290" s="30"/>
    </row>
    <row r="291" spans="2:8" x14ac:dyDescent="0.3">
      <c r="B291" s="34" t="s">
        <v>291</v>
      </c>
      <c r="C291" s="36"/>
      <c r="D291" s="30"/>
      <c r="F291" s="34" t="s">
        <v>1436</v>
      </c>
      <c r="G291" s="36"/>
      <c r="H291" s="30"/>
    </row>
    <row r="292" spans="2:8" x14ac:dyDescent="0.3">
      <c r="B292" s="33" t="s">
        <v>292</v>
      </c>
      <c r="C292" s="36"/>
      <c r="D292" s="30"/>
      <c r="F292" s="33" t="s">
        <v>1437</v>
      </c>
      <c r="G292" s="36"/>
      <c r="H292" s="30"/>
    </row>
    <row r="293" spans="2:8" x14ac:dyDescent="0.3">
      <c r="B293" s="34" t="s">
        <v>293</v>
      </c>
      <c r="C293" s="36"/>
      <c r="D293" s="30"/>
      <c r="F293" s="34" t="s">
        <v>1438</v>
      </c>
      <c r="G293" s="36"/>
      <c r="H293" s="30"/>
    </row>
    <row r="294" spans="2:8" x14ac:dyDescent="0.3">
      <c r="B294" s="33" t="s">
        <v>294</v>
      </c>
      <c r="C294" s="36"/>
      <c r="D294" s="30"/>
      <c r="F294" s="33" t="s">
        <v>1439</v>
      </c>
      <c r="G294" s="36"/>
      <c r="H294" s="30"/>
    </row>
    <row r="295" spans="2:8" x14ac:dyDescent="0.3">
      <c r="B295" s="34" t="s">
        <v>295</v>
      </c>
      <c r="C295" s="36"/>
      <c r="D295" s="30"/>
      <c r="F295" s="34" t="s">
        <v>1440</v>
      </c>
      <c r="G295" s="36"/>
      <c r="H295" s="30"/>
    </row>
    <row r="296" spans="2:8" x14ac:dyDescent="0.3">
      <c r="B296" s="33" t="s">
        <v>296</v>
      </c>
      <c r="C296" s="36"/>
      <c r="D296" s="30"/>
      <c r="F296" s="33" t="s">
        <v>1441</v>
      </c>
      <c r="G296" s="36"/>
      <c r="H296" s="30"/>
    </row>
    <row r="297" spans="2:8" x14ac:dyDescent="0.3">
      <c r="B297" s="34" t="s">
        <v>297</v>
      </c>
      <c r="C297" s="36"/>
      <c r="D297" s="30"/>
      <c r="F297" s="34" t="s">
        <v>1442</v>
      </c>
      <c r="G297" s="36"/>
      <c r="H297" s="30"/>
    </row>
    <row r="298" spans="2:8" x14ac:dyDescent="0.3">
      <c r="B298" s="33" t="s">
        <v>298</v>
      </c>
      <c r="C298" s="36"/>
      <c r="D298" s="30"/>
      <c r="F298" s="33" t="s">
        <v>1443</v>
      </c>
      <c r="G298" s="36"/>
      <c r="H298" s="30"/>
    </row>
    <row r="299" spans="2:8" x14ac:dyDescent="0.3">
      <c r="B299" s="34" t="s">
        <v>299</v>
      </c>
      <c r="C299" s="36"/>
      <c r="D299" s="30"/>
      <c r="F299" s="34" t="s">
        <v>1444</v>
      </c>
      <c r="G299" s="36"/>
      <c r="H299" s="30"/>
    </row>
    <row r="300" spans="2:8" x14ac:dyDescent="0.3">
      <c r="B300" s="33" t="s">
        <v>300</v>
      </c>
      <c r="C300" s="36"/>
      <c r="D300" s="30"/>
      <c r="F300" s="33" t="s">
        <v>1445</v>
      </c>
      <c r="G300" s="36"/>
      <c r="H300" s="30"/>
    </row>
    <row r="301" spans="2:8" x14ac:dyDescent="0.3">
      <c r="B301" s="34" t="s">
        <v>301</v>
      </c>
      <c r="C301" s="36"/>
      <c r="D301" s="30"/>
      <c r="F301" s="34" t="s">
        <v>1446</v>
      </c>
      <c r="G301" s="36"/>
      <c r="H301" s="30"/>
    </row>
    <row r="302" spans="2:8" x14ac:dyDescent="0.3">
      <c r="B302" s="33" t="s">
        <v>302</v>
      </c>
      <c r="C302" s="36"/>
      <c r="D302" s="30"/>
      <c r="F302" s="33" t="s">
        <v>1447</v>
      </c>
      <c r="G302" s="36"/>
      <c r="H302" s="30"/>
    </row>
    <row r="303" spans="2:8" x14ac:dyDescent="0.3">
      <c r="B303" s="34" t="s">
        <v>303</v>
      </c>
      <c r="C303" s="36"/>
      <c r="D303" s="30"/>
      <c r="F303" s="34" t="s">
        <v>1448</v>
      </c>
      <c r="G303" s="36"/>
      <c r="H303" s="30"/>
    </row>
    <row r="304" spans="2:8" x14ac:dyDescent="0.3">
      <c r="B304" s="33" t="s">
        <v>304</v>
      </c>
      <c r="C304" s="36"/>
      <c r="D304" s="30"/>
      <c r="F304" s="33" t="s">
        <v>1449</v>
      </c>
      <c r="G304" s="36"/>
      <c r="H304" s="30"/>
    </row>
    <row r="305" spans="2:8" x14ac:dyDescent="0.3">
      <c r="B305" s="34" t="s">
        <v>305</v>
      </c>
      <c r="C305" s="36"/>
      <c r="D305" s="30"/>
      <c r="F305" s="34" t="s">
        <v>1450</v>
      </c>
      <c r="G305" s="36"/>
      <c r="H305" s="30"/>
    </row>
    <row r="306" spans="2:8" x14ac:dyDescent="0.3">
      <c r="B306" s="33" t="s">
        <v>306</v>
      </c>
      <c r="C306" s="36"/>
      <c r="D306" s="30"/>
      <c r="F306" s="33" t="s">
        <v>1451</v>
      </c>
      <c r="G306" s="36"/>
      <c r="H306" s="30"/>
    </row>
    <row r="307" spans="2:8" x14ac:dyDescent="0.3">
      <c r="B307" s="34" t="s">
        <v>307</v>
      </c>
      <c r="C307" s="36"/>
      <c r="D307" s="30"/>
      <c r="F307" s="34" t="s">
        <v>1452</v>
      </c>
      <c r="G307" s="36"/>
      <c r="H307" s="30"/>
    </row>
    <row r="308" spans="2:8" x14ac:dyDescent="0.3">
      <c r="B308" s="33" t="s">
        <v>308</v>
      </c>
      <c r="C308" s="36"/>
      <c r="D308" s="30"/>
      <c r="F308" s="33" t="s">
        <v>1453</v>
      </c>
      <c r="G308" s="36"/>
      <c r="H308" s="30"/>
    </row>
    <row r="309" spans="2:8" x14ac:dyDescent="0.3">
      <c r="B309" s="34" t="s">
        <v>309</v>
      </c>
      <c r="C309" s="36"/>
      <c r="D309" s="30"/>
      <c r="F309" s="34" t="s">
        <v>1454</v>
      </c>
      <c r="G309" s="36"/>
      <c r="H309" s="30"/>
    </row>
    <row r="310" spans="2:8" x14ac:dyDescent="0.3">
      <c r="B310" s="33" t="s">
        <v>310</v>
      </c>
      <c r="C310" s="36"/>
      <c r="D310" s="30"/>
      <c r="F310" s="33" t="s">
        <v>1455</v>
      </c>
      <c r="G310" s="36"/>
      <c r="H310" s="30"/>
    </row>
    <row r="311" spans="2:8" x14ac:dyDescent="0.3">
      <c r="B311" s="34" t="s">
        <v>311</v>
      </c>
      <c r="C311" s="36"/>
      <c r="D311" s="30"/>
      <c r="F311" s="34" t="s">
        <v>1456</v>
      </c>
      <c r="G311" s="36"/>
      <c r="H311" s="30"/>
    </row>
    <row r="312" spans="2:8" x14ac:dyDescent="0.3">
      <c r="B312" s="33" t="s">
        <v>312</v>
      </c>
      <c r="C312" s="36"/>
      <c r="D312" s="30"/>
      <c r="F312" s="33" t="s">
        <v>1457</v>
      </c>
      <c r="G312" s="36"/>
      <c r="H312" s="30"/>
    </row>
    <row r="313" spans="2:8" x14ac:dyDescent="0.3">
      <c r="B313" s="34" t="s">
        <v>313</v>
      </c>
      <c r="C313" s="36"/>
      <c r="D313" s="30"/>
      <c r="F313" s="34" t="s">
        <v>1458</v>
      </c>
      <c r="G313" s="36"/>
      <c r="H313" s="30"/>
    </row>
    <row r="314" spans="2:8" x14ac:dyDescent="0.3">
      <c r="B314" s="33" t="s">
        <v>314</v>
      </c>
      <c r="C314" s="36"/>
      <c r="D314" s="30"/>
      <c r="F314" s="33" t="s">
        <v>1459</v>
      </c>
      <c r="G314" s="36"/>
      <c r="H314" s="30"/>
    </row>
    <row r="315" spans="2:8" x14ac:dyDescent="0.3">
      <c r="B315" s="34" t="s">
        <v>315</v>
      </c>
      <c r="C315" s="36"/>
      <c r="D315" s="30"/>
      <c r="F315" s="34" t="s">
        <v>1460</v>
      </c>
      <c r="G315" s="36"/>
      <c r="H315" s="30"/>
    </row>
    <row r="316" spans="2:8" x14ac:dyDescent="0.3">
      <c r="B316" s="33" t="s">
        <v>316</v>
      </c>
      <c r="C316" s="36"/>
      <c r="D316" s="30"/>
      <c r="F316" s="33" t="s">
        <v>1461</v>
      </c>
      <c r="G316" s="36"/>
      <c r="H316" s="30"/>
    </row>
    <row r="317" spans="2:8" x14ac:dyDescent="0.3">
      <c r="B317" s="34" t="s">
        <v>317</v>
      </c>
      <c r="C317" s="36"/>
      <c r="D317" s="30"/>
      <c r="F317" s="34" t="s">
        <v>1462</v>
      </c>
      <c r="G317" s="36"/>
      <c r="H317" s="30"/>
    </row>
    <row r="318" spans="2:8" x14ac:dyDescent="0.3">
      <c r="B318" s="33" t="s">
        <v>318</v>
      </c>
      <c r="C318" s="36"/>
      <c r="D318" s="30"/>
      <c r="F318" s="33" t="s">
        <v>1463</v>
      </c>
      <c r="G318" s="36"/>
      <c r="H318" s="30"/>
    </row>
    <row r="319" spans="2:8" x14ac:dyDescent="0.3">
      <c r="B319" s="34" t="s">
        <v>319</v>
      </c>
      <c r="C319" s="36"/>
      <c r="D319" s="30"/>
      <c r="F319" s="34" t="s">
        <v>1464</v>
      </c>
      <c r="G319" s="36"/>
      <c r="H319" s="30"/>
    </row>
    <row r="320" spans="2:8" x14ac:dyDescent="0.3">
      <c r="B320" s="33" t="s">
        <v>320</v>
      </c>
      <c r="C320" s="36"/>
      <c r="D320" s="30"/>
      <c r="F320" s="33" t="s">
        <v>1465</v>
      </c>
      <c r="G320" s="36"/>
      <c r="H320" s="30"/>
    </row>
    <row r="321" spans="2:8" x14ac:dyDescent="0.3">
      <c r="B321" s="34" t="s">
        <v>321</v>
      </c>
      <c r="C321" s="36"/>
      <c r="D321" s="30"/>
      <c r="F321" s="34" t="s">
        <v>1466</v>
      </c>
      <c r="G321" s="36"/>
      <c r="H321" s="30"/>
    </row>
    <row r="322" spans="2:8" x14ac:dyDescent="0.3">
      <c r="B322" s="33" t="s">
        <v>322</v>
      </c>
      <c r="C322" s="36"/>
      <c r="D322" s="30"/>
      <c r="F322" s="33" t="s">
        <v>1467</v>
      </c>
      <c r="G322" s="36"/>
      <c r="H322" s="30"/>
    </row>
    <row r="323" spans="2:8" x14ac:dyDescent="0.3">
      <c r="B323" s="34" t="s">
        <v>323</v>
      </c>
      <c r="C323" s="36"/>
      <c r="D323" s="30"/>
      <c r="F323" s="34" t="s">
        <v>1468</v>
      </c>
      <c r="G323" s="36"/>
      <c r="H323" s="30"/>
    </row>
    <row r="324" spans="2:8" x14ac:dyDescent="0.3">
      <c r="B324" s="33" t="s">
        <v>324</v>
      </c>
      <c r="C324" s="36"/>
      <c r="D324" s="30"/>
      <c r="F324" s="33" t="s">
        <v>1469</v>
      </c>
      <c r="G324" s="36"/>
      <c r="H324" s="30"/>
    </row>
    <row r="325" spans="2:8" x14ac:dyDescent="0.3">
      <c r="B325" s="34" t="s">
        <v>325</v>
      </c>
      <c r="C325" s="36"/>
      <c r="D325" s="30"/>
      <c r="F325" s="34" t="s">
        <v>1470</v>
      </c>
      <c r="G325" s="36"/>
      <c r="H325" s="30"/>
    </row>
    <row r="326" spans="2:8" x14ac:dyDescent="0.3">
      <c r="B326" s="33" t="s">
        <v>326</v>
      </c>
      <c r="C326" s="36"/>
      <c r="D326" s="30"/>
      <c r="F326" s="33" t="s">
        <v>1471</v>
      </c>
      <c r="G326" s="36"/>
      <c r="H326" s="30"/>
    </row>
    <row r="327" spans="2:8" x14ac:dyDescent="0.3">
      <c r="B327" s="34" t="s">
        <v>327</v>
      </c>
      <c r="C327" s="36"/>
      <c r="D327" s="30"/>
      <c r="F327" s="34" t="s">
        <v>1472</v>
      </c>
      <c r="G327" s="36"/>
      <c r="H327" s="30"/>
    </row>
    <row r="328" spans="2:8" x14ac:dyDescent="0.3">
      <c r="B328" s="33" t="s">
        <v>328</v>
      </c>
      <c r="C328" s="36"/>
      <c r="D328" s="30"/>
      <c r="F328" s="33" t="s">
        <v>1473</v>
      </c>
      <c r="G328" s="36"/>
      <c r="H328" s="30"/>
    </row>
    <row r="329" spans="2:8" x14ac:dyDescent="0.3">
      <c r="B329" s="34" t="s">
        <v>329</v>
      </c>
      <c r="C329" s="36"/>
      <c r="D329" s="30"/>
      <c r="F329" s="34" t="s">
        <v>1474</v>
      </c>
      <c r="G329" s="36"/>
      <c r="H329" s="30"/>
    </row>
    <row r="330" spans="2:8" x14ac:dyDescent="0.3">
      <c r="B330" s="33" t="s">
        <v>330</v>
      </c>
      <c r="C330" s="36"/>
      <c r="D330" s="30"/>
      <c r="F330" s="33" t="s">
        <v>1475</v>
      </c>
      <c r="G330" s="36"/>
      <c r="H330" s="30"/>
    </row>
    <row r="331" spans="2:8" x14ac:dyDescent="0.3">
      <c r="B331" s="34" t="s">
        <v>331</v>
      </c>
      <c r="C331" s="36"/>
      <c r="D331" s="30"/>
      <c r="F331" s="34" t="s">
        <v>1476</v>
      </c>
      <c r="G331" s="36"/>
      <c r="H331" s="30"/>
    </row>
    <row r="332" spans="2:8" x14ac:dyDescent="0.3">
      <c r="B332" s="33" t="s">
        <v>332</v>
      </c>
      <c r="C332" s="36"/>
      <c r="D332" s="30"/>
      <c r="F332" s="33" t="s">
        <v>1477</v>
      </c>
      <c r="G332" s="36"/>
      <c r="H332" s="30"/>
    </row>
    <row r="333" spans="2:8" x14ac:dyDescent="0.3">
      <c r="B333" s="34" t="s">
        <v>333</v>
      </c>
      <c r="C333" s="36"/>
      <c r="D333" s="30"/>
      <c r="F333" s="34" t="s">
        <v>1478</v>
      </c>
      <c r="G333" s="36"/>
      <c r="H333" s="30"/>
    </row>
    <row r="334" spans="2:8" x14ac:dyDescent="0.3">
      <c r="B334" s="33" t="s">
        <v>334</v>
      </c>
      <c r="C334" s="36"/>
      <c r="D334" s="30"/>
      <c r="F334" s="33" t="s">
        <v>1479</v>
      </c>
      <c r="G334" s="36"/>
      <c r="H334" s="30"/>
    </row>
    <row r="335" spans="2:8" x14ac:dyDescent="0.3">
      <c r="B335" s="34" t="s">
        <v>335</v>
      </c>
      <c r="C335" s="36"/>
      <c r="D335" s="30"/>
      <c r="F335" s="34" t="s">
        <v>1480</v>
      </c>
      <c r="G335" s="36"/>
      <c r="H335" s="30"/>
    </row>
    <row r="336" spans="2:8" x14ac:dyDescent="0.3">
      <c r="B336" s="33" t="s">
        <v>336</v>
      </c>
      <c r="C336" s="36"/>
      <c r="D336" s="30"/>
      <c r="F336" s="33" t="s">
        <v>1481</v>
      </c>
      <c r="G336" s="36"/>
      <c r="H336" s="30"/>
    </row>
    <row r="337" spans="2:8" x14ac:dyDescent="0.3">
      <c r="B337" s="34" t="s">
        <v>337</v>
      </c>
      <c r="C337" s="36"/>
      <c r="D337" s="30"/>
      <c r="F337" s="34" t="s">
        <v>1482</v>
      </c>
      <c r="G337" s="36"/>
      <c r="H337" s="30"/>
    </row>
    <row r="338" spans="2:8" x14ac:dyDescent="0.3">
      <c r="B338" s="33" t="s">
        <v>338</v>
      </c>
      <c r="C338" s="36"/>
      <c r="D338" s="30"/>
      <c r="F338" s="33" t="s">
        <v>1483</v>
      </c>
      <c r="G338" s="36"/>
      <c r="H338" s="30"/>
    </row>
    <row r="339" spans="2:8" x14ac:dyDescent="0.3">
      <c r="B339" s="34" t="s">
        <v>339</v>
      </c>
      <c r="C339" s="36"/>
      <c r="D339" s="30"/>
      <c r="F339" s="34" t="s">
        <v>1484</v>
      </c>
      <c r="G339" s="36"/>
      <c r="H339" s="30"/>
    </row>
    <row r="340" spans="2:8" x14ac:dyDescent="0.3">
      <c r="B340" s="33" t="s">
        <v>340</v>
      </c>
      <c r="C340" s="36"/>
      <c r="D340" s="30"/>
      <c r="F340" s="33" t="s">
        <v>1485</v>
      </c>
      <c r="G340" s="36"/>
      <c r="H340" s="30"/>
    </row>
    <row r="341" spans="2:8" x14ac:dyDescent="0.3">
      <c r="B341" s="34" t="s">
        <v>341</v>
      </c>
      <c r="C341" s="36"/>
      <c r="D341" s="30"/>
      <c r="F341" s="34" t="s">
        <v>1486</v>
      </c>
      <c r="G341" s="36"/>
      <c r="H341" s="30"/>
    </row>
    <row r="342" spans="2:8" x14ac:dyDescent="0.3">
      <c r="B342" s="33" t="s">
        <v>342</v>
      </c>
      <c r="C342" s="36"/>
      <c r="D342" s="30"/>
      <c r="F342" s="33" t="s">
        <v>1487</v>
      </c>
      <c r="G342" s="36"/>
      <c r="H342" s="30"/>
    </row>
    <row r="343" spans="2:8" x14ac:dyDescent="0.3">
      <c r="B343" s="34" t="s">
        <v>343</v>
      </c>
      <c r="C343" s="36"/>
      <c r="D343" s="30"/>
      <c r="F343" s="34" t="s">
        <v>1488</v>
      </c>
      <c r="G343" s="36"/>
      <c r="H343" s="30"/>
    </row>
    <row r="344" spans="2:8" x14ac:dyDescent="0.3">
      <c r="B344" s="33" t="s">
        <v>344</v>
      </c>
      <c r="C344" s="36"/>
      <c r="D344" s="30"/>
      <c r="F344" s="33" t="s">
        <v>1489</v>
      </c>
      <c r="G344" s="36"/>
      <c r="H344" s="30"/>
    </row>
    <row r="345" spans="2:8" x14ac:dyDescent="0.3">
      <c r="B345" s="34" t="s">
        <v>345</v>
      </c>
      <c r="C345" s="36"/>
      <c r="D345" s="30"/>
      <c r="F345" s="34" t="s">
        <v>1490</v>
      </c>
      <c r="G345" s="36"/>
      <c r="H345" s="30"/>
    </row>
    <row r="346" spans="2:8" x14ac:dyDescent="0.3">
      <c r="B346" s="33" t="s">
        <v>346</v>
      </c>
      <c r="C346" s="36"/>
      <c r="D346" s="30"/>
      <c r="F346" s="33" t="s">
        <v>1491</v>
      </c>
      <c r="G346" s="36"/>
      <c r="H346" s="30"/>
    </row>
    <row r="347" spans="2:8" x14ac:dyDescent="0.3">
      <c r="B347" s="34" t="s">
        <v>347</v>
      </c>
      <c r="C347" s="36"/>
      <c r="D347" s="30"/>
      <c r="F347" s="34" t="s">
        <v>1492</v>
      </c>
      <c r="G347" s="36"/>
      <c r="H347" s="30"/>
    </row>
    <row r="348" spans="2:8" x14ac:dyDescent="0.3">
      <c r="B348" s="33" t="s">
        <v>348</v>
      </c>
      <c r="C348" s="36"/>
      <c r="D348" s="30"/>
      <c r="F348" s="33" t="s">
        <v>1493</v>
      </c>
      <c r="G348" s="36"/>
      <c r="H348" s="30"/>
    </row>
    <row r="349" spans="2:8" x14ac:dyDescent="0.3">
      <c r="B349" s="34" t="s">
        <v>349</v>
      </c>
      <c r="C349" s="36"/>
      <c r="D349" s="30"/>
      <c r="F349" s="34" t="s">
        <v>1494</v>
      </c>
      <c r="G349" s="36"/>
      <c r="H349" s="30"/>
    </row>
    <row r="350" spans="2:8" x14ac:dyDescent="0.3">
      <c r="B350" s="33" t="s">
        <v>350</v>
      </c>
      <c r="C350" s="36"/>
      <c r="D350" s="30"/>
      <c r="F350" s="33" t="s">
        <v>1495</v>
      </c>
      <c r="G350" s="36"/>
      <c r="H350" s="30"/>
    </row>
    <row r="351" spans="2:8" x14ac:dyDescent="0.3">
      <c r="B351" s="34" t="s">
        <v>351</v>
      </c>
      <c r="C351" s="36"/>
      <c r="D351" s="30"/>
      <c r="F351" s="34" t="s">
        <v>1496</v>
      </c>
      <c r="G351" s="36"/>
      <c r="H351" s="30"/>
    </row>
    <row r="352" spans="2:8" x14ac:dyDescent="0.3">
      <c r="B352" s="33" t="s">
        <v>352</v>
      </c>
      <c r="C352" s="36"/>
      <c r="D352" s="30"/>
      <c r="F352" s="33" t="s">
        <v>1497</v>
      </c>
      <c r="G352" s="36"/>
      <c r="H352" s="30"/>
    </row>
    <row r="353" spans="2:8" x14ac:dyDescent="0.3">
      <c r="B353" s="34" t="s">
        <v>353</v>
      </c>
      <c r="C353" s="36"/>
      <c r="D353" s="30"/>
      <c r="F353" s="34" t="s">
        <v>1498</v>
      </c>
      <c r="G353" s="36"/>
      <c r="H353" s="30"/>
    </row>
    <row r="354" spans="2:8" x14ac:dyDescent="0.3">
      <c r="B354" s="33" t="s">
        <v>354</v>
      </c>
      <c r="C354" s="36"/>
      <c r="D354" s="30"/>
      <c r="F354" s="33" t="s">
        <v>1499</v>
      </c>
      <c r="G354" s="36"/>
      <c r="H354" s="30"/>
    </row>
    <row r="355" spans="2:8" x14ac:dyDescent="0.3">
      <c r="B355" s="34" t="s">
        <v>355</v>
      </c>
      <c r="C355" s="36"/>
      <c r="D355" s="30"/>
      <c r="F355" s="34" t="s">
        <v>1500</v>
      </c>
      <c r="G355" s="36"/>
      <c r="H355" s="30"/>
    </row>
    <row r="356" spans="2:8" x14ac:dyDescent="0.3">
      <c r="B356" s="33" t="s">
        <v>356</v>
      </c>
      <c r="C356" s="36"/>
      <c r="D356" s="30"/>
      <c r="F356" s="33" t="s">
        <v>1501</v>
      </c>
      <c r="G356" s="36"/>
      <c r="H356" s="30"/>
    </row>
    <row r="357" spans="2:8" x14ac:dyDescent="0.3">
      <c r="B357" s="34" t="s">
        <v>357</v>
      </c>
      <c r="C357" s="36"/>
      <c r="D357" s="30"/>
      <c r="F357" s="34" t="s">
        <v>1502</v>
      </c>
      <c r="G357" s="36"/>
      <c r="H357" s="30"/>
    </row>
    <row r="358" spans="2:8" x14ac:dyDescent="0.3">
      <c r="B358" s="33" t="s">
        <v>358</v>
      </c>
      <c r="C358" s="36"/>
      <c r="D358" s="30"/>
      <c r="F358" s="33" t="s">
        <v>1503</v>
      </c>
      <c r="G358" s="36"/>
      <c r="H358" s="30"/>
    </row>
    <row r="359" spans="2:8" x14ac:dyDescent="0.3">
      <c r="B359" s="34" t="s">
        <v>359</v>
      </c>
      <c r="C359" s="36"/>
      <c r="D359" s="30"/>
      <c r="F359" s="34" t="s">
        <v>1504</v>
      </c>
      <c r="G359" s="36"/>
      <c r="H359" s="30"/>
    </row>
    <row r="360" spans="2:8" x14ac:dyDescent="0.3">
      <c r="B360" s="33" t="s">
        <v>360</v>
      </c>
      <c r="C360" s="36"/>
      <c r="D360" s="30"/>
      <c r="F360" s="33" t="s">
        <v>1505</v>
      </c>
      <c r="G360" s="36"/>
      <c r="H360" s="30"/>
    </row>
    <row r="361" spans="2:8" x14ac:dyDescent="0.3">
      <c r="B361" s="34" t="s">
        <v>361</v>
      </c>
      <c r="C361" s="36"/>
      <c r="D361" s="30"/>
      <c r="F361" s="34" t="s">
        <v>1506</v>
      </c>
      <c r="G361" s="36"/>
      <c r="H361" s="30"/>
    </row>
    <row r="362" spans="2:8" x14ac:dyDescent="0.3">
      <c r="B362" s="33" t="s">
        <v>362</v>
      </c>
      <c r="C362" s="36"/>
      <c r="D362" s="30"/>
      <c r="F362" s="33" t="s">
        <v>1507</v>
      </c>
      <c r="G362" s="36"/>
      <c r="H362" s="30"/>
    </row>
    <row r="363" spans="2:8" x14ac:dyDescent="0.3">
      <c r="B363" s="34" t="s">
        <v>363</v>
      </c>
      <c r="C363" s="36"/>
      <c r="D363" s="30"/>
      <c r="F363" s="34" t="s">
        <v>1508</v>
      </c>
      <c r="G363" s="36"/>
      <c r="H363" s="30"/>
    </row>
    <row r="364" spans="2:8" x14ac:dyDescent="0.3">
      <c r="B364" s="33" t="s">
        <v>364</v>
      </c>
      <c r="C364" s="36"/>
      <c r="D364" s="30"/>
      <c r="F364" s="33" t="s">
        <v>1509</v>
      </c>
      <c r="G364" s="36"/>
      <c r="H364" s="30"/>
    </row>
    <row r="365" spans="2:8" x14ac:dyDescent="0.3">
      <c r="B365" s="34" t="s">
        <v>365</v>
      </c>
      <c r="C365" s="36"/>
      <c r="D365" s="30"/>
      <c r="F365" s="34" t="s">
        <v>1510</v>
      </c>
      <c r="G365" s="36"/>
      <c r="H365" s="30"/>
    </row>
    <row r="366" spans="2:8" x14ac:dyDescent="0.3">
      <c r="B366" s="33" t="s">
        <v>366</v>
      </c>
      <c r="C366" s="36"/>
      <c r="D366" s="30"/>
      <c r="F366" s="33" t="s">
        <v>1511</v>
      </c>
      <c r="G366" s="36"/>
      <c r="H366" s="30"/>
    </row>
    <row r="367" spans="2:8" x14ac:dyDescent="0.3">
      <c r="B367" s="34" t="s">
        <v>367</v>
      </c>
      <c r="C367" s="36"/>
      <c r="D367" s="30"/>
      <c r="F367" s="34" t="s">
        <v>1512</v>
      </c>
      <c r="G367" s="36"/>
      <c r="H367" s="30"/>
    </row>
    <row r="368" spans="2:8" x14ac:dyDescent="0.3">
      <c r="B368" s="33" t="s">
        <v>368</v>
      </c>
      <c r="C368" s="36"/>
      <c r="D368" s="30"/>
      <c r="F368" s="33" t="s">
        <v>1513</v>
      </c>
      <c r="G368" s="36"/>
      <c r="H368" s="30"/>
    </row>
    <row r="369" spans="2:8" x14ac:dyDescent="0.3">
      <c r="B369" s="34" t="s">
        <v>369</v>
      </c>
      <c r="C369" s="36"/>
      <c r="D369" s="30"/>
      <c r="F369" s="34" t="s">
        <v>1514</v>
      </c>
      <c r="G369" s="36"/>
      <c r="H369" s="30"/>
    </row>
    <row r="370" spans="2:8" x14ac:dyDescent="0.3">
      <c r="B370" s="33" t="s">
        <v>370</v>
      </c>
      <c r="C370" s="36"/>
      <c r="D370" s="30"/>
      <c r="F370" s="33" t="s">
        <v>1515</v>
      </c>
      <c r="G370" s="36"/>
      <c r="H370" s="30"/>
    </row>
    <row r="371" spans="2:8" x14ac:dyDescent="0.3">
      <c r="B371" s="34" t="s">
        <v>371</v>
      </c>
      <c r="C371" s="36"/>
      <c r="D371" s="30"/>
      <c r="F371" s="34" t="s">
        <v>1516</v>
      </c>
      <c r="G371" s="36"/>
      <c r="H371" s="30"/>
    </row>
    <row r="372" spans="2:8" x14ac:dyDescent="0.3">
      <c r="B372" s="33" t="s">
        <v>372</v>
      </c>
      <c r="C372" s="36"/>
      <c r="D372" s="30"/>
      <c r="F372" s="33" t="s">
        <v>1517</v>
      </c>
      <c r="G372" s="36"/>
      <c r="H372" s="30"/>
    </row>
    <row r="373" spans="2:8" x14ac:dyDescent="0.3">
      <c r="B373" s="34" t="s">
        <v>373</v>
      </c>
      <c r="C373" s="36"/>
      <c r="D373" s="30"/>
      <c r="F373" s="34" t="s">
        <v>1518</v>
      </c>
      <c r="G373" s="36"/>
      <c r="H373" s="30"/>
    </row>
    <row r="374" spans="2:8" x14ac:dyDescent="0.3">
      <c r="B374" s="33" t="s">
        <v>374</v>
      </c>
      <c r="C374" s="36"/>
      <c r="D374" s="30"/>
      <c r="F374" s="33" t="s">
        <v>1519</v>
      </c>
      <c r="G374" s="36"/>
      <c r="H374" s="30"/>
    </row>
    <row r="375" spans="2:8" x14ac:dyDescent="0.3">
      <c r="B375" s="34" t="s">
        <v>375</v>
      </c>
      <c r="C375" s="36"/>
      <c r="D375" s="30"/>
      <c r="F375" s="34" t="s">
        <v>1520</v>
      </c>
      <c r="G375" s="36"/>
      <c r="H375" s="30"/>
    </row>
    <row r="376" spans="2:8" x14ac:dyDescent="0.3">
      <c r="B376" s="33" t="s">
        <v>376</v>
      </c>
      <c r="C376" s="36"/>
      <c r="D376" s="30"/>
      <c r="F376" s="33" t="s">
        <v>1521</v>
      </c>
      <c r="G376" s="36"/>
      <c r="H376" s="30"/>
    </row>
    <row r="377" spans="2:8" x14ac:dyDescent="0.3">
      <c r="B377" s="34" t="s">
        <v>377</v>
      </c>
      <c r="C377" s="36"/>
      <c r="D377" s="30"/>
      <c r="F377" s="34" t="s">
        <v>1522</v>
      </c>
      <c r="G377" s="36"/>
      <c r="H377" s="30"/>
    </row>
    <row r="378" spans="2:8" x14ac:dyDescent="0.3">
      <c r="B378" s="33" t="s">
        <v>378</v>
      </c>
      <c r="C378" s="36"/>
      <c r="D378" s="30"/>
      <c r="F378" s="33" t="s">
        <v>1523</v>
      </c>
      <c r="G378" s="36"/>
      <c r="H378" s="30"/>
    </row>
    <row r="379" spans="2:8" x14ac:dyDescent="0.3">
      <c r="B379" s="34" t="s">
        <v>379</v>
      </c>
      <c r="C379" s="36"/>
      <c r="D379" s="30"/>
      <c r="F379" s="34" t="s">
        <v>1524</v>
      </c>
      <c r="G379" s="36"/>
      <c r="H379" s="30"/>
    </row>
    <row r="380" spans="2:8" x14ac:dyDescent="0.3">
      <c r="B380" s="33" t="s">
        <v>380</v>
      </c>
      <c r="C380" s="36"/>
      <c r="D380" s="30"/>
      <c r="F380" s="33" t="s">
        <v>1525</v>
      </c>
      <c r="G380" s="36"/>
      <c r="H380" s="30"/>
    </row>
    <row r="381" spans="2:8" x14ac:dyDescent="0.3">
      <c r="B381" s="34" t="s">
        <v>381</v>
      </c>
      <c r="C381" s="36"/>
      <c r="D381" s="30"/>
      <c r="F381" s="34" t="s">
        <v>1526</v>
      </c>
      <c r="G381" s="36"/>
      <c r="H381" s="30"/>
    </row>
    <row r="382" spans="2:8" x14ac:dyDescent="0.3">
      <c r="B382" s="33" t="s">
        <v>382</v>
      </c>
      <c r="C382" s="36"/>
      <c r="D382" s="30"/>
      <c r="F382" s="33" t="s">
        <v>1527</v>
      </c>
      <c r="G382" s="36"/>
      <c r="H382" s="30"/>
    </row>
    <row r="383" spans="2:8" x14ac:dyDescent="0.3">
      <c r="B383" s="34" t="s">
        <v>383</v>
      </c>
      <c r="C383" s="36"/>
      <c r="D383" s="30"/>
      <c r="F383" s="34" t="s">
        <v>1528</v>
      </c>
      <c r="G383" s="36"/>
      <c r="H383" s="30"/>
    </row>
    <row r="384" spans="2:8" x14ac:dyDescent="0.3">
      <c r="B384" s="33" t="s">
        <v>384</v>
      </c>
      <c r="C384" s="36"/>
      <c r="D384" s="30"/>
      <c r="F384" s="33" t="s">
        <v>1529</v>
      </c>
      <c r="G384" s="36"/>
      <c r="H384" s="30"/>
    </row>
    <row r="385" spans="2:8" x14ac:dyDescent="0.3">
      <c r="B385" s="34" t="s">
        <v>385</v>
      </c>
      <c r="C385" s="36"/>
      <c r="D385" s="30"/>
      <c r="F385" s="34" t="s">
        <v>1530</v>
      </c>
      <c r="G385" s="36"/>
      <c r="H385" s="30"/>
    </row>
    <row r="386" spans="2:8" x14ac:dyDescent="0.3">
      <c r="B386" s="33" t="s">
        <v>386</v>
      </c>
      <c r="C386" s="36"/>
      <c r="D386" s="30"/>
      <c r="F386" s="33" t="s">
        <v>1531</v>
      </c>
      <c r="G386" s="36"/>
      <c r="H386" s="30"/>
    </row>
    <row r="387" spans="2:8" x14ac:dyDescent="0.3">
      <c r="B387" s="34" t="s">
        <v>387</v>
      </c>
      <c r="C387" s="36"/>
      <c r="D387" s="30"/>
      <c r="F387" s="34" t="s">
        <v>1532</v>
      </c>
      <c r="G387" s="36"/>
      <c r="H387" s="30"/>
    </row>
    <row r="388" spans="2:8" x14ac:dyDescent="0.3">
      <c r="B388" s="33" t="s">
        <v>388</v>
      </c>
      <c r="C388" s="36"/>
      <c r="D388" s="30"/>
      <c r="F388" s="33" t="s">
        <v>1533</v>
      </c>
      <c r="G388" s="36"/>
      <c r="H388" s="30"/>
    </row>
    <row r="389" spans="2:8" x14ac:dyDescent="0.3">
      <c r="B389" s="34" t="s">
        <v>389</v>
      </c>
      <c r="C389" s="36"/>
      <c r="D389" s="30"/>
      <c r="F389" s="34" t="s">
        <v>1534</v>
      </c>
      <c r="G389" s="36"/>
      <c r="H389" s="30"/>
    </row>
    <row r="390" spans="2:8" x14ac:dyDescent="0.3">
      <c r="B390" s="33" t="s">
        <v>390</v>
      </c>
      <c r="C390" s="36"/>
      <c r="D390" s="30"/>
      <c r="F390" s="33" t="s">
        <v>1535</v>
      </c>
      <c r="G390" s="36"/>
      <c r="H390" s="30"/>
    </row>
    <row r="391" spans="2:8" x14ac:dyDescent="0.3">
      <c r="B391" s="34" t="s">
        <v>391</v>
      </c>
      <c r="C391" s="36"/>
      <c r="D391" s="30"/>
      <c r="F391" s="34" t="s">
        <v>1536</v>
      </c>
      <c r="G391" s="36"/>
      <c r="H391" s="30"/>
    </row>
    <row r="392" spans="2:8" x14ac:dyDescent="0.3">
      <c r="B392" s="33" t="s">
        <v>392</v>
      </c>
      <c r="C392" s="36"/>
      <c r="D392" s="30"/>
      <c r="F392" s="33" t="s">
        <v>1537</v>
      </c>
      <c r="G392" s="36"/>
      <c r="H392" s="30"/>
    </row>
    <row r="393" spans="2:8" x14ac:dyDescent="0.3">
      <c r="B393" s="34" t="s">
        <v>393</v>
      </c>
      <c r="C393" s="36"/>
      <c r="D393" s="30"/>
      <c r="F393" s="34" t="s">
        <v>1538</v>
      </c>
      <c r="G393" s="36"/>
      <c r="H393" s="30"/>
    </row>
    <row r="394" spans="2:8" x14ac:dyDescent="0.3">
      <c r="B394" s="33" t="s">
        <v>394</v>
      </c>
      <c r="C394" s="36"/>
      <c r="D394" s="30"/>
      <c r="F394" s="33" t="s">
        <v>1539</v>
      </c>
      <c r="G394" s="36"/>
      <c r="H394" s="30"/>
    </row>
    <row r="395" spans="2:8" x14ac:dyDescent="0.3">
      <c r="B395" s="34" t="s">
        <v>395</v>
      </c>
      <c r="C395" s="36"/>
      <c r="D395" s="30"/>
      <c r="F395" s="34" t="s">
        <v>1540</v>
      </c>
      <c r="G395" s="36"/>
      <c r="H395" s="30"/>
    </row>
    <row r="396" spans="2:8" x14ac:dyDescent="0.3">
      <c r="B396" s="33" t="s">
        <v>396</v>
      </c>
      <c r="C396" s="36"/>
      <c r="D396" s="30"/>
      <c r="F396" s="33" t="s">
        <v>1541</v>
      </c>
      <c r="G396" s="36"/>
      <c r="H396" s="30"/>
    </row>
    <row r="397" spans="2:8" x14ac:dyDescent="0.3">
      <c r="B397" s="34" t="s">
        <v>397</v>
      </c>
      <c r="C397" s="36"/>
      <c r="D397" s="30"/>
      <c r="F397" s="34" t="s">
        <v>1542</v>
      </c>
      <c r="G397" s="36"/>
      <c r="H397" s="30"/>
    </row>
    <row r="398" spans="2:8" x14ac:dyDescent="0.3">
      <c r="B398" s="33" t="s">
        <v>398</v>
      </c>
      <c r="C398" s="36"/>
      <c r="D398" s="30"/>
      <c r="F398" s="33" t="s">
        <v>1543</v>
      </c>
      <c r="G398" s="36"/>
      <c r="H398" s="30"/>
    </row>
    <row r="399" spans="2:8" x14ac:dyDescent="0.3">
      <c r="B399" s="34" t="s">
        <v>399</v>
      </c>
      <c r="C399" s="36"/>
      <c r="D399" s="30"/>
      <c r="F399" s="34" t="s">
        <v>1544</v>
      </c>
      <c r="G399" s="36"/>
      <c r="H399" s="30"/>
    </row>
    <row r="400" spans="2:8" x14ac:dyDescent="0.3">
      <c r="B400" s="33" t="s">
        <v>400</v>
      </c>
      <c r="C400" s="36"/>
      <c r="D400" s="30"/>
      <c r="F400" s="33" t="s">
        <v>1545</v>
      </c>
      <c r="G400" s="36"/>
      <c r="H400" s="30"/>
    </row>
    <row r="401" spans="2:8" x14ac:dyDescent="0.3">
      <c r="B401" s="34" t="s">
        <v>401</v>
      </c>
      <c r="C401" s="36"/>
      <c r="D401" s="30"/>
      <c r="F401" s="34" t="s">
        <v>1546</v>
      </c>
      <c r="G401" s="36"/>
      <c r="H401" s="30"/>
    </row>
    <row r="402" spans="2:8" x14ac:dyDescent="0.3">
      <c r="B402" s="33" t="s">
        <v>402</v>
      </c>
      <c r="C402" s="36"/>
      <c r="D402" s="30"/>
      <c r="F402" s="33" t="s">
        <v>1547</v>
      </c>
      <c r="G402" s="36"/>
      <c r="H402" s="30"/>
    </row>
    <row r="403" spans="2:8" x14ac:dyDescent="0.3">
      <c r="B403" s="34" t="s">
        <v>403</v>
      </c>
      <c r="C403" s="36"/>
      <c r="D403" s="30"/>
      <c r="F403" s="34" t="s">
        <v>1548</v>
      </c>
      <c r="G403" s="36"/>
      <c r="H403" s="30"/>
    </row>
    <row r="404" spans="2:8" x14ac:dyDescent="0.3">
      <c r="B404" s="33" t="s">
        <v>404</v>
      </c>
      <c r="C404" s="36"/>
      <c r="D404" s="30"/>
      <c r="F404" s="33" t="s">
        <v>1549</v>
      </c>
      <c r="G404" s="36"/>
      <c r="H404" s="30"/>
    </row>
    <row r="405" spans="2:8" x14ac:dyDescent="0.3">
      <c r="B405" s="34" t="s">
        <v>405</v>
      </c>
      <c r="C405" s="36"/>
      <c r="D405" s="30"/>
      <c r="F405" s="34" t="s">
        <v>1550</v>
      </c>
      <c r="G405" s="36"/>
      <c r="H405" s="30"/>
    </row>
    <row r="406" spans="2:8" x14ac:dyDescent="0.3">
      <c r="B406" s="33" t="s">
        <v>406</v>
      </c>
      <c r="C406" s="36"/>
      <c r="D406" s="30"/>
      <c r="F406" s="33" t="s">
        <v>1551</v>
      </c>
      <c r="G406" s="36"/>
      <c r="H406" s="30"/>
    </row>
    <row r="407" spans="2:8" x14ac:dyDescent="0.3">
      <c r="B407" s="34" t="s">
        <v>407</v>
      </c>
      <c r="C407" s="36"/>
      <c r="D407" s="30"/>
      <c r="F407" s="34" t="s">
        <v>1552</v>
      </c>
      <c r="G407" s="36"/>
      <c r="H407" s="30"/>
    </row>
    <row r="408" spans="2:8" x14ac:dyDescent="0.3">
      <c r="B408" s="33" t="s">
        <v>408</v>
      </c>
      <c r="C408" s="36"/>
      <c r="D408" s="30"/>
      <c r="F408" s="33" t="s">
        <v>1553</v>
      </c>
      <c r="G408" s="36"/>
      <c r="H408" s="30"/>
    </row>
    <row r="409" spans="2:8" x14ac:dyDescent="0.3">
      <c r="B409" s="34" t="s">
        <v>409</v>
      </c>
      <c r="C409" s="36"/>
      <c r="D409" s="30"/>
      <c r="F409" s="34" t="s">
        <v>1554</v>
      </c>
      <c r="G409" s="36"/>
      <c r="H409" s="30"/>
    </row>
    <row r="410" spans="2:8" x14ac:dyDescent="0.3">
      <c r="B410" s="33" t="s">
        <v>410</v>
      </c>
      <c r="C410" s="36"/>
      <c r="D410" s="30"/>
      <c r="F410" s="33" t="s">
        <v>1555</v>
      </c>
      <c r="G410" s="36"/>
      <c r="H410" s="30"/>
    </row>
    <row r="411" spans="2:8" x14ac:dyDescent="0.3">
      <c r="B411" s="34" t="s">
        <v>411</v>
      </c>
      <c r="C411" s="36"/>
      <c r="D411" s="30"/>
      <c r="F411" s="34" t="s">
        <v>1556</v>
      </c>
      <c r="G411" s="36"/>
      <c r="H411" s="30"/>
    </row>
    <row r="412" spans="2:8" x14ac:dyDescent="0.3">
      <c r="B412" s="33" t="s">
        <v>412</v>
      </c>
      <c r="C412" s="36"/>
      <c r="D412" s="30"/>
      <c r="F412" s="33" t="s">
        <v>1557</v>
      </c>
      <c r="G412" s="36"/>
      <c r="H412" s="30"/>
    </row>
    <row r="413" spans="2:8" x14ac:dyDescent="0.3">
      <c r="B413" s="34" t="s">
        <v>413</v>
      </c>
      <c r="C413" s="36"/>
      <c r="D413" s="30"/>
      <c r="F413" s="34" t="s">
        <v>1558</v>
      </c>
      <c r="G413" s="36"/>
      <c r="H413" s="30"/>
    </row>
    <row r="414" spans="2:8" x14ac:dyDescent="0.3">
      <c r="B414" s="33" t="s">
        <v>414</v>
      </c>
      <c r="C414" s="36"/>
      <c r="D414" s="30"/>
      <c r="F414" s="33" t="s">
        <v>1559</v>
      </c>
      <c r="G414" s="36"/>
      <c r="H414" s="30"/>
    </row>
    <row r="415" spans="2:8" x14ac:dyDescent="0.3">
      <c r="B415" s="34" t="s">
        <v>415</v>
      </c>
      <c r="C415" s="36"/>
      <c r="D415" s="30"/>
      <c r="F415" s="34" t="s">
        <v>1560</v>
      </c>
      <c r="G415" s="36"/>
      <c r="H415" s="30"/>
    </row>
    <row r="416" spans="2:8" x14ac:dyDescent="0.3">
      <c r="B416" s="33" t="s">
        <v>416</v>
      </c>
      <c r="C416" s="36"/>
      <c r="D416" s="30"/>
      <c r="F416" s="33" t="s">
        <v>1561</v>
      </c>
      <c r="G416" s="36"/>
      <c r="H416" s="30"/>
    </row>
    <row r="417" spans="2:8" x14ac:dyDescent="0.3">
      <c r="B417" s="34" t="s">
        <v>417</v>
      </c>
      <c r="C417" s="36"/>
      <c r="D417" s="30"/>
      <c r="F417" s="34" t="s">
        <v>1562</v>
      </c>
      <c r="G417" s="36"/>
      <c r="H417" s="30"/>
    </row>
    <row r="418" spans="2:8" x14ac:dyDescent="0.3">
      <c r="B418" s="33" t="s">
        <v>418</v>
      </c>
      <c r="C418" s="36"/>
      <c r="D418" s="30"/>
      <c r="F418" s="33" t="s">
        <v>1563</v>
      </c>
      <c r="G418" s="36"/>
      <c r="H418" s="30"/>
    </row>
    <row r="419" spans="2:8" x14ac:dyDescent="0.3">
      <c r="B419" s="34" t="s">
        <v>419</v>
      </c>
      <c r="C419" s="36"/>
      <c r="D419" s="30"/>
      <c r="F419" s="34" t="s">
        <v>1564</v>
      </c>
      <c r="G419" s="36"/>
      <c r="H419" s="30"/>
    </row>
    <row r="420" spans="2:8" x14ac:dyDescent="0.3">
      <c r="B420" s="33" t="s">
        <v>420</v>
      </c>
      <c r="C420" s="36"/>
      <c r="D420" s="30"/>
      <c r="F420" s="33" t="s">
        <v>1565</v>
      </c>
      <c r="G420" s="36"/>
      <c r="H420" s="30"/>
    </row>
    <row r="421" spans="2:8" x14ac:dyDescent="0.3">
      <c r="B421" s="34" t="s">
        <v>421</v>
      </c>
      <c r="C421" s="36"/>
      <c r="D421" s="30"/>
      <c r="F421" s="34" t="s">
        <v>1566</v>
      </c>
      <c r="G421" s="36"/>
      <c r="H421" s="30"/>
    </row>
    <row r="422" spans="2:8" x14ac:dyDescent="0.3">
      <c r="B422" s="33" t="s">
        <v>422</v>
      </c>
      <c r="C422" s="36"/>
      <c r="D422" s="30"/>
      <c r="F422" s="33" t="s">
        <v>1567</v>
      </c>
      <c r="G422" s="36"/>
      <c r="H422" s="30"/>
    </row>
    <row r="423" spans="2:8" x14ac:dyDescent="0.3">
      <c r="B423" s="34" t="s">
        <v>423</v>
      </c>
      <c r="C423" s="36"/>
      <c r="D423" s="30"/>
      <c r="F423" s="34" t="s">
        <v>1568</v>
      </c>
      <c r="G423" s="36"/>
      <c r="H423" s="30"/>
    </row>
    <row r="424" spans="2:8" x14ac:dyDescent="0.3">
      <c r="B424" s="33" t="s">
        <v>424</v>
      </c>
      <c r="C424" s="36"/>
      <c r="D424" s="30"/>
      <c r="F424" s="33" t="s">
        <v>1569</v>
      </c>
      <c r="G424" s="36"/>
      <c r="H424" s="30"/>
    </row>
    <row r="425" spans="2:8" x14ac:dyDescent="0.3">
      <c r="B425" s="34" t="s">
        <v>425</v>
      </c>
      <c r="C425" s="36"/>
      <c r="D425" s="30"/>
      <c r="F425" s="34" t="s">
        <v>1570</v>
      </c>
      <c r="G425" s="36"/>
      <c r="H425" s="30"/>
    </row>
    <row r="426" spans="2:8" x14ac:dyDescent="0.3">
      <c r="B426" s="33" t="s">
        <v>426</v>
      </c>
      <c r="C426" s="36"/>
      <c r="D426" s="30"/>
      <c r="F426" s="33" t="s">
        <v>1571</v>
      </c>
      <c r="G426" s="36"/>
      <c r="H426" s="30"/>
    </row>
    <row r="427" spans="2:8" x14ac:dyDescent="0.3">
      <c r="B427" s="34" t="s">
        <v>427</v>
      </c>
      <c r="C427" s="36"/>
      <c r="D427" s="30"/>
      <c r="F427" s="34" t="s">
        <v>1572</v>
      </c>
      <c r="G427" s="36"/>
      <c r="H427" s="30"/>
    </row>
    <row r="428" spans="2:8" x14ac:dyDescent="0.3">
      <c r="B428" s="33" t="s">
        <v>428</v>
      </c>
      <c r="C428" s="36"/>
      <c r="D428" s="30"/>
      <c r="F428" s="33" t="s">
        <v>1573</v>
      </c>
      <c r="G428" s="36"/>
      <c r="H428" s="30"/>
    </row>
    <row r="429" spans="2:8" x14ac:dyDescent="0.3">
      <c r="B429" s="34" t="s">
        <v>429</v>
      </c>
      <c r="C429" s="36"/>
      <c r="D429" s="30"/>
      <c r="F429" s="34" t="s">
        <v>1574</v>
      </c>
      <c r="G429" s="36"/>
      <c r="H429" s="30"/>
    </row>
    <row r="430" spans="2:8" x14ac:dyDescent="0.3">
      <c r="B430" s="33" t="s">
        <v>430</v>
      </c>
      <c r="C430" s="36"/>
      <c r="D430" s="30"/>
      <c r="F430" s="33" t="s">
        <v>1575</v>
      </c>
      <c r="G430" s="36"/>
      <c r="H430" s="30"/>
    </row>
    <row r="431" spans="2:8" x14ac:dyDescent="0.3">
      <c r="B431" s="34" t="s">
        <v>431</v>
      </c>
      <c r="C431" s="36"/>
      <c r="D431" s="30"/>
      <c r="F431" s="34" t="s">
        <v>1576</v>
      </c>
      <c r="G431" s="36"/>
      <c r="H431" s="30"/>
    </row>
    <row r="432" spans="2:8" x14ac:dyDescent="0.3">
      <c r="B432" s="33" t="s">
        <v>432</v>
      </c>
      <c r="C432" s="36"/>
      <c r="D432" s="30"/>
      <c r="F432" s="33" t="s">
        <v>1577</v>
      </c>
      <c r="G432" s="36"/>
      <c r="H432" s="30"/>
    </row>
    <row r="433" spans="2:8" x14ac:dyDescent="0.3">
      <c r="B433" s="34" t="s">
        <v>433</v>
      </c>
      <c r="C433" s="36"/>
      <c r="D433" s="30"/>
      <c r="F433" s="34" t="s">
        <v>1578</v>
      </c>
      <c r="G433" s="36"/>
      <c r="H433" s="30"/>
    </row>
    <row r="434" spans="2:8" x14ac:dyDescent="0.3">
      <c r="B434" s="33" t="s">
        <v>434</v>
      </c>
      <c r="C434" s="36"/>
      <c r="D434" s="30"/>
      <c r="F434" s="33" t="s">
        <v>1579</v>
      </c>
      <c r="G434" s="36"/>
      <c r="H434" s="30"/>
    </row>
    <row r="435" spans="2:8" x14ac:dyDescent="0.3">
      <c r="B435" s="34" t="s">
        <v>435</v>
      </c>
      <c r="C435" s="36"/>
      <c r="D435" s="30"/>
      <c r="F435" s="34" t="s">
        <v>1580</v>
      </c>
      <c r="G435" s="36"/>
      <c r="H435" s="30"/>
    </row>
    <row r="436" spans="2:8" x14ac:dyDescent="0.3">
      <c r="B436" s="33" t="s">
        <v>436</v>
      </c>
      <c r="C436" s="36"/>
      <c r="D436" s="30"/>
      <c r="F436" s="33" t="s">
        <v>1581</v>
      </c>
      <c r="G436" s="36"/>
      <c r="H436" s="30"/>
    </row>
    <row r="437" spans="2:8" x14ac:dyDescent="0.3">
      <c r="B437" s="34" t="s">
        <v>437</v>
      </c>
      <c r="C437" s="36"/>
      <c r="D437" s="30"/>
      <c r="F437" s="34" t="s">
        <v>1582</v>
      </c>
      <c r="G437" s="36"/>
      <c r="H437" s="30"/>
    </row>
    <row r="438" spans="2:8" x14ac:dyDescent="0.3">
      <c r="B438" s="33" t="s">
        <v>438</v>
      </c>
      <c r="C438" s="36"/>
      <c r="D438" s="30"/>
      <c r="F438" s="33" t="s">
        <v>1583</v>
      </c>
      <c r="G438" s="36"/>
      <c r="H438" s="30"/>
    </row>
    <row r="439" spans="2:8" x14ac:dyDescent="0.3">
      <c r="B439" s="34" t="s">
        <v>439</v>
      </c>
      <c r="C439" s="36"/>
      <c r="D439" s="30"/>
      <c r="F439" s="34" t="s">
        <v>1584</v>
      </c>
      <c r="G439" s="36"/>
      <c r="H439" s="30"/>
    </row>
    <row r="440" spans="2:8" x14ac:dyDescent="0.3">
      <c r="B440" s="33" t="s">
        <v>440</v>
      </c>
      <c r="C440" s="36"/>
      <c r="D440" s="30"/>
      <c r="F440" s="33" t="s">
        <v>1585</v>
      </c>
      <c r="G440" s="36"/>
      <c r="H440" s="30"/>
    </row>
    <row r="441" spans="2:8" x14ac:dyDescent="0.3">
      <c r="B441" s="34" t="s">
        <v>441</v>
      </c>
      <c r="C441" s="36"/>
      <c r="D441" s="30"/>
      <c r="F441" s="34" t="s">
        <v>1586</v>
      </c>
      <c r="G441" s="36"/>
      <c r="H441" s="30"/>
    </row>
    <row r="442" spans="2:8" x14ac:dyDescent="0.3">
      <c r="B442" s="33" t="s">
        <v>442</v>
      </c>
      <c r="C442" s="36"/>
      <c r="D442" s="30"/>
      <c r="F442" s="33" t="s">
        <v>1587</v>
      </c>
      <c r="G442" s="36"/>
      <c r="H442" s="30"/>
    </row>
    <row r="443" spans="2:8" x14ac:dyDescent="0.3">
      <c r="B443" s="34" t="s">
        <v>443</v>
      </c>
      <c r="C443" s="36"/>
      <c r="D443" s="30"/>
      <c r="F443" s="34" t="s">
        <v>1588</v>
      </c>
      <c r="G443" s="36"/>
      <c r="H443" s="30"/>
    </row>
    <row r="444" spans="2:8" x14ac:dyDescent="0.3">
      <c r="B444" s="33" t="s">
        <v>444</v>
      </c>
      <c r="C444" s="36"/>
      <c r="D444" s="30"/>
      <c r="F444" s="33" t="s">
        <v>1589</v>
      </c>
      <c r="G444" s="36"/>
      <c r="H444" s="30"/>
    </row>
    <row r="445" spans="2:8" x14ac:dyDescent="0.3">
      <c r="B445" s="34" t="s">
        <v>445</v>
      </c>
      <c r="C445" s="36"/>
      <c r="D445" s="30"/>
      <c r="F445" s="34" t="s">
        <v>1590</v>
      </c>
      <c r="G445" s="36"/>
      <c r="H445" s="30"/>
    </row>
    <row r="446" spans="2:8" x14ac:dyDescent="0.3">
      <c r="B446" s="33" t="s">
        <v>446</v>
      </c>
      <c r="C446" s="36"/>
      <c r="D446" s="30"/>
      <c r="F446" s="33" t="s">
        <v>1591</v>
      </c>
      <c r="G446" s="36"/>
      <c r="H446" s="30"/>
    </row>
    <row r="447" spans="2:8" x14ac:dyDescent="0.3">
      <c r="B447" s="34" t="s">
        <v>447</v>
      </c>
      <c r="C447" s="36"/>
      <c r="D447" s="30"/>
      <c r="F447" s="34" t="s">
        <v>1592</v>
      </c>
      <c r="G447" s="36"/>
      <c r="H447" s="30"/>
    </row>
    <row r="448" spans="2:8" x14ac:dyDescent="0.3">
      <c r="B448" s="33" t="s">
        <v>448</v>
      </c>
      <c r="C448" s="36"/>
      <c r="D448" s="30"/>
      <c r="F448" s="33" t="s">
        <v>1593</v>
      </c>
      <c r="G448" s="36"/>
      <c r="H448" s="30"/>
    </row>
    <row r="449" spans="2:8" x14ac:dyDescent="0.3">
      <c r="B449" s="34" t="s">
        <v>449</v>
      </c>
      <c r="C449" s="36"/>
      <c r="D449" s="30"/>
      <c r="F449" s="34" t="s">
        <v>1594</v>
      </c>
      <c r="G449" s="36"/>
      <c r="H449" s="30"/>
    </row>
    <row r="450" spans="2:8" x14ac:dyDescent="0.3">
      <c r="B450" s="33" t="s">
        <v>450</v>
      </c>
      <c r="C450" s="36"/>
      <c r="D450" s="30"/>
      <c r="F450" s="33" t="s">
        <v>1595</v>
      </c>
      <c r="G450" s="36"/>
      <c r="H450" s="30"/>
    </row>
    <row r="451" spans="2:8" x14ac:dyDescent="0.3">
      <c r="B451" s="34" t="s">
        <v>451</v>
      </c>
      <c r="C451" s="36"/>
      <c r="D451" s="30"/>
      <c r="F451" s="34" t="s">
        <v>1596</v>
      </c>
      <c r="G451" s="36"/>
      <c r="H451" s="30"/>
    </row>
    <row r="452" spans="2:8" x14ac:dyDescent="0.3">
      <c r="B452" s="33" t="s">
        <v>452</v>
      </c>
      <c r="C452" s="36"/>
      <c r="D452" s="30"/>
      <c r="F452" s="33" t="s">
        <v>1597</v>
      </c>
      <c r="G452" s="36"/>
      <c r="H452" s="30"/>
    </row>
    <row r="453" spans="2:8" x14ac:dyDescent="0.3">
      <c r="B453" s="34" t="s">
        <v>453</v>
      </c>
      <c r="C453" s="36"/>
      <c r="D453" s="30"/>
      <c r="F453" s="34" t="s">
        <v>1598</v>
      </c>
      <c r="G453" s="36"/>
      <c r="H453" s="30"/>
    </row>
    <row r="454" spans="2:8" x14ac:dyDescent="0.3">
      <c r="B454" s="33" t="s">
        <v>454</v>
      </c>
      <c r="C454" s="36"/>
      <c r="D454" s="30"/>
      <c r="F454" s="33" t="s">
        <v>1599</v>
      </c>
      <c r="G454" s="36"/>
      <c r="H454" s="30"/>
    </row>
    <row r="455" spans="2:8" x14ac:dyDescent="0.3">
      <c r="B455" s="34" t="s">
        <v>455</v>
      </c>
      <c r="C455" s="36"/>
      <c r="D455" s="30"/>
      <c r="F455" s="34" t="s">
        <v>1600</v>
      </c>
      <c r="G455" s="36"/>
      <c r="H455" s="30"/>
    </row>
    <row r="456" spans="2:8" x14ac:dyDescent="0.3">
      <c r="B456" s="33" t="s">
        <v>456</v>
      </c>
      <c r="C456" s="36"/>
      <c r="D456" s="30"/>
      <c r="F456" s="33" t="s">
        <v>1601</v>
      </c>
      <c r="G456" s="36"/>
      <c r="H456" s="30"/>
    </row>
    <row r="457" spans="2:8" x14ac:dyDescent="0.3">
      <c r="B457" s="34" t="s">
        <v>457</v>
      </c>
      <c r="C457" s="36"/>
      <c r="D457" s="30"/>
      <c r="F457" s="34" t="s">
        <v>1602</v>
      </c>
      <c r="G457" s="36"/>
      <c r="H457" s="30"/>
    </row>
    <row r="458" spans="2:8" x14ac:dyDescent="0.3">
      <c r="B458" s="33" t="s">
        <v>458</v>
      </c>
      <c r="C458" s="36"/>
      <c r="D458" s="30"/>
      <c r="F458" s="33" t="s">
        <v>1603</v>
      </c>
      <c r="G458" s="36"/>
      <c r="H458" s="30"/>
    </row>
    <row r="459" spans="2:8" x14ac:dyDescent="0.3">
      <c r="B459" s="34" t="s">
        <v>459</v>
      </c>
      <c r="C459" s="36"/>
      <c r="D459" s="30"/>
      <c r="F459" s="34" t="s">
        <v>1604</v>
      </c>
      <c r="G459" s="36"/>
      <c r="H459" s="30"/>
    </row>
    <row r="460" spans="2:8" x14ac:dyDescent="0.3">
      <c r="B460" s="33" t="s">
        <v>460</v>
      </c>
      <c r="C460" s="36"/>
      <c r="D460" s="30"/>
      <c r="F460" s="33" t="s">
        <v>1605</v>
      </c>
      <c r="G460" s="36"/>
      <c r="H460" s="30"/>
    </row>
    <row r="461" spans="2:8" x14ac:dyDescent="0.3">
      <c r="B461" s="34" t="s">
        <v>461</v>
      </c>
      <c r="C461" s="36"/>
      <c r="D461" s="30"/>
      <c r="F461" s="34" t="s">
        <v>1606</v>
      </c>
      <c r="G461" s="36"/>
      <c r="H461" s="30"/>
    </row>
    <row r="462" spans="2:8" x14ac:dyDescent="0.3">
      <c r="B462" s="33" t="s">
        <v>462</v>
      </c>
      <c r="C462" s="36"/>
      <c r="D462" s="30"/>
      <c r="F462" s="33" t="s">
        <v>1607</v>
      </c>
      <c r="G462" s="36"/>
      <c r="H462" s="30"/>
    </row>
    <row r="463" spans="2:8" x14ac:dyDescent="0.3">
      <c r="B463" s="34" t="s">
        <v>463</v>
      </c>
      <c r="C463" s="36"/>
      <c r="D463" s="30"/>
      <c r="F463" s="34" t="s">
        <v>1608</v>
      </c>
      <c r="G463" s="36"/>
      <c r="H463" s="30"/>
    </row>
    <row r="464" spans="2:8" x14ac:dyDescent="0.3">
      <c r="B464" s="33" t="s">
        <v>464</v>
      </c>
      <c r="C464" s="36"/>
      <c r="D464" s="30"/>
      <c r="F464" s="33" t="s">
        <v>1609</v>
      </c>
      <c r="G464" s="36"/>
      <c r="H464" s="30"/>
    </row>
    <row r="465" spans="2:8" x14ac:dyDescent="0.3">
      <c r="B465" s="34" t="s">
        <v>465</v>
      </c>
      <c r="C465" s="36"/>
      <c r="D465" s="30"/>
      <c r="F465" s="34" t="s">
        <v>1610</v>
      </c>
      <c r="G465" s="36"/>
      <c r="H465" s="30"/>
    </row>
    <row r="466" spans="2:8" x14ac:dyDescent="0.3">
      <c r="B466" s="33" t="s">
        <v>466</v>
      </c>
      <c r="C466" s="36"/>
      <c r="D466" s="30"/>
      <c r="F466" s="33" t="s">
        <v>1611</v>
      </c>
      <c r="G466" s="36"/>
      <c r="H466" s="30"/>
    </row>
    <row r="467" spans="2:8" x14ac:dyDescent="0.3">
      <c r="B467" s="34" t="s">
        <v>467</v>
      </c>
      <c r="C467" s="36"/>
      <c r="D467" s="30"/>
      <c r="F467" s="34" t="s">
        <v>1612</v>
      </c>
      <c r="G467" s="36"/>
      <c r="H467" s="30"/>
    </row>
    <row r="468" spans="2:8" x14ac:dyDescent="0.3">
      <c r="B468" s="33" t="s">
        <v>468</v>
      </c>
      <c r="C468" s="36"/>
      <c r="D468" s="30"/>
      <c r="F468" s="33" t="s">
        <v>1613</v>
      </c>
      <c r="G468" s="36"/>
      <c r="H468" s="30"/>
    </row>
    <row r="469" spans="2:8" x14ac:dyDescent="0.3">
      <c r="B469" s="34" t="s">
        <v>469</v>
      </c>
      <c r="C469" s="36"/>
      <c r="D469" s="30"/>
      <c r="F469" s="34" t="s">
        <v>1614</v>
      </c>
      <c r="G469" s="36"/>
      <c r="H469" s="30"/>
    </row>
    <row r="470" spans="2:8" x14ac:dyDescent="0.3">
      <c r="B470" s="33" t="s">
        <v>470</v>
      </c>
      <c r="C470" s="36"/>
      <c r="D470" s="30"/>
      <c r="F470" s="33" t="s">
        <v>1615</v>
      </c>
      <c r="G470" s="36"/>
      <c r="H470" s="30"/>
    </row>
    <row r="471" spans="2:8" x14ac:dyDescent="0.3">
      <c r="B471" s="34" t="s">
        <v>471</v>
      </c>
      <c r="C471" s="36"/>
      <c r="D471" s="30"/>
      <c r="F471" s="34" t="s">
        <v>1616</v>
      </c>
      <c r="G471" s="36"/>
      <c r="H471" s="30"/>
    </row>
    <row r="472" spans="2:8" x14ac:dyDescent="0.3">
      <c r="B472" s="33" t="s">
        <v>472</v>
      </c>
      <c r="C472" s="36"/>
      <c r="D472" s="30"/>
      <c r="F472" s="33" t="s">
        <v>1617</v>
      </c>
      <c r="G472" s="36"/>
      <c r="H472" s="30"/>
    </row>
    <row r="473" spans="2:8" x14ac:dyDescent="0.3">
      <c r="B473" s="34" t="s">
        <v>473</v>
      </c>
      <c r="C473" s="36"/>
      <c r="D473" s="30"/>
      <c r="F473" s="34" t="s">
        <v>1618</v>
      </c>
      <c r="G473" s="36"/>
      <c r="H473" s="30"/>
    </row>
    <row r="474" spans="2:8" x14ac:dyDescent="0.3">
      <c r="B474" s="33" t="s">
        <v>474</v>
      </c>
      <c r="C474" s="36"/>
      <c r="D474" s="30"/>
      <c r="F474" s="33" t="s">
        <v>1619</v>
      </c>
      <c r="G474" s="36"/>
      <c r="H474" s="30"/>
    </row>
    <row r="475" spans="2:8" x14ac:dyDescent="0.3">
      <c r="B475" s="34" t="s">
        <v>475</v>
      </c>
      <c r="C475" s="36"/>
      <c r="D475" s="30"/>
      <c r="F475" s="34" t="s">
        <v>1620</v>
      </c>
      <c r="G475" s="36"/>
      <c r="H475" s="30"/>
    </row>
    <row r="476" spans="2:8" x14ac:dyDescent="0.3">
      <c r="B476" s="33" t="s">
        <v>476</v>
      </c>
      <c r="C476" s="36"/>
      <c r="D476" s="30"/>
      <c r="F476" s="33" t="s">
        <v>1621</v>
      </c>
      <c r="G476" s="36"/>
      <c r="H476" s="30"/>
    </row>
    <row r="477" spans="2:8" x14ac:dyDescent="0.3">
      <c r="B477" s="34" t="s">
        <v>477</v>
      </c>
      <c r="C477" s="36"/>
      <c r="D477" s="30"/>
      <c r="F477" s="34" t="s">
        <v>1622</v>
      </c>
      <c r="G477" s="36"/>
      <c r="H477" s="30"/>
    </row>
    <row r="478" spans="2:8" x14ac:dyDescent="0.3">
      <c r="B478" s="33" t="s">
        <v>478</v>
      </c>
      <c r="C478" s="36"/>
      <c r="D478" s="30"/>
      <c r="F478" s="33" t="s">
        <v>1623</v>
      </c>
      <c r="G478" s="36"/>
      <c r="H478" s="30"/>
    </row>
    <row r="479" spans="2:8" x14ac:dyDescent="0.3">
      <c r="B479" s="34" t="s">
        <v>479</v>
      </c>
      <c r="C479" s="36"/>
      <c r="D479" s="30"/>
      <c r="F479" s="34" t="s">
        <v>1624</v>
      </c>
      <c r="G479" s="36"/>
      <c r="H479" s="30"/>
    </row>
    <row r="480" spans="2:8" x14ac:dyDescent="0.3">
      <c r="B480" s="33" t="s">
        <v>480</v>
      </c>
      <c r="C480" s="36"/>
      <c r="D480" s="30"/>
      <c r="F480" s="33" t="s">
        <v>1625</v>
      </c>
      <c r="G480" s="36"/>
      <c r="H480" s="30"/>
    </row>
    <row r="481" spans="2:8" x14ac:dyDescent="0.3">
      <c r="B481" s="34" t="s">
        <v>481</v>
      </c>
      <c r="C481" s="36"/>
      <c r="D481" s="30"/>
      <c r="F481" s="34" t="s">
        <v>1626</v>
      </c>
      <c r="G481" s="36"/>
      <c r="H481" s="30"/>
    </row>
    <row r="482" spans="2:8" x14ac:dyDescent="0.3">
      <c r="B482" s="33" t="s">
        <v>482</v>
      </c>
      <c r="C482" s="36"/>
      <c r="D482" s="30"/>
      <c r="F482" s="33" t="s">
        <v>1627</v>
      </c>
      <c r="G482" s="36"/>
      <c r="H482" s="30"/>
    </row>
    <row r="483" spans="2:8" x14ac:dyDescent="0.3">
      <c r="B483" s="34" t="s">
        <v>483</v>
      </c>
      <c r="C483" s="36"/>
      <c r="D483" s="30"/>
      <c r="F483" s="34" t="s">
        <v>1628</v>
      </c>
      <c r="G483" s="36"/>
      <c r="H483" s="30"/>
    </row>
    <row r="484" spans="2:8" x14ac:dyDescent="0.3">
      <c r="B484" s="33" t="s">
        <v>484</v>
      </c>
      <c r="C484" s="36"/>
      <c r="D484" s="30"/>
      <c r="F484" s="33" t="s">
        <v>1629</v>
      </c>
      <c r="G484" s="36"/>
      <c r="H484" s="30"/>
    </row>
    <row r="485" spans="2:8" x14ac:dyDescent="0.3">
      <c r="B485" s="34" t="s">
        <v>485</v>
      </c>
      <c r="C485" s="36"/>
      <c r="D485" s="30"/>
      <c r="F485" s="34" t="s">
        <v>1630</v>
      </c>
      <c r="G485" s="36"/>
      <c r="H485" s="30"/>
    </row>
    <row r="486" spans="2:8" x14ac:dyDescent="0.3">
      <c r="B486" s="33" t="s">
        <v>486</v>
      </c>
      <c r="C486" s="36"/>
      <c r="D486" s="30"/>
      <c r="F486" s="33" t="s">
        <v>1631</v>
      </c>
      <c r="G486" s="36"/>
      <c r="H486" s="30"/>
    </row>
    <row r="487" spans="2:8" x14ac:dyDescent="0.3">
      <c r="B487" s="34" t="s">
        <v>487</v>
      </c>
      <c r="C487" s="36"/>
      <c r="D487" s="30"/>
      <c r="F487" s="34" t="s">
        <v>1632</v>
      </c>
      <c r="G487" s="36"/>
      <c r="H487" s="30"/>
    </row>
    <row r="488" spans="2:8" x14ac:dyDescent="0.3">
      <c r="B488" s="33" t="s">
        <v>488</v>
      </c>
      <c r="C488" s="36"/>
      <c r="D488" s="30"/>
      <c r="F488" s="33" t="s">
        <v>1633</v>
      </c>
      <c r="G488" s="36"/>
      <c r="H488" s="30"/>
    </row>
    <row r="489" spans="2:8" x14ac:dyDescent="0.3">
      <c r="B489" s="34" t="s">
        <v>489</v>
      </c>
      <c r="C489" s="36"/>
      <c r="D489" s="30"/>
      <c r="F489" s="34" t="s">
        <v>1634</v>
      </c>
      <c r="G489" s="36"/>
      <c r="H489" s="30"/>
    </row>
    <row r="490" spans="2:8" x14ac:dyDescent="0.3">
      <c r="B490" s="33" t="s">
        <v>490</v>
      </c>
      <c r="C490" s="36"/>
      <c r="D490" s="30"/>
      <c r="F490" s="33" t="s">
        <v>1635</v>
      </c>
      <c r="G490" s="36"/>
      <c r="H490" s="30"/>
    </row>
    <row r="491" spans="2:8" x14ac:dyDescent="0.3">
      <c r="B491" s="34" t="s">
        <v>491</v>
      </c>
      <c r="C491" s="36"/>
      <c r="D491" s="30"/>
      <c r="F491" s="34" t="s">
        <v>1636</v>
      </c>
      <c r="G491" s="36"/>
      <c r="H491" s="30"/>
    </row>
    <row r="492" spans="2:8" x14ac:dyDescent="0.3">
      <c r="B492" s="33" t="s">
        <v>492</v>
      </c>
      <c r="C492" s="36"/>
      <c r="D492" s="30"/>
      <c r="F492" s="33" t="s">
        <v>1637</v>
      </c>
      <c r="G492" s="36"/>
      <c r="H492" s="30"/>
    </row>
    <row r="493" spans="2:8" x14ac:dyDescent="0.3">
      <c r="B493" s="34" t="s">
        <v>493</v>
      </c>
      <c r="C493" s="36"/>
      <c r="D493" s="30"/>
      <c r="F493" s="34" t="s">
        <v>1638</v>
      </c>
      <c r="G493" s="36"/>
      <c r="H493" s="30"/>
    </row>
    <row r="494" spans="2:8" x14ac:dyDescent="0.3">
      <c r="B494" s="33" t="s">
        <v>494</v>
      </c>
      <c r="C494" s="36"/>
      <c r="D494" s="30"/>
      <c r="F494" s="33" t="s">
        <v>1639</v>
      </c>
      <c r="G494" s="36"/>
      <c r="H494" s="30"/>
    </row>
    <row r="495" spans="2:8" x14ac:dyDescent="0.3">
      <c r="B495" s="34" t="s">
        <v>495</v>
      </c>
      <c r="C495" s="36"/>
      <c r="D495" s="30"/>
      <c r="F495" s="34" t="s">
        <v>1640</v>
      </c>
      <c r="G495" s="36"/>
      <c r="H495" s="30"/>
    </row>
    <row r="496" spans="2:8" x14ac:dyDescent="0.3">
      <c r="B496" s="33" t="s">
        <v>496</v>
      </c>
      <c r="C496" s="36"/>
      <c r="D496" s="30"/>
      <c r="F496" s="33" t="s">
        <v>1641</v>
      </c>
      <c r="G496" s="36"/>
      <c r="H496" s="30"/>
    </row>
    <row r="497" spans="2:8" x14ac:dyDescent="0.3">
      <c r="B497" s="34" t="s">
        <v>497</v>
      </c>
      <c r="C497" s="36"/>
      <c r="D497" s="30"/>
      <c r="F497" s="34" t="s">
        <v>1642</v>
      </c>
      <c r="G497" s="36"/>
      <c r="H497" s="30"/>
    </row>
    <row r="498" spans="2:8" x14ac:dyDescent="0.3">
      <c r="B498" s="33" t="s">
        <v>498</v>
      </c>
      <c r="C498" s="36"/>
      <c r="D498" s="30"/>
      <c r="F498" s="33" t="s">
        <v>1643</v>
      </c>
      <c r="G498" s="36"/>
      <c r="H498" s="30"/>
    </row>
    <row r="499" spans="2:8" x14ac:dyDescent="0.3">
      <c r="B499" s="34" t="s">
        <v>499</v>
      </c>
      <c r="C499" s="36"/>
      <c r="D499" s="30"/>
      <c r="F499" s="34" t="s">
        <v>1644</v>
      </c>
      <c r="G499" s="36"/>
      <c r="H499" s="30"/>
    </row>
    <row r="500" spans="2:8" x14ac:dyDescent="0.3">
      <c r="B500" s="33" t="s">
        <v>500</v>
      </c>
      <c r="C500" s="36"/>
      <c r="D500" s="30"/>
      <c r="F500" s="33" t="s">
        <v>1645</v>
      </c>
      <c r="G500" s="36"/>
      <c r="H500" s="30"/>
    </row>
    <row r="501" spans="2:8" x14ac:dyDescent="0.3">
      <c r="B501" s="34" t="s">
        <v>501</v>
      </c>
      <c r="C501" s="36"/>
      <c r="D501" s="30"/>
      <c r="F501" s="34" t="s">
        <v>1646</v>
      </c>
      <c r="G501" s="36"/>
      <c r="H501" s="30"/>
    </row>
    <row r="502" spans="2:8" x14ac:dyDescent="0.3">
      <c r="B502" s="33" t="s">
        <v>502</v>
      </c>
      <c r="C502" s="36"/>
      <c r="D502" s="30"/>
      <c r="F502" s="33" t="s">
        <v>1647</v>
      </c>
      <c r="G502" s="36"/>
      <c r="H502" s="30"/>
    </row>
    <row r="503" spans="2:8" x14ac:dyDescent="0.3">
      <c r="B503" s="34" t="s">
        <v>503</v>
      </c>
      <c r="C503" s="36"/>
      <c r="D503" s="30"/>
      <c r="F503" s="34" t="s">
        <v>1648</v>
      </c>
      <c r="G503" s="36"/>
      <c r="H503" s="30"/>
    </row>
    <row r="504" spans="2:8" x14ac:dyDescent="0.3">
      <c r="B504" s="33" t="s">
        <v>504</v>
      </c>
      <c r="C504" s="36"/>
      <c r="D504" s="30"/>
      <c r="F504" s="33" t="s">
        <v>1649</v>
      </c>
      <c r="G504" s="36"/>
      <c r="H504" s="30"/>
    </row>
    <row r="505" spans="2:8" x14ac:dyDescent="0.3">
      <c r="B505" s="34" t="s">
        <v>505</v>
      </c>
      <c r="C505" s="36"/>
      <c r="D505" s="30"/>
      <c r="F505" s="34" t="s">
        <v>1650</v>
      </c>
      <c r="G505" s="36"/>
      <c r="H505" s="30"/>
    </row>
    <row r="506" spans="2:8" x14ac:dyDescent="0.3">
      <c r="B506" s="33" t="s">
        <v>506</v>
      </c>
      <c r="C506" s="36"/>
      <c r="D506" s="30"/>
      <c r="F506" s="33" t="s">
        <v>1651</v>
      </c>
      <c r="G506" s="36"/>
      <c r="H506" s="30"/>
    </row>
    <row r="507" spans="2:8" x14ac:dyDescent="0.3">
      <c r="B507" s="34" t="s">
        <v>507</v>
      </c>
      <c r="C507" s="36"/>
      <c r="D507" s="30"/>
      <c r="F507" s="34" t="s">
        <v>1652</v>
      </c>
      <c r="G507" s="36"/>
      <c r="H507" s="30"/>
    </row>
    <row r="508" spans="2:8" x14ac:dyDescent="0.3">
      <c r="B508" s="33" t="s">
        <v>508</v>
      </c>
      <c r="C508" s="36"/>
      <c r="D508" s="30"/>
      <c r="F508" s="33" t="s">
        <v>1653</v>
      </c>
      <c r="G508" s="36"/>
      <c r="H508" s="30"/>
    </row>
    <row r="509" spans="2:8" x14ac:dyDescent="0.3">
      <c r="B509" s="34" t="s">
        <v>509</v>
      </c>
      <c r="C509" s="36"/>
      <c r="D509" s="30"/>
      <c r="F509" s="34" t="s">
        <v>1654</v>
      </c>
      <c r="G509" s="36"/>
      <c r="H509" s="30"/>
    </row>
    <row r="510" spans="2:8" x14ac:dyDescent="0.3">
      <c r="B510" s="33" t="s">
        <v>510</v>
      </c>
      <c r="C510" s="36"/>
      <c r="D510" s="30"/>
      <c r="F510" s="33" t="s">
        <v>1655</v>
      </c>
      <c r="G510" s="36"/>
      <c r="H510" s="30"/>
    </row>
    <row r="511" spans="2:8" x14ac:dyDescent="0.3">
      <c r="B511" s="34" t="s">
        <v>511</v>
      </c>
      <c r="C511" s="36"/>
      <c r="D511" s="30"/>
      <c r="F511" s="34" t="s">
        <v>1656</v>
      </c>
      <c r="G511" s="36"/>
      <c r="H511" s="30"/>
    </row>
    <row r="512" spans="2:8" x14ac:dyDescent="0.3">
      <c r="B512" s="33" t="s">
        <v>512</v>
      </c>
      <c r="C512" s="36"/>
      <c r="D512" s="30"/>
      <c r="F512" s="33" t="s">
        <v>1657</v>
      </c>
      <c r="G512" s="36"/>
      <c r="H512" s="30"/>
    </row>
    <row r="513" spans="2:8" x14ac:dyDescent="0.3">
      <c r="B513" s="34" t="s">
        <v>513</v>
      </c>
      <c r="C513" s="36"/>
      <c r="D513" s="30"/>
      <c r="F513" s="34" t="s">
        <v>1658</v>
      </c>
      <c r="G513" s="36"/>
      <c r="H513" s="30"/>
    </row>
    <row r="514" spans="2:8" x14ac:dyDescent="0.3">
      <c r="B514" s="33" t="s">
        <v>514</v>
      </c>
      <c r="C514" s="36"/>
      <c r="D514" s="30"/>
      <c r="F514" s="33" t="s">
        <v>1659</v>
      </c>
      <c r="G514" s="36"/>
      <c r="H514" s="30"/>
    </row>
    <row r="515" spans="2:8" x14ac:dyDescent="0.3">
      <c r="B515" s="34" t="s">
        <v>515</v>
      </c>
      <c r="C515" s="36"/>
      <c r="D515" s="30"/>
      <c r="F515" s="34" t="s">
        <v>1660</v>
      </c>
      <c r="G515" s="36"/>
      <c r="H515" s="30"/>
    </row>
    <row r="516" spans="2:8" x14ac:dyDescent="0.3">
      <c r="B516" s="33" t="s">
        <v>516</v>
      </c>
      <c r="C516" s="36"/>
      <c r="D516" s="30"/>
      <c r="F516" s="33" t="s">
        <v>1661</v>
      </c>
      <c r="G516" s="36"/>
      <c r="H516" s="30"/>
    </row>
    <row r="517" spans="2:8" x14ac:dyDescent="0.3">
      <c r="B517" s="34" t="s">
        <v>517</v>
      </c>
      <c r="C517" s="36"/>
      <c r="D517" s="30"/>
      <c r="F517" s="34" t="s">
        <v>1662</v>
      </c>
      <c r="G517" s="36"/>
      <c r="H517" s="30"/>
    </row>
    <row r="518" spans="2:8" x14ac:dyDescent="0.3">
      <c r="B518" s="33" t="s">
        <v>518</v>
      </c>
      <c r="C518" s="36"/>
      <c r="D518" s="30"/>
      <c r="F518" s="33" t="s">
        <v>1663</v>
      </c>
      <c r="G518" s="36"/>
      <c r="H518" s="30"/>
    </row>
    <row r="519" spans="2:8" x14ac:dyDescent="0.3">
      <c r="B519" s="34" t="s">
        <v>519</v>
      </c>
      <c r="C519" s="36"/>
      <c r="D519" s="30"/>
      <c r="F519" s="34" t="s">
        <v>1664</v>
      </c>
      <c r="G519" s="36"/>
      <c r="H519" s="30"/>
    </row>
    <row r="520" spans="2:8" x14ac:dyDescent="0.3">
      <c r="B520" s="33" t="s">
        <v>520</v>
      </c>
      <c r="C520" s="36"/>
      <c r="D520" s="30"/>
      <c r="F520" s="33" t="s">
        <v>1665</v>
      </c>
      <c r="G520" s="36"/>
      <c r="H520" s="30"/>
    </row>
    <row r="521" spans="2:8" x14ac:dyDescent="0.3">
      <c r="B521" s="34" t="s">
        <v>521</v>
      </c>
      <c r="C521" s="36"/>
      <c r="D521" s="30"/>
      <c r="F521" s="34" t="s">
        <v>1666</v>
      </c>
      <c r="G521" s="36"/>
      <c r="H521" s="30"/>
    </row>
    <row r="522" spans="2:8" x14ac:dyDescent="0.3">
      <c r="B522" s="33" t="s">
        <v>522</v>
      </c>
      <c r="C522" s="36"/>
      <c r="D522" s="30"/>
      <c r="F522" s="33" t="s">
        <v>1667</v>
      </c>
      <c r="G522" s="36"/>
      <c r="H522" s="30"/>
    </row>
    <row r="523" spans="2:8" x14ac:dyDescent="0.3">
      <c r="B523" s="34" t="s">
        <v>523</v>
      </c>
      <c r="C523" s="36"/>
      <c r="D523" s="30"/>
      <c r="F523" s="34" t="s">
        <v>1668</v>
      </c>
      <c r="G523" s="36"/>
      <c r="H523" s="30"/>
    </row>
    <row r="524" spans="2:8" x14ac:dyDescent="0.3">
      <c r="B524" s="33" t="s">
        <v>524</v>
      </c>
      <c r="C524" s="36"/>
      <c r="D524" s="30"/>
      <c r="F524" s="33" t="s">
        <v>1669</v>
      </c>
      <c r="G524" s="36"/>
      <c r="H524" s="30"/>
    </row>
    <row r="525" spans="2:8" x14ac:dyDescent="0.3">
      <c r="B525" s="34" t="s">
        <v>525</v>
      </c>
      <c r="C525" s="36"/>
      <c r="D525" s="30"/>
      <c r="F525" s="34" t="s">
        <v>1670</v>
      </c>
      <c r="G525" s="36"/>
      <c r="H525" s="30"/>
    </row>
    <row r="526" spans="2:8" x14ac:dyDescent="0.3">
      <c r="B526" s="33" t="s">
        <v>526</v>
      </c>
      <c r="C526" s="36"/>
      <c r="D526" s="30"/>
      <c r="F526" s="33" t="s">
        <v>1671</v>
      </c>
      <c r="G526" s="36"/>
      <c r="H526" s="30"/>
    </row>
    <row r="527" spans="2:8" x14ac:dyDescent="0.3">
      <c r="B527" s="34" t="s">
        <v>527</v>
      </c>
      <c r="C527" s="36"/>
      <c r="D527" s="30"/>
      <c r="F527" s="34" t="s">
        <v>1672</v>
      </c>
      <c r="G527" s="36"/>
      <c r="H527" s="30"/>
    </row>
    <row r="528" spans="2:8" x14ac:dyDescent="0.3">
      <c r="B528" s="33" t="s">
        <v>528</v>
      </c>
      <c r="C528" s="36"/>
      <c r="D528" s="30"/>
      <c r="F528" s="33" t="s">
        <v>1673</v>
      </c>
      <c r="G528" s="36"/>
      <c r="H528" s="30"/>
    </row>
    <row r="529" spans="2:8" x14ac:dyDescent="0.3">
      <c r="B529" s="34" t="s">
        <v>529</v>
      </c>
      <c r="C529" s="36"/>
      <c r="D529" s="30"/>
      <c r="F529" s="34" t="s">
        <v>1674</v>
      </c>
      <c r="G529" s="36"/>
      <c r="H529" s="30"/>
    </row>
    <row r="530" spans="2:8" x14ac:dyDescent="0.3">
      <c r="B530" s="33" t="s">
        <v>530</v>
      </c>
      <c r="C530" s="36"/>
      <c r="D530" s="30"/>
      <c r="F530" s="33" t="s">
        <v>1675</v>
      </c>
      <c r="G530" s="36"/>
      <c r="H530" s="30"/>
    </row>
    <row r="531" spans="2:8" x14ac:dyDescent="0.3">
      <c r="B531" s="34" t="s">
        <v>531</v>
      </c>
      <c r="C531" s="36"/>
      <c r="D531" s="30"/>
      <c r="F531" s="34" t="s">
        <v>1676</v>
      </c>
      <c r="G531" s="36"/>
      <c r="H531" s="30"/>
    </row>
    <row r="532" spans="2:8" x14ac:dyDescent="0.3">
      <c r="B532" s="33" t="s">
        <v>532</v>
      </c>
      <c r="C532" s="36"/>
      <c r="D532" s="30"/>
      <c r="F532" s="33" t="s">
        <v>1677</v>
      </c>
      <c r="G532" s="36"/>
      <c r="H532" s="30"/>
    </row>
    <row r="533" spans="2:8" x14ac:dyDescent="0.3">
      <c r="B533" s="34" t="s">
        <v>533</v>
      </c>
      <c r="C533" s="36"/>
      <c r="D533" s="30"/>
      <c r="F533" s="34" t="s">
        <v>1678</v>
      </c>
      <c r="G533" s="36"/>
      <c r="H533" s="30"/>
    </row>
    <row r="534" spans="2:8" x14ac:dyDescent="0.3">
      <c r="B534" s="33" t="s">
        <v>534</v>
      </c>
      <c r="C534" s="36"/>
      <c r="D534" s="30"/>
      <c r="F534" s="33" t="s">
        <v>1679</v>
      </c>
      <c r="G534" s="36"/>
      <c r="H534" s="30"/>
    </row>
    <row r="535" spans="2:8" x14ac:dyDescent="0.3">
      <c r="B535" s="34" t="s">
        <v>535</v>
      </c>
      <c r="C535" s="36"/>
      <c r="D535" s="30"/>
      <c r="F535" s="34" t="s">
        <v>1680</v>
      </c>
      <c r="G535" s="36"/>
      <c r="H535" s="30"/>
    </row>
    <row r="536" spans="2:8" x14ac:dyDescent="0.3">
      <c r="B536" s="33" t="s">
        <v>536</v>
      </c>
      <c r="C536" s="36"/>
      <c r="D536" s="30"/>
      <c r="F536" s="33" t="s">
        <v>1681</v>
      </c>
      <c r="G536" s="36"/>
      <c r="H536" s="30"/>
    </row>
    <row r="537" spans="2:8" x14ac:dyDescent="0.3">
      <c r="B537" s="34" t="s">
        <v>537</v>
      </c>
      <c r="C537" s="36"/>
      <c r="D537" s="30"/>
      <c r="F537" s="34" t="s">
        <v>1682</v>
      </c>
      <c r="G537" s="36"/>
      <c r="H537" s="30"/>
    </row>
    <row r="538" spans="2:8" x14ac:dyDescent="0.3">
      <c r="B538" s="33" t="s">
        <v>538</v>
      </c>
      <c r="C538" s="36"/>
      <c r="D538" s="30"/>
      <c r="F538" s="33" t="s">
        <v>1683</v>
      </c>
      <c r="G538" s="36"/>
      <c r="H538" s="30"/>
    </row>
    <row r="539" spans="2:8" x14ac:dyDescent="0.3">
      <c r="B539" s="34" t="s">
        <v>539</v>
      </c>
      <c r="C539" s="36"/>
      <c r="D539" s="30"/>
      <c r="F539" s="34" t="s">
        <v>1684</v>
      </c>
      <c r="G539" s="36"/>
      <c r="H539" s="30"/>
    </row>
    <row r="540" spans="2:8" x14ac:dyDescent="0.3">
      <c r="B540" s="33" t="s">
        <v>540</v>
      </c>
      <c r="C540" s="36"/>
      <c r="D540" s="30"/>
      <c r="F540" s="33" t="s">
        <v>1685</v>
      </c>
      <c r="G540" s="36"/>
      <c r="H540" s="30"/>
    </row>
    <row r="541" spans="2:8" x14ac:dyDescent="0.3">
      <c r="B541" s="34" t="s">
        <v>541</v>
      </c>
      <c r="C541" s="36"/>
      <c r="D541" s="30"/>
      <c r="F541" s="34" t="s">
        <v>1686</v>
      </c>
      <c r="G541" s="36"/>
      <c r="H541" s="30"/>
    </row>
    <row r="542" spans="2:8" x14ac:dyDescent="0.3">
      <c r="B542" s="33" t="s">
        <v>542</v>
      </c>
      <c r="C542" s="36"/>
      <c r="D542" s="30"/>
      <c r="F542" s="33" t="s">
        <v>1687</v>
      </c>
      <c r="G542" s="36"/>
      <c r="H542" s="30"/>
    </row>
    <row r="543" spans="2:8" x14ac:dyDescent="0.3">
      <c r="B543" s="34" t="s">
        <v>543</v>
      </c>
      <c r="C543" s="36"/>
      <c r="D543" s="30"/>
      <c r="F543" s="34" t="s">
        <v>1688</v>
      </c>
      <c r="G543" s="36"/>
      <c r="H543" s="30"/>
    </row>
    <row r="544" spans="2:8" x14ac:dyDescent="0.3">
      <c r="B544" s="33" t="s">
        <v>544</v>
      </c>
      <c r="C544" s="36"/>
      <c r="D544" s="30"/>
      <c r="F544" s="33" t="s">
        <v>1689</v>
      </c>
      <c r="G544" s="36"/>
      <c r="H544" s="30"/>
    </row>
    <row r="545" spans="2:8" x14ac:dyDescent="0.3">
      <c r="B545" s="34" t="s">
        <v>545</v>
      </c>
      <c r="C545" s="36"/>
      <c r="D545" s="30"/>
      <c r="F545" s="34" t="s">
        <v>1690</v>
      </c>
      <c r="G545" s="36"/>
      <c r="H545" s="30"/>
    </row>
    <row r="546" spans="2:8" x14ac:dyDescent="0.3">
      <c r="B546" s="33" t="s">
        <v>546</v>
      </c>
      <c r="C546" s="36"/>
      <c r="D546" s="30"/>
      <c r="F546" s="33" t="s">
        <v>1691</v>
      </c>
      <c r="G546" s="36"/>
      <c r="H546" s="30"/>
    </row>
    <row r="547" spans="2:8" x14ac:dyDescent="0.3">
      <c r="B547" s="34" t="s">
        <v>547</v>
      </c>
      <c r="C547" s="36"/>
      <c r="D547" s="30"/>
      <c r="F547" s="34" t="s">
        <v>1692</v>
      </c>
      <c r="G547" s="36"/>
      <c r="H547" s="30"/>
    </row>
    <row r="548" spans="2:8" x14ac:dyDescent="0.3">
      <c r="B548" s="33" t="s">
        <v>548</v>
      </c>
      <c r="C548" s="36"/>
      <c r="D548" s="30"/>
      <c r="F548" s="33" t="s">
        <v>1693</v>
      </c>
      <c r="G548" s="36"/>
      <c r="H548" s="30"/>
    </row>
    <row r="549" spans="2:8" x14ac:dyDescent="0.3">
      <c r="B549" s="34" t="s">
        <v>549</v>
      </c>
      <c r="C549" s="36"/>
      <c r="D549" s="30"/>
      <c r="F549" s="34" t="s">
        <v>1694</v>
      </c>
      <c r="G549" s="36"/>
      <c r="H549" s="30"/>
    </row>
    <row r="550" spans="2:8" x14ac:dyDescent="0.3">
      <c r="B550" s="33" t="s">
        <v>550</v>
      </c>
      <c r="C550" s="36"/>
      <c r="D550" s="30"/>
      <c r="F550" s="33" t="s">
        <v>1695</v>
      </c>
      <c r="G550" s="36"/>
      <c r="H550" s="30"/>
    </row>
    <row r="551" spans="2:8" x14ac:dyDescent="0.3">
      <c r="B551" s="34" t="s">
        <v>551</v>
      </c>
      <c r="C551" s="36"/>
      <c r="D551" s="30"/>
      <c r="F551" s="34" t="s">
        <v>1696</v>
      </c>
      <c r="G551" s="36"/>
      <c r="H551" s="30"/>
    </row>
    <row r="552" spans="2:8" x14ac:dyDescent="0.3">
      <c r="B552" s="33" t="s">
        <v>552</v>
      </c>
      <c r="C552" s="36"/>
      <c r="D552" s="30"/>
      <c r="F552" s="33" t="s">
        <v>1697</v>
      </c>
      <c r="G552" s="36"/>
      <c r="H552" s="30"/>
    </row>
    <row r="553" spans="2:8" x14ac:dyDescent="0.3">
      <c r="B553" s="34" t="s">
        <v>553</v>
      </c>
      <c r="C553" s="36"/>
      <c r="D553" s="30"/>
      <c r="F553" s="34" t="s">
        <v>1698</v>
      </c>
      <c r="G553" s="36"/>
      <c r="H553" s="30"/>
    </row>
    <row r="554" spans="2:8" x14ac:dyDescent="0.3">
      <c r="B554" s="33" t="s">
        <v>554</v>
      </c>
      <c r="C554" s="36"/>
      <c r="D554" s="30"/>
      <c r="F554" s="33" t="s">
        <v>1699</v>
      </c>
      <c r="G554" s="36"/>
      <c r="H554" s="30"/>
    </row>
    <row r="555" spans="2:8" x14ac:dyDescent="0.3">
      <c r="B555" s="34" t="s">
        <v>555</v>
      </c>
      <c r="C555" s="36"/>
      <c r="D555" s="30"/>
      <c r="F555" s="34" t="s">
        <v>1700</v>
      </c>
      <c r="G555" s="36"/>
      <c r="H555" s="30"/>
    </row>
    <row r="556" spans="2:8" x14ac:dyDescent="0.3">
      <c r="B556" s="33" t="s">
        <v>556</v>
      </c>
      <c r="C556" s="36"/>
      <c r="D556" s="30"/>
      <c r="F556" s="33" t="s">
        <v>1701</v>
      </c>
      <c r="G556" s="36"/>
      <c r="H556" s="30"/>
    </row>
    <row r="557" spans="2:8" x14ac:dyDescent="0.3">
      <c r="B557" s="34" t="s">
        <v>557</v>
      </c>
      <c r="C557" s="36"/>
      <c r="D557" s="30"/>
      <c r="F557" s="34" t="s">
        <v>1702</v>
      </c>
      <c r="G557" s="36"/>
      <c r="H557" s="30"/>
    </row>
    <row r="558" spans="2:8" x14ac:dyDescent="0.3">
      <c r="B558" s="33" t="s">
        <v>558</v>
      </c>
      <c r="C558" s="36"/>
      <c r="D558" s="30"/>
      <c r="F558" s="33" t="s">
        <v>1703</v>
      </c>
      <c r="G558" s="36"/>
      <c r="H558" s="30"/>
    </row>
    <row r="559" spans="2:8" x14ac:dyDescent="0.3">
      <c r="B559" s="34" t="s">
        <v>559</v>
      </c>
      <c r="C559" s="36"/>
      <c r="D559" s="30"/>
      <c r="F559" s="34" t="s">
        <v>1704</v>
      </c>
      <c r="G559" s="36"/>
      <c r="H559" s="30"/>
    </row>
    <row r="560" spans="2:8" x14ac:dyDescent="0.3">
      <c r="B560" s="33" t="s">
        <v>560</v>
      </c>
      <c r="C560" s="36"/>
      <c r="D560" s="30"/>
      <c r="F560" s="33" t="s">
        <v>1705</v>
      </c>
      <c r="G560" s="36"/>
      <c r="H560" s="30"/>
    </row>
    <row r="561" spans="2:8" x14ac:dyDescent="0.3">
      <c r="B561" s="34" t="s">
        <v>561</v>
      </c>
      <c r="C561" s="36"/>
      <c r="D561" s="30"/>
      <c r="F561" s="34" t="s">
        <v>1706</v>
      </c>
      <c r="G561" s="36"/>
      <c r="H561" s="30"/>
    </row>
    <row r="562" spans="2:8" x14ac:dyDescent="0.3">
      <c r="B562" s="33" t="s">
        <v>562</v>
      </c>
      <c r="C562" s="36"/>
      <c r="D562" s="30"/>
      <c r="F562" s="33" t="s">
        <v>1707</v>
      </c>
      <c r="G562" s="36"/>
      <c r="H562" s="30"/>
    </row>
    <row r="563" spans="2:8" x14ac:dyDescent="0.3">
      <c r="B563" s="34" t="s">
        <v>563</v>
      </c>
      <c r="C563" s="36"/>
      <c r="D563" s="30"/>
      <c r="F563" s="34" t="s">
        <v>1708</v>
      </c>
      <c r="G563" s="36"/>
      <c r="H563" s="30"/>
    </row>
    <row r="564" spans="2:8" x14ac:dyDescent="0.3">
      <c r="B564" s="33" t="s">
        <v>564</v>
      </c>
      <c r="C564" s="36"/>
      <c r="D564" s="30"/>
      <c r="F564" s="33" t="s">
        <v>1709</v>
      </c>
      <c r="G564" s="36"/>
      <c r="H564" s="30"/>
    </row>
    <row r="565" spans="2:8" x14ac:dyDescent="0.3">
      <c r="B565" s="34" t="s">
        <v>565</v>
      </c>
      <c r="C565" s="36"/>
      <c r="D565" s="30"/>
      <c r="F565" s="34" t="s">
        <v>1710</v>
      </c>
      <c r="G565" s="36"/>
      <c r="H565" s="30"/>
    </row>
    <row r="566" spans="2:8" x14ac:dyDescent="0.3">
      <c r="B566" s="33" t="s">
        <v>566</v>
      </c>
      <c r="C566" s="36"/>
      <c r="D566" s="30"/>
      <c r="F566" s="33" t="s">
        <v>1711</v>
      </c>
      <c r="G566" s="36"/>
      <c r="H566" s="30"/>
    </row>
    <row r="567" spans="2:8" x14ac:dyDescent="0.3">
      <c r="B567" s="34" t="s">
        <v>567</v>
      </c>
      <c r="C567" s="36"/>
      <c r="D567" s="30"/>
      <c r="F567" s="34" t="s">
        <v>1712</v>
      </c>
      <c r="G567" s="36"/>
      <c r="H567" s="30"/>
    </row>
    <row r="568" spans="2:8" x14ac:dyDescent="0.3">
      <c r="B568" s="33" t="s">
        <v>568</v>
      </c>
      <c r="C568" s="36"/>
      <c r="D568" s="30"/>
      <c r="F568" s="33" t="s">
        <v>1713</v>
      </c>
      <c r="G568" s="36"/>
      <c r="H568" s="30"/>
    </row>
    <row r="569" spans="2:8" x14ac:dyDescent="0.3">
      <c r="B569" s="34" t="s">
        <v>569</v>
      </c>
      <c r="C569" s="36"/>
      <c r="D569" s="30"/>
      <c r="F569" s="34" t="s">
        <v>1714</v>
      </c>
      <c r="G569" s="36"/>
      <c r="H569" s="30"/>
    </row>
    <row r="570" spans="2:8" x14ac:dyDescent="0.3">
      <c r="B570" s="33" t="s">
        <v>570</v>
      </c>
      <c r="C570" s="36"/>
      <c r="D570" s="30"/>
      <c r="F570" s="33" t="s">
        <v>1715</v>
      </c>
      <c r="G570" s="36"/>
      <c r="H570" s="30"/>
    </row>
    <row r="571" spans="2:8" x14ac:dyDescent="0.3">
      <c r="B571" s="34" t="s">
        <v>571</v>
      </c>
      <c r="C571" s="36"/>
      <c r="D571" s="30"/>
      <c r="F571" s="34" t="s">
        <v>1716</v>
      </c>
      <c r="G571" s="36"/>
      <c r="H571" s="30"/>
    </row>
    <row r="572" spans="2:8" x14ac:dyDescent="0.3">
      <c r="B572" s="33" t="s">
        <v>572</v>
      </c>
      <c r="C572" s="36"/>
      <c r="D572" s="30"/>
      <c r="F572" s="33" t="s">
        <v>1717</v>
      </c>
      <c r="G572" s="36"/>
      <c r="H572" s="30"/>
    </row>
    <row r="573" spans="2:8" x14ac:dyDescent="0.3">
      <c r="B573" s="34" t="s">
        <v>573</v>
      </c>
      <c r="C573" s="36"/>
      <c r="D573" s="30"/>
      <c r="F573" s="34" t="s">
        <v>1718</v>
      </c>
      <c r="G573" s="36"/>
      <c r="H573" s="30"/>
    </row>
    <row r="574" spans="2:8" x14ac:dyDescent="0.3">
      <c r="B574" s="33" t="s">
        <v>574</v>
      </c>
      <c r="C574" s="36"/>
      <c r="D574" s="30"/>
      <c r="F574" s="33" t="s">
        <v>1719</v>
      </c>
      <c r="G574" s="36"/>
      <c r="H574" s="30"/>
    </row>
    <row r="575" spans="2:8" x14ac:dyDescent="0.3">
      <c r="B575" s="34" t="s">
        <v>575</v>
      </c>
      <c r="C575" s="36"/>
      <c r="D575" s="30"/>
      <c r="F575" s="34" t="s">
        <v>1720</v>
      </c>
      <c r="G575" s="36"/>
      <c r="H575" s="30"/>
    </row>
    <row r="576" spans="2:8" x14ac:dyDescent="0.3">
      <c r="B576" s="33" t="s">
        <v>576</v>
      </c>
      <c r="C576" s="36"/>
      <c r="D576" s="30"/>
      <c r="F576" s="33" t="s">
        <v>1721</v>
      </c>
      <c r="G576" s="36"/>
      <c r="H576" s="30"/>
    </row>
    <row r="577" spans="2:8" x14ac:dyDescent="0.3">
      <c r="B577" s="34" t="s">
        <v>577</v>
      </c>
      <c r="C577" s="36"/>
      <c r="D577" s="30"/>
      <c r="F577" s="34" t="s">
        <v>1722</v>
      </c>
      <c r="G577" s="36"/>
      <c r="H577" s="30"/>
    </row>
    <row r="578" spans="2:8" x14ac:dyDescent="0.3">
      <c r="B578" s="33" t="s">
        <v>578</v>
      </c>
      <c r="C578" s="36"/>
      <c r="D578" s="30"/>
      <c r="F578" s="33" t="s">
        <v>1723</v>
      </c>
      <c r="G578" s="36"/>
      <c r="H578" s="30"/>
    </row>
    <row r="579" spans="2:8" x14ac:dyDescent="0.3">
      <c r="B579" s="34" t="s">
        <v>579</v>
      </c>
      <c r="C579" s="36"/>
      <c r="D579" s="30"/>
      <c r="F579" s="34" t="s">
        <v>1724</v>
      </c>
      <c r="G579" s="36"/>
      <c r="H579" s="30"/>
    </row>
    <row r="580" spans="2:8" x14ac:dyDescent="0.3">
      <c r="B580" s="33" t="s">
        <v>580</v>
      </c>
      <c r="C580" s="36"/>
      <c r="D580" s="30"/>
      <c r="F580" s="33" t="s">
        <v>1725</v>
      </c>
      <c r="G580" s="36"/>
      <c r="H580" s="30"/>
    </row>
    <row r="581" spans="2:8" x14ac:dyDescent="0.3">
      <c r="B581" s="34" t="s">
        <v>581</v>
      </c>
      <c r="C581" s="36"/>
      <c r="D581" s="30"/>
      <c r="F581" s="34" t="s">
        <v>1726</v>
      </c>
      <c r="G581" s="36"/>
      <c r="H581" s="30"/>
    </row>
    <row r="582" spans="2:8" x14ac:dyDescent="0.3">
      <c r="B582" s="33" t="s">
        <v>582</v>
      </c>
      <c r="C582" s="36"/>
      <c r="D582" s="30"/>
      <c r="F582" s="33" t="s">
        <v>1727</v>
      </c>
      <c r="G582" s="36"/>
      <c r="H582" s="30"/>
    </row>
    <row r="583" spans="2:8" x14ac:dyDescent="0.3">
      <c r="B583" s="34" t="s">
        <v>583</v>
      </c>
      <c r="C583" s="36"/>
      <c r="D583" s="30"/>
      <c r="F583" s="34" t="s">
        <v>1728</v>
      </c>
      <c r="G583" s="36"/>
      <c r="H583" s="30"/>
    </row>
    <row r="584" spans="2:8" x14ac:dyDescent="0.3">
      <c r="B584" s="33" t="s">
        <v>584</v>
      </c>
      <c r="C584" s="36"/>
      <c r="D584" s="30"/>
      <c r="F584" s="33" t="s">
        <v>1729</v>
      </c>
      <c r="G584" s="36"/>
      <c r="H584" s="30"/>
    </row>
    <row r="585" spans="2:8" x14ac:dyDescent="0.3">
      <c r="B585" s="34" t="s">
        <v>585</v>
      </c>
      <c r="C585" s="36"/>
      <c r="D585" s="30"/>
      <c r="F585" s="34" t="s">
        <v>1730</v>
      </c>
      <c r="G585" s="36"/>
      <c r="H585" s="30"/>
    </row>
    <row r="586" spans="2:8" x14ac:dyDescent="0.3">
      <c r="B586" s="33" t="s">
        <v>586</v>
      </c>
      <c r="C586" s="36"/>
      <c r="D586" s="30"/>
      <c r="F586" s="33" t="s">
        <v>1731</v>
      </c>
      <c r="G586" s="36"/>
      <c r="H586" s="30"/>
    </row>
    <row r="587" spans="2:8" x14ac:dyDescent="0.3">
      <c r="B587" s="34" t="s">
        <v>587</v>
      </c>
      <c r="C587" s="36"/>
      <c r="D587" s="30"/>
      <c r="F587" s="34" t="s">
        <v>1732</v>
      </c>
      <c r="G587" s="36"/>
      <c r="H587" s="30"/>
    </row>
    <row r="588" spans="2:8" x14ac:dyDescent="0.3">
      <c r="B588" s="33" t="s">
        <v>588</v>
      </c>
      <c r="C588" s="36"/>
      <c r="D588" s="30"/>
      <c r="F588" s="33" t="s">
        <v>1733</v>
      </c>
      <c r="G588" s="36"/>
      <c r="H588" s="30"/>
    </row>
    <row r="589" spans="2:8" x14ac:dyDescent="0.3">
      <c r="B589" s="34" t="s">
        <v>589</v>
      </c>
      <c r="C589" s="36"/>
      <c r="D589" s="30"/>
      <c r="F589" s="34" t="s">
        <v>1734</v>
      </c>
      <c r="G589" s="36"/>
      <c r="H589" s="30"/>
    </row>
    <row r="590" spans="2:8" x14ac:dyDescent="0.3">
      <c r="B590" s="33" t="s">
        <v>590</v>
      </c>
      <c r="C590" s="36"/>
      <c r="D590" s="30"/>
      <c r="F590" s="33" t="s">
        <v>1735</v>
      </c>
      <c r="G590" s="36"/>
      <c r="H590" s="30"/>
    </row>
    <row r="591" spans="2:8" x14ac:dyDescent="0.3">
      <c r="B591" s="34" t="s">
        <v>591</v>
      </c>
      <c r="C591" s="36"/>
      <c r="D591" s="30"/>
      <c r="F591" s="34" t="s">
        <v>1736</v>
      </c>
      <c r="G591" s="36"/>
      <c r="H591" s="30"/>
    </row>
    <row r="592" spans="2:8" x14ac:dyDescent="0.3">
      <c r="B592" s="33" t="s">
        <v>592</v>
      </c>
      <c r="C592" s="36"/>
      <c r="D592" s="30"/>
      <c r="F592" s="33" t="s">
        <v>1737</v>
      </c>
      <c r="G592" s="36"/>
      <c r="H592" s="30"/>
    </row>
    <row r="593" spans="2:8" x14ac:dyDescent="0.3">
      <c r="B593" s="34" t="s">
        <v>593</v>
      </c>
      <c r="C593" s="36"/>
      <c r="D593" s="30"/>
      <c r="F593" s="34" t="s">
        <v>1738</v>
      </c>
      <c r="G593" s="36"/>
      <c r="H593" s="30"/>
    </row>
    <row r="594" spans="2:8" x14ac:dyDescent="0.3">
      <c r="B594" s="33" t="s">
        <v>594</v>
      </c>
      <c r="C594" s="36"/>
      <c r="D594" s="30"/>
      <c r="F594" s="33" t="s">
        <v>1739</v>
      </c>
      <c r="G594" s="36"/>
      <c r="H594" s="30"/>
    </row>
    <row r="595" spans="2:8" x14ac:dyDescent="0.3">
      <c r="B595" s="34" t="s">
        <v>595</v>
      </c>
      <c r="C595" s="36"/>
      <c r="D595" s="30"/>
      <c r="F595" s="34" t="s">
        <v>1740</v>
      </c>
      <c r="G595" s="36"/>
      <c r="H595" s="30"/>
    </row>
    <row r="596" spans="2:8" x14ac:dyDescent="0.3">
      <c r="B596" s="33" t="s">
        <v>596</v>
      </c>
      <c r="C596" s="36"/>
      <c r="D596" s="30"/>
      <c r="F596" s="33" t="s">
        <v>1741</v>
      </c>
      <c r="G596" s="36"/>
      <c r="H596" s="30"/>
    </row>
    <row r="597" spans="2:8" x14ac:dyDescent="0.3">
      <c r="B597" s="34" t="s">
        <v>597</v>
      </c>
      <c r="C597" s="36"/>
      <c r="D597" s="30"/>
      <c r="F597" s="34" t="s">
        <v>1742</v>
      </c>
      <c r="G597" s="36"/>
      <c r="H597" s="30"/>
    </row>
    <row r="598" spans="2:8" x14ac:dyDescent="0.3">
      <c r="B598" s="33" t="s">
        <v>598</v>
      </c>
      <c r="C598" s="36"/>
      <c r="D598" s="30"/>
      <c r="F598" s="33" t="s">
        <v>1743</v>
      </c>
      <c r="G598" s="36"/>
      <c r="H598" s="30"/>
    </row>
    <row r="599" spans="2:8" x14ac:dyDescent="0.3">
      <c r="B599" s="34" t="s">
        <v>599</v>
      </c>
      <c r="C599" s="36"/>
      <c r="D599" s="30"/>
      <c r="F599" s="34" t="s">
        <v>1744</v>
      </c>
      <c r="G599" s="36"/>
      <c r="H599" s="30"/>
    </row>
    <row r="600" spans="2:8" x14ac:dyDescent="0.3">
      <c r="B600" s="33" t="s">
        <v>600</v>
      </c>
      <c r="C600" s="36"/>
      <c r="D600" s="30"/>
      <c r="F600" s="33" t="s">
        <v>1745</v>
      </c>
      <c r="G600" s="36"/>
      <c r="H600" s="30"/>
    </row>
    <row r="601" spans="2:8" x14ac:dyDescent="0.3">
      <c r="B601" s="34" t="s">
        <v>601</v>
      </c>
      <c r="C601" s="36"/>
      <c r="D601" s="30"/>
      <c r="F601" s="34" t="s">
        <v>1746</v>
      </c>
      <c r="G601" s="36"/>
      <c r="H601" s="30"/>
    </row>
    <row r="602" spans="2:8" x14ac:dyDescent="0.3">
      <c r="B602" s="33" t="s">
        <v>602</v>
      </c>
      <c r="C602" s="36"/>
      <c r="D602" s="30"/>
      <c r="F602" s="33" t="s">
        <v>1747</v>
      </c>
      <c r="G602" s="36"/>
      <c r="H602" s="30"/>
    </row>
    <row r="603" spans="2:8" x14ac:dyDescent="0.3">
      <c r="B603" s="34" t="s">
        <v>603</v>
      </c>
      <c r="C603" s="36"/>
      <c r="D603" s="30"/>
      <c r="F603" s="34" t="s">
        <v>1748</v>
      </c>
      <c r="G603" s="36"/>
      <c r="H603" s="30"/>
    </row>
    <row r="604" spans="2:8" x14ac:dyDescent="0.3">
      <c r="B604" s="33" t="s">
        <v>604</v>
      </c>
      <c r="C604" s="36"/>
      <c r="D604" s="30"/>
      <c r="F604" s="33" t="s">
        <v>1749</v>
      </c>
      <c r="G604" s="36"/>
      <c r="H604" s="30"/>
    </row>
    <row r="605" spans="2:8" x14ac:dyDescent="0.3">
      <c r="B605" s="34" t="s">
        <v>605</v>
      </c>
      <c r="C605" s="36"/>
      <c r="D605" s="30"/>
      <c r="F605" s="34" t="s">
        <v>1750</v>
      </c>
      <c r="G605" s="36"/>
      <c r="H605" s="30"/>
    </row>
    <row r="606" spans="2:8" x14ac:dyDescent="0.3">
      <c r="B606" s="33" t="s">
        <v>606</v>
      </c>
      <c r="C606" s="36"/>
      <c r="D606" s="30"/>
      <c r="F606" s="33" t="s">
        <v>1751</v>
      </c>
      <c r="G606" s="36"/>
      <c r="H606" s="30"/>
    </row>
    <row r="607" spans="2:8" x14ac:dyDescent="0.3">
      <c r="B607" s="34" t="s">
        <v>607</v>
      </c>
      <c r="C607" s="36"/>
      <c r="D607" s="30"/>
      <c r="F607" s="34" t="s">
        <v>1752</v>
      </c>
      <c r="G607" s="36"/>
      <c r="H607" s="30"/>
    </row>
    <row r="608" spans="2:8" x14ac:dyDescent="0.3">
      <c r="B608" s="33" t="s">
        <v>608</v>
      </c>
      <c r="C608" s="36"/>
      <c r="D608" s="30"/>
      <c r="F608" s="33" t="s">
        <v>1753</v>
      </c>
      <c r="G608" s="36"/>
      <c r="H608" s="30"/>
    </row>
    <row r="609" spans="2:8" x14ac:dyDescent="0.3">
      <c r="B609" s="34" t="s">
        <v>609</v>
      </c>
      <c r="C609" s="36"/>
      <c r="D609" s="30"/>
      <c r="F609" s="34" t="s">
        <v>1754</v>
      </c>
      <c r="G609" s="36"/>
      <c r="H609" s="30"/>
    </row>
    <row r="610" spans="2:8" x14ac:dyDescent="0.3">
      <c r="B610" s="33" t="s">
        <v>610</v>
      </c>
      <c r="C610" s="36"/>
      <c r="D610" s="30"/>
      <c r="F610" s="33" t="s">
        <v>1755</v>
      </c>
      <c r="G610" s="36"/>
      <c r="H610" s="30"/>
    </row>
    <row r="611" spans="2:8" x14ac:dyDescent="0.3">
      <c r="B611" s="34" t="s">
        <v>611</v>
      </c>
      <c r="C611" s="36"/>
      <c r="D611" s="30"/>
      <c r="F611" s="34" t="s">
        <v>1756</v>
      </c>
      <c r="G611" s="36"/>
      <c r="H611" s="30"/>
    </row>
    <row r="612" spans="2:8" x14ac:dyDescent="0.3">
      <c r="B612" s="33" t="s">
        <v>612</v>
      </c>
      <c r="C612" s="36"/>
      <c r="D612" s="30"/>
      <c r="F612" s="33" t="s">
        <v>1757</v>
      </c>
      <c r="G612" s="36"/>
      <c r="H612" s="30"/>
    </row>
    <row r="613" spans="2:8" x14ac:dyDescent="0.3">
      <c r="B613" s="34" t="s">
        <v>613</v>
      </c>
      <c r="C613" s="36"/>
      <c r="D613" s="30"/>
      <c r="F613" s="34" t="s">
        <v>1758</v>
      </c>
      <c r="G613" s="36"/>
      <c r="H613" s="30"/>
    </row>
    <row r="614" spans="2:8" x14ac:dyDescent="0.3">
      <c r="B614" s="33" t="s">
        <v>614</v>
      </c>
      <c r="C614" s="36"/>
      <c r="D614" s="30"/>
      <c r="F614" s="33" t="s">
        <v>1759</v>
      </c>
      <c r="G614" s="36"/>
      <c r="H614" s="30"/>
    </row>
    <row r="615" spans="2:8" x14ac:dyDescent="0.3">
      <c r="B615" s="34" t="s">
        <v>615</v>
      </c>
      <c r="C615" s="36"/>
      <c r="D615" s="30"/>
      <c r="F615" s="34" t="s">
        <v>1760</v>
      </c>
      <c r="G615" s="36"/>
      <c r="H615" s="30"/>
    </row>
    <row r="616" spans="2:8" x14ac:dyDescent="0.3">
      <c r="B616" s="33" t="s">
        <v>616</v>
      </c>
      <c r="C616" s="36"/>
      <c r="D616" s="30"/>
      <c r="F616" s="33" t="s">
        <v>1761</v>
      </c>
      <c r="G616" s="36"/>
      <c r="H616" s="30"/>
    </row>
    <row r="617" spans="2:8" x14ac:dyDescent="0.3">
      <c r="B617" s="34" t="s">
        <v>617</v>
      </c>
      <c r="C617" s="36"/>
      <c r="D617" s="30"/>
      <c r="F617" s="34" t="s">
        <v>1762</v>
      </c>
      <c r="G617" s="36"/>
      <c r="H617" s="30"/>
    </row>
    <row r="618" spans="2:8" x14ac:dyDescent="0.3">
      <c r="B618" s="33" t="s">
        <v>618</v>
      </c>
      <c r="C618" s="36"/>
      <c r="D618" s="30"/>
      <c r="F618" s="33" t="s">
        <v>1763</v>
      </c>
      <c r="G618" s="36"/>
      <c r="H618" s="30"/>
    </row>
    <row r="619" spans="2:8" x14ac:dyDescent="0.3">
      <c r="B619" s="34" t="s">
        <v>619</v>
      </c>
      <c r="C619" s="36"/>
      <c r="D619" s="30"/>
      <c r="F619" s="34" t="s">
        <v>1764</v>
      </c>
      <c r="G619" s="36"/>
      <c r="H619" s="30"/>
    </row>
    <row r="620" spans="2:8" x14ac:dyDescent="0.3">
      <c r="B620" s="33" t="s">
        <v>620</v>
      </c>
      <c r="C620" s="36"/>
      <c r="D620" s="30"/>
      <c r="F620" s="33" t="s">
        <v>1765</v>
      </c>
      <c r="G620" s="36"/>
      <c r="H620" s="30"/>
    </row>
    <row r="621" spans="2:8" x14ac:dyDescent="0.3">
      <c r="B621" s="34" t="s">
        <v>621</v>
      </c>
      <c r="C621" s="36"/>
      <c r="D621" s="30"/>
      <c r="F621" s="34" t="s">
        <v>1766</v>
      </c>
      <c r="G621" s="36"/>
      <c r="H621" s="30"/>
    </row>
    <row r="622" spans="2:8" x14ac:dyDescent="0.3">
      <c r="B622" s="33" t="s">
        <v>622</v>
      </c>
      <c r="C622" s="36"/>
      <c r="D622" s="30"/>
      <c r="F622" s="33" t="s">
        <v>1767</v>
      </c>
      <c r="G622" s="36"/>
      <c r="H622" s="30"/>
    </row>
    <row r="623" spans="2:8" x14ac:dyDescent="0.3">
      <c r="B623" s="34" t="s">
        <v>623</v>
      </c>
      <c r="C623" s="36"/>
      <c r="D623" s="30"/>
      <c r="F623" s="34" t="s">
        <v>1768</v>
      </c>
      <c r="G623" s="36"/>
      <c r="H623" s="30"/>
    </row>
    <row r="624" spans="2:8" x14ac:dyDescent="0.3">
      <c r="B624" s="33" t="s">
        <v>624</v>
      </c>
      <c r="C624" s="36"/>
      <c r="D624" s="30"/>
      <c r="F624" s="33" t="s">
        <v>1769</v>
      </c>
      <c r="G624" s="36"/>
      <c r="H624" s="30"/>
    </row>
    <row r="625" spans="2:8" x14ac:dyDescent="0.3">
      <c r="B625" s="34" t="s">
        <v>625</v>
      </c>
      <c r="C625" s="36"/>
      <c r="D625" s="30"/>
      <c r="F625" s="34" t="s">
        <v>1770</v>
      </c>
      <c r="G625" s="36"/>
      <c r="H625" s="30"/>
    </row>
    <row r="626" spans="2:8" x14ac:dyDescent="0.3">
      <c r="B626" s="33" t="s">
        <v>626</v>
      </c>
      <c r="C626" s="36"/>
      <c r="D626" s="30"/>
      <c r="F626" s="33" t="s">
        <v>1771</v>
      </c>
      <c r="G626" s="36"/>
      <c r="H626" s="30"/>
    </row>
    <row r="627" spans="2:8" x14ac:dyDescent="0.3">
      <c r="B627" s="34" t="s">
        <v>627</v>
      </c>
      <c r="C627" s="36"/>
      <c r="D627" s="30"/>
      <c r="F627" s="34" t="s">
        <v>1772</v>
      </c>
      <c r="G627" s="36"/>
      <c r="H627" s="30"/>
    </row>
    <row r="628" spans="2:8" x14ac:dyDescent="0.3">
      <c r="B628" s="33" t="s">
        <v>628</v>
      </c>
      <c r="C628" s="36"/>
      <c r="D628" s="30"/>
      <c r="F628" s="33" t="s">
        <v>1773</v>
      </c>
      <c r="G628" s="36"/>
      <c r="H628" s="30"/>
    </row>
    <row r="629" spans="2:8" x14ac:dyDescent="0.3">
      <c r="B629" s="34" t="s">
        <v>629</v>
      </c>
      <c r="C629" s="36"/>
      <c r="D629" s="30"/>
      <c r="F629" s="34" t="s">
        <v>1774</v>
      </c>
      <c r="G629" s="36"/>
      <c r="H629" s="30"/>
    </row>
    <row r="630" spans="2:8" x14ac:dyDescent="0.3">
      <c r="B630" s="33" t="s">
        <v>630</v>
      </c>
      <c r="C630" s="36"/>
      <c r="D630" s="30"/>
      <c r="F630" s="33" t="s">
        <v>1775</v>
      </c>
      <c r="G630" s="36"/>
      <c r="H630" s="30"/>
    </row>
    <row r="631" spans="2:8" x14ac:dyDescent="0.3">
      <c r="B631" s="34" t="s">
        <v>631</v>
      </c>
      <c r="C631" s="36"/>
      <c r="D631" s="30"/>
      <c r="F631" s="34" t="s">
        <v>1776</v>
      </c>
      <c r="G631" s="36"/>
      <c r="H631" s="30"/>
    </row>
    <row r="632" spans="2:8" x14ac:dyDescent="0.3">
      <c r="B632" s="33" t="s">
        <v>632</v>
      </c>
      <c r="C632" s="36"/>
      <c r="D632" s="30"/>
      <c r="F632" s="33" t="s">
        <v>1777</v>
      </c>
      <c r="G632" s="36"/>
      <c r="H632" s="30"/>
    </row>
    <row r="633" spans="2:8" x14ac:dyDescent="0.3">
      <c r="B633" s="34" t="s">
        <v>633</v>
      </c>
      <c r="C633" s="36"/>
      <c r="D633" s="30"/>
      <c r="F633" s="34" t="s">
        <v>1778</v>
      </c>
      <c r="G633" s="36"/>
      <c r="H633" s="30"/>
    </row>
    <row r="634" spans="2:8" x14ac:dyDescent="0.3">
      <c r="B634" s="33" t="s">
        <v>634</v>
      </c>
      <c r="C634" s="36"/>
      <c r="D634" s="30"/>
      <c r="F634" s="33" t="s">
        <v>1779</v>
      </c>
      <c r="G634" s="36"/>
      <c r="H634" s="30"/>
    </row>
    <row r="635" spans="2:8" x14ac:dyDescent="0.3">
      <c r="B635" s="34" t="s">
        <v>635</v>
      </c>
      <c r="C635" s="36"/>
      <c r="D635" s="30"/>
      <c r="F635" s="34" t="s">
        <v>1780</v>
      </c>
      <c r="G635" s="36"/>
      <c r="H635" s="30"/>
    </row>
    <row r="636" spans="2:8" x14ac:dyDescent="0.3">
      <c r="B636" s="33" t="s">
        <v>636</v>
      </c>
      <c r="C636" s="36"/>
      <c r="D636" s="30"/>
      <c r="F636" s="33" t="s">
        <v>1781</v>
      </c>
      <c r="G636" s="36"/>
      <c r="H636" s="30"/>
    </row>
    <row r="637" spans="2:8" x14ac:dyDescent="0.3">
      <c r="B637" s="34" t="s">
        <v>637</v>
      </c>
      <c r="C637" s="36"/>
      <c r="D637" s="30"/>
      <c r="F637" s="34" t="s">
        <v>1782</v>
      </c>
      <c r="G637" s="36"/>
      <c r="H637" s="30"/>
    </row>
    <row r="638" spans="2:8" x14ac:dyDescent="0.3">
      <c r="B638" s="33" t="s">
        <v>638</v>
      </c>
      <c r="C638" s="36"/>
      <c r="D638" s="30"/>
      <c r="F638" s="33" t="s">
        <v>1783</v>
      </c>
      <c r="G638" s="36"/>
      <c r="H638" s="30"/>
    </row>
    <row r="639" spans="2:8" x14ac:dyDescent="0.3">
      <c r="B639" s="34" t="s">
        <v>639</v>
      </c>
      <c r="C639" s="36"/>
      <c r="D639" s="30"/>
      <c r="F639" s="34" t="s">
        <v>1784</v>
      </c>
      <c r="G639" s="36"/>
      <c r="H639" s="30"/>
    </row>
    <row r="640" spans="2:8" x14ac:dyDescent="0.3">
      <c r="B640" s="33" t="s">
        <v>640</v>
      </c>
      <c r="C640" s="36"/>
      <c r="D640" s="30"/>
      <c r="F640" s="33" t="s">
        <v>1785</v>
      </c>
      <c r="G640" s="36"/>
      <c r="H640" s="30"/>
    </row>
    <row r="641" spans="2:8" x14ac:dyDescent="0.3">
      <c r="B641" s="34" t="s">
        <v>641</v>
      </c>
      <c r="C641" s="36"/>
      <c r="D641" s="30"/>
      <c r="F641" s="34" t="s">
        <v>1786</v>
      </c>
      <c r="G641" s="36"/>
      <c r="H641" s="30"/>
    </row>
    <row r="642" spans="2:8" x14ac:dyDescent="0.3">
      <c r="B642" s="33" t="s">
        <v>642</v>
      </c>
      <c r="C642" s="36"/>
      <c r="D642" s="30"/>
      <c r="F642" s="33" t="s">
        <v>1787</v>
      </c>
      <c r="G642" s="36"/>
      <c r="H642" s="30"/>
    </row>
    <row r="643" spans="2:8" x14ac:dyDescent="0.3">
      <c r="B643" s="34" t="s">
        <v>643</v>
      </c>
      <c r="C643" s="36"/>
      <c r="D643" s="30"/>
      <c r="F643" s="34" t="s">
        <v>1788</v>
      </c>
      <c r="G643" s="36"/>
      <c r="H643" s="30"/>
    </row>
    <row r="644" spans="2:8" x14ac:dyDescent="0.3">
      <c r="B644" s="33" t="s">
        <v>644</v>
      </c>
      <c r="C644" s="36"/>
      <c r="D644" s="30"/>
      <c r="F644" s="33" t="s">
        <v>1789</v>
      </c>
      <c r="G644" s="36"/>
      <c r="H644" s="30"/>
    </row>
    <row r="645" spans="2:8" x14ac:dyDescent="0.3">
      <c r="B645" s="34" t="s">
        <v>645</v>
      </c>
      <c r="C645" s="36"/>
      <c r="D645" s="30"/>
      <c r="F645" s="34" t="s">
        <v>1790</v>
      </c>
      <c r="G645" s="36"/>
      <c r="H645" s="30"/>
    </row>
    <row r="646" spans="2:8" x14ac:dyDescent="0.3">
      <c r="B646" s="33" t="s">
        <v>646</v>
      </c>
      <c r="C646" s="36"/>
      <c r="D646" s="30"/>
      <c r="F646" s="33" t="s">
        <v>1791</v>
      </c>
      <c r="G646" s="36"/>
      <c r="H646" s="30"/>
    </row>
    <row r="647" spans="2:8" x14ac:dyDescent="0.3">
      <c r="B647" s="34" t="s">
        <v>647</v>
      </c>
      <c r="C647" s="36"/>
      <c r="D647" s="30"/>
      <c r="F647" s="34" t="s">
        <v>1792</v>
      </c>
      <c r="G647" s="36"/>
      <c r="H647" s="30"/>
    </row>
    <row r="648" spans="2:8" x14ac:dyDescent="0.3">
      <c r="B648" s="33" t="s">
        <v>648</v>
      </c>
      <c r="C648" s="36"/>
      <c r="D648" s="30"/>
      <c r="F648" s="33" t="s">
        <v>1793</v>
      </c>
      <c r="G648" s="36"/>
      <c r="H648" s="30"/>
    </row>
    <row r="649" spans="2:8" x14ac:dyDescent="0.3">
      <c r="B649" s="34" t="s">
        <v>649</v>
      </c>
      <c r="C649" s="36"/>
      <c r="D649" s="30"/>
      <c r="F649" s="34" t="s">
        <v>1794</v>
      </c>
      <c r="G649" s="36"/>
      <c r="H649" s="30"/>
    </row>
    <row r="650" spans="2:8" x14ac:dyDescent="0.3">
      <c r="B650" s="33" t="s">
        <v>650</v>
      </c>
      <c r="C650" s="36"/>
      <c r="D650" s="30"/>
      <c r="F650" s="33" t="s">
        <v>1795</v>
      </c>
      <c r="G650" s="36"/>
      <c r="H650" s="30"/>
    </row>
    <row r="651" spans="2:8" x14ac:dyDescent="0.3">
      <c r="B651" s="34" t="s">
        <v>651</v>
      </c>
      <c r="C651" s="36"/>
      <c r="D651" s="30"/>
      <c r="F651" s="34" t="s">
        <v>1796</v>
      </c>
      <c r="G651" s="36"/>
      <c r="H651" s="30"/>
    </row>
    <row r="652" spans="2:8" x14ac:dyDescent="0.3">
      <c r="B652" s="33" t="s">
        <v>652</v>
      </c>
      <c r="C652" s="36"/>
      <c r="D652" s="30"/>
      <c r="F652" s="33" t="s">
        <v>1797</v>
      </c>
      <c r="G652" s="36"/>
      <c r="H652" s="30"/>
    </row>
    <row r="653" spans="2:8" x14ac:dyDescent="0.3">
      <c r="B653" s="34" t="s">
        <v>653</v>
      </c>
      <c r="C653" s="36"/>
      <c r="D653" s="30"/>
      <c r="F653" s="34" t="s">
        <v>1798</v>
      </c>
      <c r="G653" s="36"/>
      <c r="H653" s="30"/>
    </row>
    <row r="654" spans="2:8" x14ac:dyDescent="0.3">
      <c r="B654" s="33" t="s">
        <v>654</v>
      </c>
      <c r="C654" s="36"/>
      <c r="D654" s="30"/>
      <c r="F654" s="33" t="s">
        <v>1799</v>
      </c>
      <c r="G654" s="36"/>
      <c r="H654" s="30"/>
    </row>
    <row r="655" spans="2:8" x14ac:dyDescent="0.3">
      <c r="B655" s="34" t="s">
        <v>655</v>
      </c>
      <c r="C655" s="36"/>
      <c r="D655" s="30"/>
      <c r="F655" s="34" t="s">
        <v>1800</v>
      </c>
      <c r="G655" s="36"/>
      <c r="H655" s="30"/>
    </row>
    <row r="656" spans="2:8" x14ac:dyDescent="0.3">
      <c r="B656" s="33" t="s">
        <v>656</v>
      </c>
      <c r="C656" s="36"/>
      <c r="D656" s="30"/>
      <c r="F656" s="33" t="s">
        <v>1801</v>
      </c>
      <c r="G656" s="36"/>
      <c r="H656" s="30"/>
    </row>
    <row r="657" spans="2:8" x14ac:dyDescent="0.3">
      <c r="B657" s="34" t="s">
        <v>657</v>
      </c>
      <c r="C657" s="36"/>
      <c r="D657" s="30"/>
      <c r="F657" s="34" t="s">
        <v>1802</v>
      </c>
      <c r="G657" s="36"/>
      <c r="H657" s="30"/>
    </row>
    <row r="658" spans="2:8" x14ac:dyDescent="0.3">
      <c r="B658" s="33" t="s">
        <v>658</v>
      </c>
      <c r="C658" s="36"/>
      <c r="D658" s="30"/>
      <c r="F658" s="33" t="s">
        <v>1803</v>
      </c>
      <c r="G658" s="36"/>
      <c r="H658" s="30"/>
    </row>
    <row r="659" spans="2:8" x14ac:dyDescent="0.3">
      <c r="B659" s="34" t="s">
        <v>659</v>
      </c>
      <c r="C659" s="36"/>
      <c r="D659" s="30"/>
      <c r="F659" s="34" t="s">
        <v>1804</v>
      </c>
      <c r="G659" s="36"/>
      <c r="H659" s="30"/>
    </row>
    <row r="660" spans="2:8" x14ac:dyDescent="0.3">
      <c r="B660" s="33" t="s">
        <v>660</v>
      </c>
      <c r="C660" s="36"/>
      <c r="D660" s="30"/>
      <c r="F660" s="33" t="s">
        <v>1805</v>
      </c>
      <c r="G660" s="36"/>
      <c r="H660" s="30"/>
    </row>
    <row r="661" spans="2:8" x14ac:dyDescent="0.3">
      <c r="B661" s="34" t="s">
        <v>661</v>
      </c>
      <c r="C661" s="36"/>
      <c r="D661" s="30"/>
      <c r="F661" s="34" t="s">
        <v>1806</v>
      </c>
      <c r="G661" s="36"/>
      <c r="H661" s="30"/>
    </row>
    <row r="662" spans="2:8" x14ac:dyDescent="0.3">
      <c r="B662" s="33" t="s">
        <v>662</v>
      </c>
      <c r="C662" s="36"/>
      <c r="D662" s="30"/>
      <c r="F662" s="33" t="s">
        <v>1807</v>
      </c>
      <c r="G662" s="36"/>
      <c r="H662" s="30"/>
    </row>
    <row r="663" spans="2:8" x14ac:dyDescent="0.3">
      <c r="B663" s="34" t="s">
        <v>663</v>
      </c>
      <c r="C663" s="36"/>
      <c r="D663" s="30"/>
      <c r="F663" s="34" t="s">
        <v>1808</v>
      </c>
      <c r="G663" s="36"/>
      <c r="H663" s="30"/>
    </row>
    <row r="664" spans="2:8" x14ac:dyDescent="0.3">
      <c r="B664" s="33" t="s">
        <v>664</v>
      </c>
      <c r="C664" s="36"/>
      <c r="D664" s="30"/>
      <c r="F664" s="33" t="s">
        <v>1809</v>
      </c>
      <c r="G664" s="36"/>
      <c r="H664" s="30"/>
    </row>
    <row r="665" spans="2:8" x14ac:dyDescent="0.3">
      <c r="B665" s="34" t="s">
        <v>665</v>
      </c>
      <c r="C665" s="36"/>
      <c r="D665" s="30"/>
      <c r="F665" s="34" t="s">
        <v>1810</v>
      </c>
      <c r="G665" s="36"/>
      <c r="H665" s="30"/>
    </row>
    <row r="666" spans="2:8" x14ac:dyDescent="0.3">
      <c r="B666" s="33" t="s">
        <v>666</v>
      </c>
      <c r="C666" s="36"/>
      <c r="D666" s="30"/>
      <c r="F666" s="33" t="s">
        <v>1811</v>
      </c>
      <c r="G666" s="36"/>
      <c r="H666" s="30"/>
    </row>
    <row r="667" spans="2:8" x14ac:dyDescent="0.3">
      <c r="B667" s="34" t="s">
        <v>667</v>
      </c>
      <c r="C667" s="36"/>
      <c r="D667" s="30"/>
      <c r="F667" s="34" t="s">
        <v>1812</v>
      </c>
      <c r="G667" s="36"/>
      <c r="H667" s="30"/>
    </row>
    <row r="668" spans="2:8" x14ac:dyDescent="0.3">
      <c r="B668" s="33" t="s">
        <v>668</v>
      </c>
      <c r="C668" s="36"/>
      <c r="D668" s="30"/>
      <c r="F668" s="33" t="s">
        <v>1813</v>
      </c>
      <c r="G668" s="36"/>
      <c r="H668" s="30"/>
    </row>
    <row r="669" spans="2:8" x14ac:dyDescent="0.3">
      <c r="B669" s="34" t="s">
        <v>669</v>
      </c>
      <c r="C669" s="36"/>
      <c r="D669" s="30"/>
      <c r="F669" s="34" t="s">
        <v>1814</v>
      </c>
      <c r="G669" s="36"/>
      <c r="H669" s="30"/>
    </row>
    <row r="670" spans="2:8" x14ac:dyDescent="0.3">
      <c r="B670" s="33" t="s">
        <v>670</v>
      </c>
      <c r="C670" s="36"/>
      <c r="D670" s="30"/>
      <c r="F670" s="33" t="s">
        <v>1815</v>
      </c>
      <c r="G670" s="36"/>
      <c r="H670" s="30"/>
    </row>
    <row r="671" spans="2:8" x14ac:dyDescent="0.3">
      <c r="B671" s="34" t="s">
        <v>671</v>
      </c>
      <c r="C671" s="36"/>
      <c r="D671" s="30"/>
      <c r="F671" s="34" t="s">
        <v>1816</v>
      </c>
      <c r="G671" s="36"/>
      <c r="H671" s="30"/>
    </row>
    <row r="672" spans="2:8" x14ac:dyDescent="0.3">
      <c r="B672" s="33" t="s">
        <v>672</v>
      </c>
      <c r="C672" s="36"/>
      <c r="D672" s="30"/>
      <c r="F672" s="33" t="s">
        <v>1817</v>
      </c>
      <c r="G672" s="36"/>
      <c r="H672" s="30"/>
    </row>
    <row r="673" spans="2:8" x14ac:dyDescent="0.3">
      <c r="B673" s="34" t="s">
        <v>673</v>
      </c>
      <c r="C673" s="36"/>
      <c r="D673" s="30"/>
      <c r="F673" s="34" t="s">
        <v>1818</v>
      </c>
      <c r="G673" s="36"/>
      <c r="H673" s="30"/>
    </row>
    <row r="674" spans="2:8" x14ac:dyDescent="0.3">
      <c r="B674" s="33" t="s">
        <v>674</v>
      </c>
      <c r="C674" s="36"/>
      <c r="D674" s="30"/>
      <c r="F674" s="33" t="s">
        <v>1819</v>
      </c>
      <c r="G674" s="36"/>
      <c r="H674" s="30"/>
    </row>
    <row r="675" spans="2:8" x14ac:dyDescent="0.3">
      <c r="B675" s="34" t="s">
        <v>675</v>
      </c>
      <c r="C675" s="36"/>
      <c r="D675" s="30"/>
      <c r="F675" s="34" t="s">
        <v>1820</v>
      </c>
      <c r="G675" s="36"/>
      <c r="H675" s="30"/>
    </row>
    <row r="676" spans="2:8" x14ac:dyDescent="0.3">
      <c r="B676" s="33" t="s">
        <v>676</v>
      </c>
      <c r="C676" s="36"/>
      <c r="D676" s="30"/>
      <c r="F676" s="33" t="s">
        <v>1821</v>
      </c>
      <c r="G676" s="36"/>
      <c r="H676" s="30"/>
    </row>
    <row r="677" spans="2:8" x14ac:dyDescent="0.3">
      <c r="B677" s="34" t="s">
        <v>677</v>
      </c>
      <c r="C677" s="36"/>
      <c r="D677" s="30"/>
      <c r="F677" s="34" t="s">
        <v>1822</v>
      </c>
      <c r="G677" s="36"/>
      <c r="H677" s="30"/>
    </row>
    <row r="678" spans="2:8" x14ac:dyDescent="0.3">
      <c r="B678" s="33" t="s">
        <v>678</v>
      </c>
      <c r="C678" s="36"/>
      <c r="D678" s="30"/>
      <c r="F678" s="33" t="s">
        <v>1823</v>
      </c>
      <c r="G678" s="36"/>
      <c r="H678" s="30"/>
    </row>
    <row r="679" spans="2:8" x14ac:dyDescent="0.3">
      <c r="B679" s="34" t="s">
        <v>679</v>
      </c>
      <c r="C679" s="36"/>
      <c r="D679" s="30"/>
      <c r="F679" s="34" t="s">
        <v>1824</v>
      </c>
      <c r="G679" s="36"/>
      <c r="H679" s="30"/>
    </row>
    <row r="680" spans="2:8" x14ac:dyDescent="0.3">
      <c r="B680" s="33" t="s">
        <v>680</v>
      </c>
      <c r="C680" s="36"/>
      <c r="D680" s="30"/>
      <c r="F680" s="33" t="s">
        <v>1825</v>
      </c>
      <c r="G680" s="36"/>
      <c r="H680" s="30"/>
    </row>
    <row r="681" spans="2:8" x14ac:dyDescent="0.3">
      <c r="B681" s="34" t="s">
        <v>681</v>
      </c>
      <c r="C681" s="36"/>
      <c r="D681" s="30"/>
      <c r="F681" s="34" t="s">
        <v>1826</v>
      </c>
      <c r="G681" s="36"/>
      <c r="H681" s="30"/>
    </row>
    <row r="682" spans="2:8" x14ac:dyDescent="0.3">
      <c r="B682" s="33" t="s">
        <v>682</v>
      </c>
      <c r="C682" s="36"/>
      <c r="D682" s="30"/>
      <c r="F682" s="33" t="s">
        <v>1827</v>
      </c>
      <c r="G682" s="36"/>
      <c r="H682" s="30"/>
    </row>
    <row r="683" spans="2:8" x14ac:dyDescent="0.3">
      <c r="B683" s="34" t="s">
        <v>683</v>
      </c>
      <c r="C683" s="36"/>
      <c r="D683" s="30"/>
      <c r="F683" s="34" t="s">
        <v>1828</v>
      </c>
      <c r="G683" s="36"/>
      <c r="H683" s="30"/>
    </row>
    <row r="684" spans="2:8" x14ac:dyDescent="0.3">
      <c r="B684" s="33" t="s">
        <v>684</v>
      </c>
      <c r="C684" s="36"/>
      <c r="D684" s="30"/>
      <c r="F684" s="33" t="s">
        <v>1829</v>
      </c>
      <c r="G684" s="36"/>
      <c r="H684" s="30"/>
    </row>
    <row r="685" spans="2:8" x14ac:dyDescent="0.3">
      <c r="B685" s="34" t="s">
        <v>685</v>
      </c>
      <c r="C685" s="36"/>
      <c r="D685" s="30"/>
      <c r="F685" s="34" t="s">
        <v>1830</v>
      </c>
      <c r="G685" s="36"/>
      <c r="H685" s="30"/>
    </row>
    <row r="686" spans="2:8" x14ac:dyDescent="0.3">
      <c r="B686" s="33" t="s">
        <v>686</v>
      </c>
      <c r="C686" s="36"/>
      <c r="D686" s="30"/>
      <c r="F686" s="33" t="s">
        <v>1831</v>
      </c>
      <c r="G686" s="36"/>
      <c r="H686" s="30"/>
    </row>
    <row r="687" spans="2:8" x14ac:dyDescent="0.3">
      <c r="B687" s="34" t="s">
        <v>687</v>
      </c>
      <c r="C687" s="36"/>
      <c r="D687" s="30"/>
      <c r="F687" s="34" t="s">
        <v>1832</v>
      </c>
      <c r="G687" s="36"/>
      <c r="H687" s="30"/>
    </row>
    <row r="688" spans="2:8" x14ac:dyDescent="0.3">
      <c r="B688" s="33" t="s">
        <v>688</v>
      </c>
      <c r="C688" s="36"/>
      <c r="D688" s="30"/>
      <c r="F688" s="33" t="s">
        <v>1833</v>
      </c>
      <c r="G688" s="36"/>
      <c r="H688" s="30"/>
    </row>
    <row r="689" spans="2:8" x14ac:dyDescent="0.3">
      <c r="B689" s="34" t="s">
        <v>689</v>
      </c>
      <c r="C689" s="36"/>
      <c r="D689" s="30"/>
      <c r="F689" s="34" t="s">
        <v>1834</v>
      </c>
      <c r="G689" s="36"/>
      <c r="H689" s="30"/>
    </row>
    <row r="690" spans="2:8" x14ac:dyDescent="0.3">
      <c r="B690" s="33" t="s">
        <v>690</v>
      </c>
      <c r="C690" s="36"/>
      <c r="D690" s="30"/>
      <c r="F690" s="33" t="s">
        <v>1835</v>
      </c>
      <c r="G690" s="36"/>
      <c r="H690" s="30"/>
    </row>
    <row r="691" spans="2:8" x14ac:dyDescent="0.3">
      <c r="B691" s="34" t="s">
        <v>691</v>
      </c>
      <c r="C691" s="36"/>
      <c r="D691" s="30"/>
      <c r="F691" s="34" t="s">
        <v>1836</v>
      </c>
      <c r="G691" s="36"/>
      <c r="H691" s="30"/>
    </row>
    <row r="692" spans="2:8" x14ac:dyDescent="0.3">
      <c r="B692" s="33" t="s">
        <v>692</v>
      </c>
      <c r="C692" s="36"/>
      <c r="D692" s="30"/>
      <c r="F692" s="33" t="s">
        <v>1837</v>
      </c>
      <c r="G692" s="36"/>
      <c r="H692" s="30"/>
    </row>
    <row r="693" spans="2:8" x14ac:dyDescent="0.3">
      <c r="B693" s="34" t="s">
        <v>693</v>
      </c>
      <c r="C693" s="36"/>
      <c r="D693" s="30"/>
      <c r="F693" s="34" t="s">
        <v>1838</v>
      </c>
      <c r="G693" s="36"/>
      <c r="H693" s="30"/>
    </row>
    <row r="694" spans="2:8" x14ac:dyDescent="0.3">
      <c r="B694" s="33" t="s">
        <v>694</v>
      </c>
      <c r="C694" s="36"/>
      <c r="D694" s="30"/>
      <c r="F694" s="33" t="s">
        <v>1839</v>
      </c>
      <c r="G694" s="36"/>
      <c r="H694" s="30"/>
    </row>
    <row r="695" spans="2:8" x14ac:dyDescent="0.3">
      <c r="B695" s="34" t="s">
        <v>695</v>
      </c>
      <c r="C695" s="36"/>
      <c r="D695" s="30"/>
      <c r="F695" s="34" t="s">
        <v>1840</v>
      </c>
      <c r="G695" s="36"/>
      <c r="H695" s="30"/>
    </row>
    <row r="696" spans="2:8" x14ac:dyDescent="0.3">
      <c r="B696" s="33" t="s">
        <v>696</v>
      </c>
      <c r="C696" s="36"/>
      <c r="D696" s="30"/>
      <c r="F696" s="33" t="s">
        <v>1841</v>
      </c>
      <c r="G696" s="36"/>
      <c r="H696" s="30"/>
    </row>
    <row r="697" spans="2:8" x14ac:dyDescent="0.3">
      <c r="B697" s="34" t="s">
        <v>697</v>
      </c>
      <c r="C697" s="36"/>
      <c r="D697" s="30"/>
      <c r="F697" s="34" t="s">
        <v>1842</v>
      </c>
      <c r="G697" s="36"/>
      <c r="H697" s="30"/>
    </row>
    <row r="698" spans="2:8" x14ac:dyDescent="0.3">
      <c r="B698" s="33" t="s">
        <v>698</v>
      </c>
      <c r="C698" s="36"/>
      <c r="D698" s="30"/>
      <c r="F698" s="33" t="s">
        <v>1843</v>
      </c>
      <c r="G698" s="36"/>
      <c r="H698" s="30"/>
    </row>
    <row r="699" spans="2:8" x14ac:dyDescent="0.3">
      <c r="B699" s="34" t="s">
        <v>699</v>
      </c>
      <c r="C699" s="36"/>
      <c r="D699" s="30"/>
      <c r="F699" s="34" t="s">
        <v>1844</v>
      </c>
      <c r="G699" s="36"/>
      <c r="H699" s="30"/>
    </row>
    <row r="700" spans="2:8" x14ac:dyDescent="0.3">
      <c r="B700" s="33" t="s">
        <v>700</v>
      </c>
      <c r="C700" s="36"/>
      <c r="D700" s="30"/>
      <c r="F700" s="33" t="s">
        <v>1845</v>
      </c>
      <c r="G700" s="36"/>
      <c r="H700" s="30"/>
    </row>
    <row r="701" spans="2:8" x14ac:dyDescent="0.3">
      <c r="B701" s="34" t="s">
        <v>701</v>
      </c>
      <c r="C701" s="36"/>
      <c r="D701" s="30"/>
      <c r="F701" s="34" t="s">
        <v>1846</v>
      </c>
      <c r="G701" s="36"/>
      <c r="H701" s="30"/>
    </row>
    <row r="702" spans="2:8" x14ac:dyDescent="0.3">
      <c r="B702" s="33" t="s">
        <v>702</v>
      </c>
      <c r="C702" s="36"/>
      <c r="D702" s="30"/>
      <c r="F702" s="33" t="s">
        <v>1847</v>
      </c>
      <c r="G702" s="36"/>
      <c r="H702" s="30"/>
    </row>
    <row r="703" spans="2:8" x14ac:dyDescent="0.3">
      <c r="B703" s="34" t="s">
        <v>703</v>
      </c>
      <c r="C703" s="36"/>
      <c r="D703" s="30"/>
      <c r="F703" s="34" t="s">
        <v>1848</v>
      </c>
      <c r="G703" s="36"/>
      <c r="H703" s="30"/>
    </row>
    <row r="704" spans="2:8" x14ac:dyDescent="0.3">
      <c r="B704" s="33" t="s">
        <v>704</v>
      </c>
      <c r="C704" s="36"/>
      <c r="D704" s="30"/>
      <c r="F704" s="33" t="s">
        <v>1849</v>
      </c>
      <c r="G704" s="36"/>
      <c r="H704" s="30"/>
    </row>
    <row r="705" spans="2:8" x14ac:dyDescent="0.3">
      <c r="B705" s="34" t="s">
        <v>705</v>
      </c>
      <c r="C705" s="36"/>
      <c r="D705" s="30"/>
      <c r="F705" s="34" t="s">
        <v>1850</v>
      </c>
      <c r="G705" s="36"/>
      <c r="H705" s="30"/>
    </row>
    <row r="706" spans="2:8" x14ac:dyDescent="0.3">
      <c r="B706" s="33" t="s">
        <v>706</v>
      </c>
      <c r="C706" s="36"/>
      <c r="D706" s="30"/>
      <c r="F706" s="33" t="s">
        <v>1851</v>
      </c>
      <c r="G706" s="36"/>
      <c r="H706" s="30"/>
    </row>
    <row r="707" spans="2:8" x14ac:dyDescent="0.3">
      <c r="B707" s="34" t="s">
        <v>707</v>
      </c>
      <c r="C707" s="36"/>
      <c r="D707" s="30"/>
      <c r="F707" s="34" t="s">
        <v>1852</v>
      </c>
      <c r="G707" s="36"/>
      <c r="H707" s="30"/>
    </row>
    <row r="708" spans="2:8" x14ac:dyDescent="0.3">
      <c r="B708" s="33" t="s">
        <v>708</v>
      </c>
      <c r="C708" s="36"/>
      <c r="D708" s="30"/>
      <c r="F708" s="33" t="s">
        <v>1853</v>
      </c>
      <c r="G708" s="36"/>
      <c r="H708" s="30"/>
    </row>
    <row r="709" spans="2:8" x14ac:dyDescent="0.3">
      <c r="B709" s="34" t="s">
        <v>709</v>
      </c>
      <c r="C709" s="36"/>
      <c r="D709" s="30"/>
      <c r="F709" s="34" t="s">
        <v>1854</v>
      </c>
      <c r="G709" s="36"/>
      <c r="H709" s="30"/>
    </row>
    <row r="710" spans="2:8" x14ac:dyDescent="0.3">
      <c r="B710" s="33" t="s">
        <v>710</v>
      </c>
      <c r="C710" s="36"/>
      <c r="D710" s="30"/>
      <c r="F710" s="33" t="s">
        <v>1855</v>
      </c>
      <c r="G710" s="36"/>
      <c r="H710" s="30"/>
    </row>
    <row r="711" spans="2:8" x14ac:dyDescent="0.3">
      <c r="B711" s="34" t="s">
        <v>711</v>
      </c>
      <c r="C711" s="36"/>
      <c r="D711" s="30"/>
      <c r="F711" s="34" t="s">
        <v>1856</v>
      </c>
      <c r="G711" s="36"/>
      <c r="H711" s="30"/>
    </row>
    <row r="712" spans="2:8" x14ac:dyDescent="0.3">
      <c r="B712" s="33" t="s">
        <v>712</v>
      </c>
      <c r="C712" s="36"/>
      <c r="D712" s="30"/>
      <c r="F712" s="33" t="s">
        <v>1857</v>
      </c>
      <c r="G712" s="36"/>
      <c r="H712" s="30"/>
    </row>
    <row r="713" spans="2:8" x14ac:dyDescent="0.3">
      <c r="B713" s="34" t="s">
        <v>713</v>
      </c>
      <c r="C713" s="36"/>
      <c r="D713" s="30"/>
      <c r="F713" s="34" t="s">
        <v>1858</v>
      </c>
      <c r="G713" s="36"/>
      <c r="H713" s="30"/>
    </row>
    <row r="714" spans="2:8" x14ac:dyDescent="0.3">
      <c r="B714" s="33" t="s">
        <v>714</v>
      </c>
      <c r="C714" s="36"/>
      <c r="D714" s="30"/>
      <c r="F714" s="33" t="s">
        <v>1859</v>
      </c>
      <c r="G714" s="36"/>
      <c r="H714" s="30"/>
    </row>
    <row r="715" spans="2:8" x14ac:dyDescent="0.3">
      <c r="B715" s="34" t="s">
        <v>715</v>
      </c>
      <c r="C715" s="36"/>
      <c r="D715" s="30"/>
      <c r="F715" s="34" t="s">
        <v>1860</v>
      </c>
      <c r="G715" s="36"/>
      <c r="H715" s="30"/>
    </row>
    <row r="716" spans="2:8" x14ac:dyDescent="0.3">
      <c r="B716" s="33" t="s">
        <v>716</v>
      </c>
      <c r="C716" s="36"/>
      <c r="D716" s="30"/>
      <c r="F716" s="33" t="s">
        <v>1861</v>
      </c>
      <c r="G716" s="36"/>
      <c r="H716" s="30"/>
    </row>
    <row r="717" spans="2:8" x14ac:dyDescent="0.3">
      <c r="B717" s="34" t="s">
        <v>717</v>
      </c>
      <c r="C717" s="36"/>
      <c r="D717" s="30"/>
      <c r="F717" s="34" t="s">
        <v>1862</v>
      </c>
      <c r="G717" s="36"/>
      <c r="H717" s="30"/>
    </row>
    <row r="718" spans="2:8" x14ac:dyDescent="0.3">
      <c r="B718" s="33" t="s">
        <v>718</v>
      </c>
      <c r="C718" s="36"/>
      <c r="D718" s="30"/>
      <c r="F718" s="33" t="s">
        <v>1863</v>
      </c>
      <c r="G718" s="36"/>
      <c r="H718" s="30"/>
    </row>
    <row r="719" spans="2:8" x14ac:dyDescent="0.3">
      <c r="B719" s="34" t="s">
        <v>719</v>
      </c>
      <c r="C719" s="36"/>
      <c r="D719" s="30"/>
      <c r="F719" s="34" t="s">
        <v>1864</v>
      </c>
      <c r="G719" s="36"/>
      <c r="H719" s="30"/>
    </row>
    <row r="720" spans="2:8" x14ac:dyDescent="0.3">
      <c r="B720" s="33" t="s">
        <v>720</v>
      </c>
      <c r="C720" s="36"/>
      <c r="D720" s="30"/>
      <c r="F720" s="33" t="s">
        <v>1865</v>
      </c>
      <c r="G720" s="36"/>
      <c r="H720" s="30"/>
    </row>
    <row r="721" spans="2:8" x14ac:dyDescent="0.3">
      <c r="B721" s="34" t="s">
        <v>721</v>
      </c>
      <c r="C721" s="36"/>
      <c r="D721" s="30"/>
      <c r="F721" s="34" t="s">
        <v>1866</v>
      </c>
      <c r="G721" s="36"/>
      <c r="H721" s="30"/>
    </row>
    <row r="722" spans="2:8" x14ac:dyDescent="0.3">
      <c r="B722" s="33" t="s">
        <v>722</v>
      </c>
      <c r="C722" s="36"/>
      <c r="D722" s="30"/>
      <c r="F722" s="33" t="s">
        <v>1867</v>
      </c>
      <c r="G722" s="36"/>
      <c r="H722" s="30"/>
    </row>
    <row r="723" spans="2:8" x14ac:dyDescent="0.3">
      <c r="B723" s="34" t="s">
        <v>723</v>
      </c>
      <c r="C723" s="36"/>
      <c r="D723" s="30"/>
      <c r="F723" s="34" t="s">
        <v>1868</v>
      </c>
      <c r="G723" s="36"/>
      <c r="H723" s="30"/>
    </row>
    <row r="724" spans="2:8" x14ac:dyDescent="0.3">
      <c r="B724" s="33" t="s">
        <v>724</v>
      </c>
      <c r="C724" s="36"/>
      <c r="D724" s="30"/>
      <c r="F724" s="33" t="s">
        <v>1869</v>
      </c>
      <c r="G724" s="36"/>
      <c r="H724" s="30"/>
    </row>
    <row r="725" spans="2:8" x14ac:dyDescent="0.3">
      <c r="B725" s="34" t="s">
        <v>725</v>
      </c>
      <c r="C725" s="36"/>
      <c r="D725" s="30"/>
      <c r="F725" s="34" t="s">
        <v>1870</v>
      </c>
      <c r="G725" s="36"/>
      <c r="H725" s="30"/>
    </row>
    <row r="726" spans="2:8" x14ac:dyDescent="0.3">
      <c r="B726" s="33" t="s">
        <v>726</v>
      </c>
      <c r="C726" s="36"/>
      <c r="D726" s="30"/>
      <c r="F726" s="33" t="s">
        <v>1871</v>
      </c>
      <c r="G726" s="36"/>
      <c r="H726" s="30"/>
    </row>
    <row r="727" spans="2:8" x14ac:dyDescent="0.3">
      <c r="B727" s="34" t="s">
        <v>727</v>
      </c>
      <c r="C727" s="36"/>
      <c r="D727" s="30"/>
      <c r="F727" s="34" t="s">
        <v>1872</v>
      </c>
      <c r="G727" s="36"/>
      <c r="H727" s="30"/>
    </row>
    <row r="728" spans="2:8" x14ac:dyDescent="0.3">
      <c r="B728" s="33" t="s">
        <v>728</v>
      </c>
      <c r="C728" s="36"/>
      <c r="D728" s="30"/>
      <c r="F728" s="33" t="s">
        <v>1873</v>
      </c>
      <c r="G728" s="36"/>
      <c r="H728" s="30"/>
    </row>
    <row r="729" spans="2:8" x14ac:dyDescent="0.3">
      <c r="B729" s="34" t="s">
        <v>729</v>
      </c>
      <c r="C729" s="36"/>
      <c r="D729" s="30"/>
      <c r="F729" s="34" t="s">
        <v>1874</v>
      </c>
      <c r="G729" s="36"/>
      <c r="H729" s="30"/>
    </row>
    <row r="730" spans="2:8" x14ac:dyDescent="0.3">
      <c r="B730" s="33" t="s">
        <v>730</v>
      </c>
      <c r="C730" s="36"/>
      <c r="D730" s="30"/>
      <c r="F730" s="33" t="s">
        <v>1875</v>
      </c>
      <c r="G730" s="36"/>
      <c r="H730" s="30"/>
    </row>
    <row r="731" spans="2:8" x14ac:dyDescent="0.3">
      <c r="B731" s="34" t="s">
        <v>731</v>
      </c>
      <c r="C731" s="36"/>
      <c r="D731" s="30"/>
      <c r="F731" s="34" t="s">
        <v>1876</v>
      </c>
      <c r="G731" s="36"/>
      <c r="H731" s="30"/>
    </row>
    <row r="732" spans="2:8" x14ac:dyDescent="0.3">
      <c r="B732" s="33" t="s">
        <v>732</v>
      </c>
      <c r="C732" s="36"/>
      <c r="D732" s="30"/>
      <c r="F732" s="33" t="s">
        <v>1877</v>
      </c>
      <c r="G732" s="36"/>
      <c r="H732" s="30"/>
    </row>
    <row r="733" spans="2:8" x14ac:dyDescent="0.3">
      <c r="B733" s="34" t="s">
        <v>733</v>
      </c>
      <c r="C733" s="36"/>
      <c r="D733" s="30"/>
      <c r="F733" s="34" t="s">
        <v>1878</v>
      </c>
      <c r="G733" s="36"/>
      <c r="H733" s="30"/>
    </row>
    <row r="734" spans="2:8" x14ac:dyDescent="0.3">
      <c r="B734" s="33" t="s">
        <v>734</v>
      </c>
      <c r="C734" s="36"/>
      <c r="D734" s="30"/>
      <c r="F734" s="33" t="s">
        <v>1879</v>
      </c>
      <c r="G734" s="36"/>
      <c r="H734" s="30"/>
    </row>
    <row r="735" spans="2:8" x14ac:dyDescent="0.3">
      <c r="B735" s="34" t="s">
        <v>735</v>
      </c>
      <c r="C735" s="36"/>
      <c r="D735" s="30"/>
      <c r="F735" s="34" t="s">
        <v>1880</v>
      </c>
      <c r="G735" s="36"/>
      <c r="H735" s="30"/>
    </row>
    <row r="736" spans="2:8" x14ac:dyDescent="0.3">
      <c r="B736" s="33" t="s">
        <v>736</v>
      </c>
      <c r="C736" s="36"/>
      <c r="D736" s="30"/>
      <c r="F736" s="33" t="s">
        <v>1881</v>
      </c>
      <c r="G736" s="36"/>
      <c r="H736" s="30"/>
    </row>
    <row r="737" spans="2:8" x14ac:dyDescent="0.3">
      <c r="B737" s="34" t="s">
        <v>737</v>
      </c>
      <c r="C737" s="36"/>
      <c r="D737" s="30"/>
      <c r="F737" s="34" t="s">
        <v>1882</v>
      </c>
      <c r="G737" s="36"/>
      <c r="H737" s="30"/>
    </row>
    <row r="738" spans="2:8" x14ac:dyDescent="0.3">
      <c r="B738" s="33" t="s">
        <v>738</v>
      </c>
      <c r="C738" s="36"/>
      <c r="D738" s="30"/>
      <c r="F738" s="33" t="s">
        <v>1883</v>
      </c>
      <c r="G738" s="36"/>
      <c r="H738" s="30"/>
    </row>
    <row r="739" spans="2:8" x14ac:dyDescent="0.3">
      <c r="B739" s="34" t="s">
        <v>739</v>
      </c>
      <c r="C739" s="36"/>
      <c r="D739" s="30"/>
      <c r="F739" s="34" t="s">
        <v>1884</v>
      </c>
      <c r="G739" s="36"/>
      <c r="H739" s="30"/>
    </row>
    <row r="740" spans="2:8" x14ac:dyDescent="0.3">
      <c r="B740" s="33" t="s">
        <v>740</v>
      </c>
      <c r="C740" s="36"/>
      <c r="D740" s="30"/>
      <c r="F740" s="33" t="s">
        <v>1885</v>
      </c>
      <c r="G740" s="36"/>
      <c r="H740" s="30"/>
    </row>
    <row r="741" spans="2:8" x14ac:dyDescent="0.3">
      <c r="B741" s="34" t="s">
        <v>741</v>
      </c>
      <c r="C741" s="36"/>
      <c r="D741" s="30"/>
      <c r="F741" s="34" t="s">
        <v>1886</v>
      </c>
      <c r="G741" s="36"/>
      <c r="H741" s="30"/>
    </row>
    <row r="742" spans="2:8" x14ac:dyDescent="0.3">
      <c r="B742" s="33" t="s">
        <v>742</v>
      </c>
      <c r="C742" s="36"/>
      <c r="D742" s="30"/>
      <c r="F742" s="33" t="s">
        <v>1887</v>
      </c>
      <c r="G742" s="36"/>
      <c r="H742" s="30"/>
    </row>
    <row r="743" spans="2:8" x14ac:dyDescent="0.3">
      <c r="B743" s="34" t="s">
        <v>743</v>
      </c>
      <c r="C743" s="36"/>
      <c r="D743" s="30"/>
      <c r="F743" s="34" t="s">
        <v>1888</v>
      </c>
      <c r="G743" s="36"/>
      <c r="H743" s="30"/>
    </row>
    <row r="744" spans="2:8" x14ac:dyDescent="0.3">
      <c r="B744" s="33" t="s">
        <v>744</v>
      </c>
      <c r="C744" s="36"/>
      <c r="D744" s="30"/>
      <c r="F744" s="33" t="s">
        <v>1889</v>
      </c>
      <c r="G744" s="36"/>
      <c r="H744" s="30"/>
    </row>
    <row r="745" spans="2:8" x14ac:dyDescent="0.3">
      <c r="B745" s="34" t="s">
        <v>745</v>
      </c>
      <c r="C745" s="36"/>
      <c r="D745" s="30"/>
      <c r="F745" s="34" t="s">
        <v>1890</v>
      </c>
      <c r="G745" s="36"/>
      <c r="H745" s="30"/>
    </row>
    <row r="746" spans="2:8" x14ac:dyDescent="0.3">
      <c r="B746" s="33" t="s">
        <v>746</v>
      </c>
      <c r="C746" s="36"/>
      <c r="D746" s="30"/>
      <c r="F746" s="33" t="s">
        <v>1891</v>
      </c>
      <c r="G746" s="36"/>
      <c r="H746" s="30"/>
    </row>
    <row r="747" spans="2:8" x14ac:dyDescent="0.3">
      <c r="B747" s="34" t="s">
        <v>747</v>
      </c>
      <c r="C747" s="36"/>
      <c r="D747" s="30"/>
      <c r="F747" s="34" t="s">
        <v>1892</v>
      </c>
      <c r="G747" s="36"/>
      <c r="H747" s="30"/>
    </row>
    <row r="748" spans="2:8" x14ac:dyDescent="0.3">
      <c r="B748" s="33" t="s">
        <v>748</v>
      </c>
      <c r="C748" s="36"/>
      <c r="D748" s="30"/>
      <c r="F748" s="33" t="s">
        <v>1893</v>
      </c>
      <c r="G748" s="36"/>
      <c r="H748" s="30"/>
    </row>
    <row r="749" spans="2:8" x14ac:dyDescent="0.3">
      <c r="B749" s="34" t="s">
        <v>749</v>
      </c>
      <c r="C749" s="36"/>
      <c r="D749" s="30"/>
      <c r="F749" s="34" t="s">
        <v>1894</v>
      </c>
      <c r="G749" s="36"/>
      <c r="H749" s="30"/>
    </row>
    <row r="750" spans="2:8" x14ac:dyDescent="0.3">
      <c r="B750" s="33" t="s">
        <v>750</v>
      </c>
      <c r="C750" s="36"/>
      <c r="D750" s="30"/>
      <c r="F750" s="33" t="s">
        <v>1895</v>
      </c>
      <c r="G750" s="36"/>
      <c r="H750" s="30"/>
    </row>
    <row r="751" spans="2:8" x14ac:dyDescent="0.3">
      <c r="B751" s="34" t="s">
        <v>751</v>
      </c>
      <c r="C751" s="36"/>
      <c r="D751" s="30"/>
      <c r="F751" s="34" t="s">
        <v>1896</v>
      </c>
      <c r="G751" s="36"/>
      <c r="H751" s="30"/>
    </row>
    <row r="752" spans="2:8" x14ac:dyDescent="0.3">
      <c r="B752" s="33" t="s">
        <v>752</v>
      </c>
      <c r="C752" s="36"/>
      <c r="D752" s="30"/>
      <c r="F752" s="33" t="s">
        <v>1897</v>
      </c>
      <c r="G752" s="36"/>
      <c r="H752" s="30"/>
    </row>
    <row r="753" spans="2:8" x14ac:dyDescent="0.3">
      <c r="B753" s="34" t="s">
        <v>753</v>
      </c>
      <c r="C753" s="36"/>
      <c r="D753" s="30"/>
      <c r="F753" s="34" t="s">
        <v>1898</v>
      </c>
      <c r="G753" s="36"/>
      <c r="H753" s="30"/>
    </row>
    <row r="754" spans="2:8" x14ac:dyDescent="0.3">
      <c r="B754" s="33" t="s">
        <v>754</v>
      </c>
      <c r="C754" s="36"/>
      <c r="D754" s="30"/>
      <c r="F754" s="33" t="s">
        <v>1899</v>
      </c>
      <c r="G754" s="36"/>
      <c r="H754" s="30"/>
    </row>
    <row r="755" spans="2:8" x14ac:dyDescent="0.3">
      <c r="B755" s="34" t="s">
        <v>755</v>
      </c>
      <c r="C755" s="36"/>
      <c r="D755" s="30"/>
      <c r="F755" s="34" t="s">
        <v>1900</v>
      </c>
      <c r="G755" s="36"/>
      <c r="H755" s="30"/>
    </row>
    <row r="756" spans="2:8" x14ac:dyDescent="0.3">
      <c r="B756" s="33" t="s">
        <v>756</v>
      </c>
      <c r="C756" s="36"/>
      <c r="D756" s="30"/>
      <c r="F756" s="33" t="s">
        <v>1901</v>
      </c>
      <c r="G756" s="36"/>
      <c r="H756" s="30"/>
    </row>
    <row r="757" spans="2:8" x14ac:dyDescent="0.3">
      <c r="B757" s="34" t="s">
        <v>757</v>
      </c>
      <c r="C757" s="36"/>
      <c r="D757" s="30"/>
      <c r="F757" s="34" t="s">
        <v>1902</v>
      </c>
      <c r="G757" s="36"/>
      <c r="H757" s="30"/>
    </row>
    <row r="758" spans="2:8" x14ac:dyDescent="0.3">
      <c r="B758" s="33" t="s">
        <v>758</v>
      </c>
      <c r="C758" s="36"/>
      <c r="D758" s="30"/>
      <c r="F758" s="33" t="s">
        <v>1903</v>
      </c>
      <c r="G758" s="36"/>
      <c r="H758" s="30"/>
    </row>
    <row r="759" spans="2:8" x14ac:dyDescent="0.3">
      <c r="B759" s="34" t="s">
        <v>759</v>
      </c>
      <c r="C759" s="36"/>
      <c r="D759" s="30"/>
      <c r="F759" s="34" t="s">
        <v>1904</v>
      </c>
      <c r="G759" s="36"/>
      <c r="H759" s="30"/>
    </row>
    <row r="760" spans="2:8" x14ac:dyDescent="0.3">
      <c r="B760" s="33" t="s">
        <v>760</v>
      </c>
      <c r="C760" s="36"/>
      <c r="D760" s="30"/>
      <c r="F760" s="33" t="s">
        <v>1905</v>
      </c>
      <c r="G760" s="36"/>
      <c r="H760" s="30"/>
    </row>
    <row r="761" spans="2:8" x14ac:dyDescent="0.3">
      <c r="B761" s="34" t="s">
        <v>761</v>
      </c>
      <c r="C761" s="36"/>
      <c r="D761" s="30"/>
      <c r="F761" s="34" t="s">
        <v>1906</v>
      </c>
      <c r="G761" s="36"/>
      <c r="H761" s="30"/>
    </row>
    <row r="762" spans="2:8" x14ac:dyDescent="0.3">
      <c r="B762" s="33" t="s">
        <v>762</v>
      </c>
      <c r="C762" s="36"/>
      <c r="D762" s="30"/>
      <c r="F762" s="33" t="s">
        <v>1907</v>
      </c>
      <c r="G762" s="36"/>
      <c r="H762" s="30"/>
    </row>
    <row r="763" spans="2:8" x14ac:dyDescent="0.3">
      <c r="B763" s="34" t="s">
        <v>763</v>
      </c>
      <c r="C763" s="36"/>
      <c r="D763" s="30"/>
      <c r="F763" s="34" t="s">
        <v>1908</v>
      </c>
      <c r="G763" s="36"/>
      <c r="H763" s="30"/>
    </row>
    <row r="764" spans="2:8" x14ac:dyDescent="0.3">
      <c r="B764" s="33" t="s">
        <v>764</v>
      </c>
      <c r="C764" s="36"/>
      <c r="D764" s="30"/>
      <c r="F764" s="33" t="s">
        <v>1909</v>
      </c>
      <c r="G764" s="36"/>
      <c r="H764" s="30"/>
    </row>
    <row r="765" spans="2:8" x14ac:dyDescent="0.3">
      <c r="B765" s="34" t="s">
        <v>765</v>
      </c>
      <c r="C765" s="36"/>
      <c r="D765" s="30"/>
      <c r="F765" s="34" t="s">
        <v>1910</v>
      </c>
      <c r="G765" s="36"/>
      <c r="H765" s="30"/>
    </row>
    <row r="766" spans="2:8" x14ac:dyDescent="0.3">
      <c r="B766" s="33" t="s">
        <v>766</v>
      </c>
      <c r="C766" s="36"/>
      <c r="D766" s="30"/>
      <c r="F766" s="33" t="s">
        <v>1911</v>
      </c>
      <c r="G766" s="36"/>
      <c r="H766" s="30"/>
    </row>
    <row r="767" spans="2:8" x14ac:dyDescent="0.3">
      <c r="B767" s="34" t="s">
        <v>767</v>
      </c>
      <c r="C767" s="36"/>
      <c r="D767" s="30"/>
      <c r="F767" s="34" t="s">
        <v>1912</v>
      </c>
      <c r="G767" s="36"/>
      <c r="H767" s="30"/>
    </row>
    <row r="768" spans="2:8" x14ac:dyDescent="0.3">
      <c r="B768" s="33" t="s">
        <v>768</v>
      </c>
      <c r="C768" s="36"/>
      <c r="D768" s="30"/>
      <c r="F768" s="33" t="s">
        <v>1913</v>
      </c>
      <c r="G768" s="36"/>
      <c r="H768" s="30"/>
    </row>
    <row r="769" spans="2:8" x14ac:dyDescent="0.3">
      <c r="B769" s="34" t="s">
        <v>769</v>
      </c>
      <c r="C769" s="36"/>
      <c r="D769" s="30"/>
      <c r="F769" s="34" t="s">
        <v>1914</v>
      </c>
      <c r="G769" s="36"/>
      <c r="H769" s="30"/>
    </row>
    <row r="770" spans="2:8" x14ac:dyDescent="0.3">
      <c r="B770" s="33" t="s">
        <v>770</v>
      </c>
      <c r="C770" s="36"/>
      <c r="D770" s="30"/>
      <c r="F770" s="33" t="s">
        <v>1915</v>
      </c>
      <c r="G770" s="36"/>
      <c r="H770" s="30"/>
    </row>
    <row r="771" spans="2:8" x14ac:dyDescent="0.3">
      <c r="B771" s="34" t="s">
        <v>771</v>
      </c>
      <c r="C771" s="36"/>
      <c r="D771" s="30"/>
      <c r="F771" s="34" t="s">
        <v>1916</v>
      </c>
      <c r="G771" s="36"/>
      <c r="H771" s="30"/>
    </row>
    <row r="772" spans="2:8" x14ac:dyDescent="0.3">
      <c r="B772" s="33" t="s">
        <v>772</v>
      </c>
      <c r="C772" s="36"/>
      <c r="D772" s="30"/>
      <c r="F772" s="33" t="s">
        <v>1917</v>
      </c>
      <c r="G772" s="36"/>
      <c r="H772" s="30"/>
    </row>
    <row r="773" spans="2:8" x14ac:dyDescent="0.3">
      <c r="B773" s="34" t="s">
        <v>773</v>
      </c>
      <c r="C773" s="36"/>
      <c r="D773" s="30"/>
      <c r="F773" s="34" t="s">
        <v>1918</v>
      </c>
      <c r="G773" s="36"/>
      <c r="H773" s="30"/>
    </row>
    <row r="774" spans="2:8" x14ac:dyDescent="0.3">
      <c r="B774" s="33" t="s">
        <v>774</v>
      </c>
      <c r="C774" s="36"/>
      <c r="D774" s="30"/>
      <c r="F774" s="33" t="s">
        <v>1919</v>
      </c>
      <c r="G774" s="36"/>
      <c r="H774" s="30"/>
    </row>
    <row r="775" spans="2:8" x14ac:dyDescent="0.3">
      <c r="B775" s="34" t="s">
        <v>775</v>
      </c>
      <c r="C775" s="36"/>
      <c r="D775" s="30"/>
      <c r="F775" s="34" t="s">
        <v>1920</v>
      </c>
      <c r="G775" s="36"/>
      <c r="H775" s="30"/>
    </row>
    <row r="776" spans="2:8" x14ac:dyDescent="0.3">
      <c r="B776" s="33" t="s">
        <v>776</v>
      </c>
      <c r="C776" s="36"/>
      <c r="D776" s="30"/>
      <c r="F776" s="33" t="s">
        <v>1921</v>
      </c>
      <c r="G776" s="36"/>
      <c r="H776" s="30"/>
    </row>
    <row r="777" spans="2:8" x14ac:dyDescent="0.3">
      <c r="B777" s="34" t="s">
        <v>777</v>
      </c>
      <c r="C777" s="36"/>
      <c r="D777" s="30"/>
      <c r="F777" s="34" t="s">
        <v>1922</v>
      </c>
      <c r="G777" s="36"/>
      <c r="H777" s="30"/>
    </row>
    <row r="778" spans="2:8" x14ac:dyDescent="0.3">
      <c r="B778" s="33" t="s">
        <v>778</v>
      </c>
      <c r="C778" s="36"/>
      <c r="D778" s="30"/>
      <c r="F778" s="33" t="s">
        <v>1923</v>
      </c>
      <c r="G778" s="36"/>
      <c r="H778" s="30"/>
    </row>
    <row r="779" spans="2:8" x14ac:dyDescent="0.3">
      <c r="B779" s="34" t="s">
        <v>779</v>
      </c>
      <c r="C779" s="36"/>
      <c r="D779" s="30"/>
      <c r="F779" s="34" t="s">
        <v>1924</v>
      </c>
      <c r="G779" s="36"/>
      <c r="H779" s="30"/>
    </row>
    <row r="780" spans="2:8" x14ac:dyDescent="0.3">
      <c r="B780" s="33" t="s">
        <v>780</v>
      </c>
      <c r="C780" s="36"/>
      <c r="D780" s="30"/>
      <c r="F780" s="33" t="s">
        <v>1925</v>
      </c>
      <c r="G780" s="36"/>
      <c r="H780" s="30"/>
    </row>
    <row r="781" spans="2:8" x14ac:dyDescent="0.3">
      <c r="B781" s="34" t="s">
        <v>781</v>
      </c>
      <c r="C781" s="36"/>
      <c r="D781" s="30"/>
      <c r="F781" s="34" t="s">
        <v>1926</v>
      </c>
      <c r="G781" s="36"/>
      <c r="H781" s="30"/>
    </row>
    <row r="782" spans="2:8" x14ac:dyDescent="0.3">
      <c r="B782" s="33" t="s">
        <v>782</v>
      </c>
      <c r="C782" s="36"/>
      <c r="D782" s="30"/>
      <c r="F782" s="33" t="s">
        <v>1927</v>
      </c>
      <c r="G782" s="36"/>
      <c r="H782" s="30"/>
    </row>
    <row r="783" spans="2:8" x14ac:dyDescent="0.3">
      <c r="B783" s="34" t="s">
        <v>783</v>
      </c>
      <c r="C783" s="36"/>
      <c r="D783" s="30"/>
      <c r="F783" s="34" t="s">
        <v>1928</v>
      </c>
      <c r="G783" s="36"/>
      <c r="H783" s="30"/>
    </row>
    <row r="784" spans="2:8" x14ac:dyDescent="0.3">
      <c r="B784" s="33" t="s">
        <v>784</v>
      </c>
      <c r="C784" s="36"/>
      <c r="D784" s="30"/>
      <c r="F784" s="33" t="s">
        <v>1929</v>
      </c>
      <c r="G784" s="36"/>
      <c r="H784" s="30"/>
    </row>
    <row r="785" spans="2:8" x14ac:dyDescent="0.3">
      <c r="B785" s="34" t="s">
        <v>785</v>
      </c>
      <c r="C785" s="36"/>
      <c r="D785" s="30"/>
      <c r="F785" s="34" t="s">
        <v>1930</v>
      </c>
      <c r="G785" s="36"/>
      <c r="H785" s="30"/>
    </row>
    <row r="786" spans="2:8" x14ac:dyDescent="0.3">
      <c r="B786" s="33" t="s">
        <v>786</v>
      </c>
      <c r="C786" s="36"/>
      <c r="D786" s="30"/>
      <c r="F786" s="33" t="s">
        <v>1931</v>
      </c>
      <c r="G786" s="36"/>
      <c r="H786" s="30"/>
    </row>
    <row r="787" spans="2:8" x14ac:dyDescent="0.3">
      <c r="B787" s="34" t="s">
        <v>787</v>
      </c>
      <c r="C787" s="36"/>
      <c r="D787" s="30"/>
      <c r="F787" s="34" t="s">
        <v>1932</v>
      </c>
      <c r="G787" s="36"/>
      <c r="H787" s="30"/>
    </row>
    <row r="788" spans="2:8" x14ac:dyDescent="0.3">
      <c r="B788" s="33" t="s">
        <v>788</v>
      </c>
      <c r="C788" s="36"/>
      <c r="D788" s="30"/>
      <c r="F788" s="33" t="s">
        <v>1933</v>
      </c>
      <c r="G788" s="36"/>
      <c r="H788" s="30"/>
    </row>
    <row r="789" spans="2:8" x14ac:dyDescent="0.3">
      <c r="B789" s="34" t="s">
        <v>789</v>
      </c>
      <c r="C789" s="36"/>
      <c r="D789" s="30"/>
      <c r="F789" s="34" t="s">
        <v>1934</v>
      </c>
      <c r="G789" s="36"/>
      <c r="H789" s="30"/>
    </row>
    <row r="790" spans="2:8" x14ac:dyDescent="0.3">
      <c r="B790" s="33" t="s">
        <v>790</v>
      </c>
      <c r="C790" s="36"/>
      <c r="D790" s="30"/>
      <c r="F790" s="33" t="s">
        <v>1935</v>
      </c>
      <c r="G790" s="36"/>
      <c r="H790" s="30"/>
    </row>
    <row r="791" spans="2:8" x14ac:dyDescent="0.3">
      <c r="B791" s="34" t="s">
        <v>791</v>
      </c>
      <c r="C791" s="36"/>
      <c r="D791" s="30"/>
      <c r="F791" s="34" t="s">
        <v>1936</v>
      </c>
      <c r="G791" s="36"/>
      <c r="H791" s="30"/>
    </row>
    <row r="792" spans="2:8" x14ac:dyDescent="0.3">
      <c r="B792" s="33" t="s">
        <v>792</v>
      </c>
      <c r="C792" s="36"/>
      <c r="D792" s="30"/>
      <c r="F792" s="33" t="s">
        <v>1937</v>
      </c>
      <c r="G792" s="36"/>
      <c r="H792" s="30"/>
    </row>
    <row r="793" spans="2:8" x14ac:dyDescent="0.3">
      <c r="B793" s="34" t="s">
        <v>793</v>
      </c>
      <c r="C793" s="36"/>
      <c r="D793" s="30"/>
      <c r="F793" s="34" t="s">
        <v>1938</v>
      </c>
      <c r="G793" s="36"/>
      <c r="H793" s="30"/>
    </row>
    <row r="794" spans="2:8" x14ac:dyDescent="0.3">
      <c r="B794" s="33" t="s">
        <v>794</v>
      </c>
      <c r="C794" s="36"/>
      <c r="D794" s="30"/>
      <c r="F794" s="33" t="s">
        <v>1939</v>
      </c>
      <c r="G794" s="36"/>
      <c r="H794" s="30"/>
    </row>
    <row r="795" spans="2:8" x14ac:dyDescent="0.3">
      <c r="B795" s="34" t="s">
        <v>795</v>
      </c>
      <c r="C795" s="36"/>
      <c r="D795" s="30"/>
      <c r="F795" s="34" t="s">
        <v>1940</v>
      </c>
      <c r="G795" s="36"/>
      <c r="H795" s="30"/>
    </row>
    <row r="796" spans="2:8" x14ac:dyDescent="0.3">
      <c r="B796" s="33" t="s">
        <v>796</v>
      </c>
      <c r="C796" s="36"/>
      <c r="D796" s="30"/>
      <c r="F796" s="33" t="s">
        <v>1941</v>
      </c>
      <c r="G796" s="36"/>
      <c r="H796" s="30"/>
    </row>
    <row r="797" spans="2:8" x14ac:dyDescent="0.3">
      <c r="B797" s="34" t="s">
        <v>797</v>
      </c>
      <c r="C797" s="36"/>
      <c r="D797" s="30"/>
      <c r="F797" s="34" t="s">
        <v>1942</v>
      </c>
      <c r="G797" s="36"/>
      <c r="H797" s="30"/>
    </row>
    <row r="798" spans="2:8" x14ac:dyDescent="0.3">
      <c r="B798" s="33" t="s">
        <v>798</v>
      </c>
      <c r="C798" s="36"/>
      <c r="D798" s="30"/>
      <c r="F798" s="33" t="s">
        <v>1943</v>
      </c>
      <c r="G798" s="36"/>
      <c r="H798" s="30"/>
    </row>
    <row r="799" spans="2:8" x14ac:dyDescent="0.3">
      <c r="B799" s="34" t="s">
        <v>799</v>
      </c>
      <c r="C799" s="36"/>
      <c r="D799" s="30"/>
      <c r="F799" s="34" t="s">
        <v>1944</v>
      </c>
      <c r="G799" s="36"/>
      <c r="H799" s="30"/>
    </row>
    <row r="800" spans="2:8" x14ac:dyDescent="0.3">
      <c r="B800" s="33" t="s">
        <v>800</v>
      </c>
      <c r="C800" s="36"/>
      <c r="D800" s="30"/>
      <c r="F800" s="33" t="s">
        <v>1945</v>
      </c>
      <c r="G800" s="36"/>
      <c r="H800" s="30"/>
    </row>
    <row r="801" spans="2:8" x14ac:dyDescent="0.3">
      <c r="B801" s="34" t="s">
        <v>801</v>
      </c>
      <c r="C801" s="36"/>
      <c r="D801" s="30"/>
      <c r="F801" s="34" t="s">
        <v>1946</v>
      </c>
      <c r="G801" s="36"/>
      <c r="H801" s="30"/>
    </row>
    <row r="802" spans="2:8" x14ac:dyDescent="0.3">
      <c r="B802" s="33" t="s">
        <v>802</v>
      </c>
      <c r="C802" s="36"/>
      <c r="D802" s="30"/>
      <c r="F802" s="33" t="s">
        <v>1947</v>
      </c>
      <c r="G802" s="36"/>
      <c r="H802" s="30"/>
    </row>
    <row r="803" spans="2:8" x14ac:dyDescent="0.3">
      <c r="B803" s="34" t="s">
        <v>803</v>
      </c>
      <c r="C803" s="36"/>
      <c r="D803" s="30"/>
      <c r="F803" s="34" t="s">
        <v>1948</v>
      </c>
      <c r="G803" s="36"/>
      <c r="H803" s="30"/>
    </row>
    <row r="804" spans="2:8" x14ac:dyDescent="0.3">
      <c r="B804" s="33" t="s">
        <v>804</v>
      </c>
      <c r="C804" s="36"/>
      <c r="D804" s="30"/>
      <c r="F804" s="33" t="s">
        <v>1949</v>
      </c>
      <c r="G804" s="36"/>
      <c r="H804" s="30"/>
    </row>
    <row r="805" spans="2:8" x14ac:dyDescent="0.3">
      <c r="B805" s="34" t="s">
        <v>805</v>
      </c>
      <c r="C805" s="36"/>
      <c r="D805" s="30"/>
      <c r="F805" s="34" t="s">
        <v>1950</v>
      </c>
      <c r="G805" s="36"/>
      <c r="H805" s="30"/>
    </row>
    <row r="806" spans="2:8" x14ac:dyDescent="0.3">
      <c r="B806" s="33" t="s">
        <v>806</v>
      </c>
      <c r="C806" s="36"/>
      <c r="D806" s="30"/>
      <c r="F806" s="33" t="s">
        <v>1951</v>
      </c>
      <c r="G806" s="36"/>
      <c r="H806" s="30"/>
    </row>
    <row r="807" spans="2:8" x14ac:dyDescent="0.3">
      <c r="B807" s="34" t="s">
        <v>807</v>
      </c>
      <c r="C807" s="36"/>
      <c r="D807" s="30"/>
      <c r="F807" s="34" t="s">
        <v>1952</v>
      </c>
      <c r="G807" s="36"/>
      <c r="H807" s="30"/>
    </row>
    <row r="808" spans="2:8" x14ac:dyDescent="0.3">
      <c r="B808" s="33" t="s">
        <v>808</v>
      </c>
      <c r="C808" s="36"/>
      <c r="D808" s="30"/>
      <c r="F808" s="33" t="s">
        <v>1953</v>
      </c>
      <c r="G808" s="36"/>
      <c r="H808" s="30"/>
    </row>
    <row r="809" spans="2:8" x14ac:dyDescent="0.3">
      <c r="B809" s="34" t="s">
        <v>809</v>
      </c>
      <c r="C809" s="36"/>
      <c r="D809" s="30"/>
      <c r="F809" s="34" t="s">
        <v>1954</v>
      </c>
      <c r="G809" s="36"/>
      <c r="H809" s="30"/>
    </row>
    <row r="810" spans="2:8" x14ac:dyDescent="0.3">
      <c r="B810" s="33" t="s">
        <v>810</v>
      </c>
      <c r="C810" s="36"/>
      <c r="D810" s="30"/>
      <c r="F810" s="33" t="s">
        <v>1955</v>
      </c>
      <c r="G810" s="36"/>
      <c r="H810" s="30"/>
    </row>
    <row r="811" spans="2:8" x14ac:dyDescent="0.3">
      <c r="B811" s="34" t="s">
        <v>811</v>
      </c>
      <c r="C811" s="36"/>
      <c r="D811" s="30"/>
      <c r="F811" s="34" t="s">
        <v>1956</v>
      </c>
      <c r="G811" s="36"/>
      <c r="H811" s="30"/>
    </row>
    <row r="812" spans="2:8" x14ac:dyDescent="0.3">
      <c r="B812" s="33" t="s">
        <v>812</v>
      </c>
      <c r="C812" s="36"/>
      <c r="D812" s="30"/>
      <c r="F812" s="33" t="s">
        <v>1957</v>
      </c>
      <c r="G812" s="36"/>
      <c r="H812" s="30"/>
    </row>
    <row r="813" spans="2:8" x14ac:dyDescent="0.3">
      <c r="B813" s="34" t="s">
        <v>813</v>
      </c>
      <c r="C813" s="36"/>
      <c r="D813" s="30"/>
      <c r="F813" s="34" t="s">
        <v>1958</v>
      </c>
      <c r="G813" s="36"/>
      <c r="H813" s="30"/>
    </row>
    <row r="814" spans="2:8" x14ac:dyDescent="0.3">
      <c r="B814" s="33" t="s">
        <v>814</v>
      </c>
      <c r="C814" s="36"/>
      <c r="D814" s="30"/>
      <c r="F814" s="33" t="s">
        <v>1959</v>
      </c>
      <c r="G814" s="36"/>
      <c r="H814" s="30"/>
    </row>
    <row r="815" spans="2:8" x14ac:dyDescent="0.3">
      <c r="B815" s="34" t="s">
        <v>815</v>
      </c>
      <c r="C815" s="36"/>
      <c r="D815" s="30"/>
      <c r="F815" s="34" t="s">
        <v>1960</v>
      </c>
      <c r="G815" s="36"/>
      <c r="H815" s="30"/>
    </row>
    <row r="816" spans="2:8" x14ac:dyDescent="0.3">
      <c r="B816" s="33" t="s">
        <v>816</v>
      </c>
      <c r="C816" s="36"/>
      <c r="D816" s="30"/>
      <c r="F816" s="33" t="s">
        <v>1961</v>
      </c>
      <c r="G816" s="36"/>
      <c r="H816" s="30"/>
    </row>
    <row r="817" spans="2:8" x14ac:dyDescent="0.3">
      <c r="B817" s="34" t="s">
        <v>817</v>
      </c>
      <c r="C817" s="36"/>
      <c r="D817" s="30"/>
      <c r="F817" s="34" t="s">
        <v>1962</v>
      </c>
      <c r="G817" s="36"/>
      <c r="H817" s="30"/>
    </row>
    <row r="818" spans="2:8" x14ac:dyDescent="0.3">
      <c r="B818" s="33" t="s">
        <v>818</v>
      </c>
      <c r="C818" s="36"/>
      <c r="D818" s="30"/>
      <c r="F818" s="33" t="s">
        <v>1963</v>
      </c>
      <c r="G818" s="36"/>
      <c r="H818" s="30"/>
    </row>
    <row r="819" spans="2:8" x14ac:dyDescent="0.3">
      <c r="B819" s="34" t="s">
        <v>819</v>
      </c>
      <c r="C819" s="36"/>
      <c r="D819" s="30"/>
      <c r="F819" s="34" t="s">
        <v>1964</v>
      </c>
      <c r="G819" s="36"/>
      <c r="H819" s="30"/>
    </row>
    <row r="820" spans="2:8" x14ac:dyDescent="0.3">
      <c r="B820" s="33" t="s">
        <v>820</v>
      </c>
      <c r="C820" s="36"/>
      <c r="D820" s="30"/>
      <c r="F820" s="33" t="s">
        <v>1965</v>
      </c>
      <c r="G820" s="36"/>
      <c r="H820" s="30"/>
    </row>
    <row r="821" spans="2:8" x14ac:dyDescent="0.3">
      <c r="B821" s="34" t="s">
        <v>821</v>
      </c>
      <c r="C821" s="36"/>
      <c r="D821" s="30"/>
      <c r="F821" s="34" t="s">
        <v>1966</v>
      </c>
      <c r="G821" s="36"/>
      <c r="H821" s="30"/>
    </row>
    <row r="822" spans="2:8" x14ac:dyDescent="0.3">
      <c r="B822" s="33" t="s">
        <v>822</v>
      </c>
      <c r="C822" s="36"/>
      <c r="D822" s="30"/>
      <c r="F822" s="33" t="s">
        <v>1967</v>
      </c>
      <c r="G822" s="36"/>
      <c r="H822" s="30"/>
    </row>
    <row r="823" spans="2:8" x14ac:dyDescent="0.3">
      <c r="B823" s="34" t="s">
        <v>823</v>
      </c>
      <c r="C823" s="36"/>
      <c r="D823" s="30"/>
      <c r="F823" s="34" t="s">
        <v>1968</v>
      </c>
      <c r="G823" s="36"/>
      <c r="H823" s="30"/>
    </row>
    <row r="824" spans="2:8" x14ac:dyDescent="0.3">
      <c r="B824" s="33" t="s">
        <v>824</v>
      </c>
      <c r="C824" s="36"/>
      <c r="D824" s="30"/>
      <c r="F824" s="33" t="s">
        <v>1969</v>
      </c>
      <c r="G824" s="36"/>
      <c r="H824" s="30"/>
    </row>
    <row r="825" spans="2:8" x14ac:dyDescent="0.3">
      <c r="B825" s="34" t="s">
        <v>825</v>
      </c>
      <c r="C825" s="36"/>
      <c r="D825" s="30"/>
      <c r="F825" s="34" t="s">
        <v>1970</v>
      </c>
      <c r="G825" s="36"/>
      <c r="H825" s="30"/>
    </row>
    <row r="826" spans="2:8" x14ac:dyDescent="0.3">
      <c r="B826" s="33" t="s">
        <v>826</v>
      </c>
      <c r="C826" s="36"/>
      <c r="D826" s="30"/>
      <c r="F826" s="33" t="s">
        <v>1971</v>
      </c>
      <c r="G826" s="36"/>
      <c r="H826" s="30"/>
    </row>
    <row r="827" spans="2:8" x14ac:dyDescent="0.3">
      <c r="B827" s="34" t="s">
        <v>827</v>
      </c>
      <c r="C827" s="36"/>
      <c r="D827" s="30"/>
      <c r="F827" s="34" t="s">
        <v>1972</v>
      </c>
      <c r="G827" s="36"/>
      <c r="H827" s="30"/>
    </row>
    <row r="828" spans="2:8" x14ac:dyDescent="0.3">
      <c r="B828" s="33" t="s">
        <v>828</v>
      </c>
      <c r="C828" s="36"/>
      <c r="D828" s="30"/>
      <c r="F828" s="33" t="s">
        <v>1973</v>
      </c>
      <c r="G828" s="36"/>
      <c r="H828" s="30"/>
    </row>
    <row r="829" spans="2:8" x14ac:dyDescent="0.3">
      <c r="B829" s="34" t="s">
        <v>829</v>
      </c>
      <c r="C829" s="36"/>
      <c r="D829" s="30"/>
      <c r="F829" s="34" t="s">
        <v>1974</v>
      </c>
      <c r="G829" s="36"/>
      <c r="H829" s="30"/>
    </row>
    <row r="830" spans="2:8" x14ac:dyDescent="0.3">
      <c r="B830" s="33" t="s">
        <v>830</v>
      </c>
      <c r="C830" s="36"/>
      <c r="D830" s="30"/>
      <c r="F830" s="33" t="s">
        <v>1975</v>
      </c>
      <c r="G830" s="36"/>
      <c r="H830" s="30"/>
    </row>
    <row r="831" spans="2:8" x14ac:dyDescent="0.3">
      <c r="B831" s="34" t="s">
        <v>831</v>
      </c>
      <c r="C831" s="36"/>
      <c r="D831" s="30"/>
      <c r="F831" s="34" t="s">
        <v>1976</v>
      </c>
      <c r="G831" s="36"/>
      <c r="H831" s="30"/>
    </row>
    <row r="832" spans="2:8" x14ac:dyDescent="0.3">
      <c r="B832" s="33" t="s">
        <v>832</v>
      </c>
      <c r="C832" s="36"/>
      <c r="D832" s="30"/>
      <c r="F832" s="33" t="s">
        <v>1977</v>
      </c>
      <c r="G832" s="36"/>
      <c r="H832" s="30"/>
    </row>
    <row r="833" spans="2:8" x14ac:dyDescent="0.3">
      <c r="B833" s="34" t="s">
        <v>833</v>
      </c>
      <c r="C833" s="36"/>
      <c r="D833" s="30"/>
      <c r="F833" s="34" t="s">
        <v>1978</v>
      </c>
      <c r="G833" s="36"/>
      <c r="H833" s="30"/>
    </row>
    <row r="834" spans="2:8" x14ac:dyDescent="0.3">
      <c r="B834" s="33" t="s">
        <v>834</v>
      </c>
      <c r="C834" s="36"/>
      <c r="D834" s="30"/>
      <c r="F834" s="33" t="s">
        <v>1979</v>
      </c>
      <c r="G834" s="36"/>
      <c r="H834" s="30"/>
    </row>
    <row r="835" spans="2:8" x14ac:dyDescent="0.3">
      <c r="B835" s="34" t="s">
        <v>835</v>
      </c>
      <c r="C835" s="36"/>
      <c r="D835" s="30"/>
      <c r="F835" s="34" t="s">
        <v>1980</v>
      </c>
      <c r="G835" s="36"/>
      <c r="H835" s="30"/>
    </row>
    <row r="836" spans="2:8" x14ac:dyDescent="0.3">
      <c r="B836" s="33" t="s">
        <v>836</v>
      </c>
      <c r="C836" s="36"/>
      <c r="D836" s="30"/>
      <c r="F836" s="33" t="s">
        <v>1981</v>
      </c>
      <c r="G836" s="36"/>
      <c r="H836" s="30"/>
    </row>
    <row r="837" spans="2:8" x14ac:dyDescent="0.3">
      <c r="B837" s="34" t="s">
        <v>837</v>
      </c>
      <c r="C837" s="36"/>
      <c r="D837" s="30"/>
      <c r="F837" s="34" t="s">
        <v>1982</v>
      </c>
      <c r="G837" s="36"/>
      <c r="H837" s="30"/>
    </row>
    <row r="838" spans="2:8" x14ac:dyDescent="0.3">
      <c r="B838" s="33" t="s">
        <v>838</v>
      </c>
      <c r="C838" s="36"/>
      <c r="D838" s="30"/>
      <c r="F838" s="33" t="s">
        <v>1983</v>
      </c>
      <c r="G838" s="36"/>
      <c r="H838" s="30"/>
    </row>
    <row r="839" spans="2:8" x14ac:dyDescent="0.3">
      <c r="B839" s="34" t="s">
        <v>839</v>
      </c>
      <c r="C839" s="36"/>
      <c r="D839" s="30"/>
      <c r="F839" s="34" t="s">
        <v>1984</v>
      </c>
      <c r="G839" s="36"/>
      <c r="H839" s="30"/>
    </row>
    <row r="840" spans="2:8" x14ac:dyDescent="0.3">
      <c r="B840" s="33" t="s">
        <v>840</v>
      </c>
      <c r="C840" s="36"/>
      <c r="D840" s="30"/>
      <c r="F840" s="33" t="s">
        <v>1985</v>
      </c>
      <c r="G840" s="36"/>
      <c r="H840" s="30"/>
    </row>
    <row r="841" spans="2:8" x14ac:dyDescent="0.3">
      <c r="B841" s="34" t="s">
        <v>841</v>
      </c>
      <c r="C841" s="36"/>
      <c r="D841" s="30"/>
      <c r="F841" s="34" t="s">
        <v>1986</v>
      </c>
      <c r="G841" s="36"/>
      <c r="H841" s="30"/>
    </row>
    <row r="842" spans="2:8" x14ac:dyDescent="0.3">
      <c r="B842" s="33" t="s">
        <v>842</v>
      </c>
      <c r="C842" s="36"/>
      <c r="D842" s="30"/>
      <c r="F842" s="33" t="s">
        <v>1987</v>
      </c>
      <c r="G842" s="36"/>
      <c r="H842" s="30"/>
    </row>
    <row r="843" spans="2:8" x14ac:dyDescent="0.3">
      <c r="B843" s="34" t="s">
        <v>843</v>
      </c>
      <c r="C843" s="36"/>
      <c r="D843" s="30"/>
      <c r="F843" s="34" t="s">
        <v>1988</v>
      </c>
      <c r="G843" s="36"/>
      <c r="H843" s="30"/>
    </row>
    <row r="844" spans="2:8" x14ac:dyDescent="0.3">
      <c r="B844" s="33" t="s">
        <v>844</v>
      </c>
      <c r="C844" s="36"/>
      <c r="D844" s="30"/>
      <c r="F844" s="33" t="s">
        <v>1989</v>
      </c>
      <c r="G844" s="36"/>
      <c r="H844" s="30"/>
    </row>
    <row r="845" spans="2:8" x14ac:dyDescent="0.3">
      <c r="B845" s="34" t="s">
        <v>845</v>
      </c>
      <c r="C845" s="36"/>
      <c r="D845" s="30"/>
      <c r="F845" s="34" t="s">
        <v>1990</v>
      </c>
      <c r="G845" s="36"/>
      <c r="H845" s="30"/>
    </row>
    <row r="846" spans="2:8" x14ac:dyDescent="0.3">
      <c r="B846" s="33" t="s">
        <v>846</v>
      </c>
      <c r="C846" s="36"/>
      <c r="D846" s="30"/>
      <c r="F846" s="33" t="s">
        <v>1991</v>
      </c>
      <c r="G846" s="36"/>
      <c r="H846" s="30"/>
    </row>
    <row r="847" spans="2:8" x14ac:dyDescent="0.3">
      <c r="B847" s="34" t="s">
        <v>847</v>
      </c>
      <c r="C847" s="36"/>
      <c r="D847" s="30"/>
      <c r="F847" s="34" t="s">
        <v>1992</v>
      </c>
      <c r="G847" s="36"/>
      <c r="H847" s="30"/>
    </row>
    <row r="848" spans="2:8" x14ac:dyDescent="0.3">
      <c r="B848" s="33" t="s">
        <v>848</v>
      </c>
      <c r="C848" s="36"/>
      <c r="D848" s="30"/>
      <c r="F848" s="33" t="s">
        <v>1993</v>
      </c>
      <c r="G848" s="36"/>
      <c r="H848" s="30"/>
    </row>
    <row r="849" spans="2:8" x14ac:dyDescent="0.3">
      <c r="B849" s="34" t="s">
        <v>849</v>
      </c>
      <c r="C849" s="36"/>
      <c r="D849" s="30"/>
      <c r="F849" s="34" t="s">
        <v>1994</v>
      </c>
      <c r="G849" s="36"/>
      <c r="H849" s="30"/>
    </row>
    <row r="850" spans="2:8" x14ac:dyDescent="0.3">
      <c r="B850" s="33" t="s">
        <v>850</v>
      </c>
      <c r="C850" s="36"/>
      <c r="D850" s="30"/>
      <c r="F850" s="33" t="s">
        <v>1995</v>
      </c>
      <c r="G850" s="36"/>
      <c r="H850" s="30"/>
    </row>
    <row r="851" spans="2:8" x14ac:dyDescent="0.3">
      <c r="B851" s="34" t="s">
        <v>851</v>
      </c>
      <c r="C851" s="36"/>
      <c r="D851" s="30"/>
      <c r="F851" s="34" t="s">
        <v>1996</v>
      </c>
      <c r="G851" s="36"/>
      <c r="H851" s="30"/>
    </row>
    <row r="852" spans="2:8" x14ac:dyDescent="0.3">
      <c r="B852" s="33" t="s">
        <v>852</v>
      </c>
      <c r="C852" s="36"/>
      <c r="D852" s="30"/>
      <c r="F852" s="33" t="s">
        <v>1997</v>
      </c>
      <c r="G852" s="36"/>
      <c r="H852" s="30"/>
    </row>
    <row r="853" spans="2:8" x14ac:dyDescent="0.3">
      <c r="B853" s="34" t="s">
        <v>853</v>
      </c>
      <c r="C853" s="36"/>
      <c r="D853" s="30"/>
      <c r="F853" s="34" t="s">
        <v>1998</v>
      </c>
      <c r="G853" s="36"/>
      <c r="H853" s="30"/>
    </row>
    <row r="854" spans="2:8" x14ac:dyDescent="0.3">
      <c r="B854" s="33" t="s">
        <v>854</v>
      </c>
      <c r="C854" s="36"/>
      <c r="D854" s="30"/>
      <c r="F854" s="33" t="s">
        <v>1999</v>
      </c>
      <c r="G854" s="36"/>
      <c r="H854" s="30"/>
    </row>
    <row r="855" spans="2:8" x14ac:dyDescent="0.3">
      <c r="B855" s="34" t="s">
        <v>855</v>
      </c>
      <c r="C855" s="36"/>
      <c r="D855" s="30"/>
      <c r="F855" s="34" t="s">
        <v>2000</v>
      </c>
      <c r="G855" s="36"/>
      <c r="H855" s="30"/>
    </row>
    <row r="856" spans="2:8" x14ac:dyDescent="0.3">
      <c r="B856" s="33" t="s">
        <v>856</v>
      </c>
      <c r="C856" s="36"/>
      <c r="D856" s="30"/>
      <c r="F856" s="33" t="s">
        <v>2001</v>
      </c>
      <c r="G856" s="36"/>
      <c r="H856" s="30"/>
    </row>
    <row r="857" spans="2:8" x14ac:dyDescent="0.3">
      <c r="B857" s="34" t="s">
        <v>857</v>
      </c>
      <c r="C857" s="36"/>
      <c r="D857" s="30"/>
      <c r="F857" s="34" t="s">
        <v>2002</v>
      </c>
      <c r="G857" s="36"/>
      <c r="H857" s="30"/>
    </row>
    <row r="858" spans="2:8" x14ac:dyDescent="0.3">
      <c r="B858" s="33" t="s">
        <v>858</v>
      </c>
      <c r="C858" s="36"/>
      <c r="D858" s="30"/>
      <c r="F858" s="33" t="s">
        <v>2003</v>
      </c>
      <c r="G858" s="36"/>
      <c r="H858" s="30"/>
    </row>
    <row r="859" spans="2:8" x14ac:dyDescent="0.3">
      <c r="B859" s="34" t="s">
        <v>859</v>
      </c>
      <c r="C859" s="36"/>
      <c r="D859" s="30"/>
      <c r="F859" s="34" t="s">
        <v>2004</v>
      </c>
      <c r="G859" s="36"/>
      <c r="H859" s="30"/>
    </row>
    <row r="860" spans="2:8" x14ac:dyDescent="0.3">
      <c r="B860" s="33" t="s">
        <v>860</v>
      </c>
      <c r="C860" s="36"/>
      <c r="D860" s="30"/>
      <c r="F860" s="33" t="s">
        <v>2005</v>
      </c>
      <c r="G860" s="36"/>
      <c r="H860" s="30"/>
    </row>
    <row r="861" spans="2:8" x14ac:dyDescent="0.3">
      <c r="B861" s="34" t="s">
        <v>861</v>
      </c>
      <c r="C861" s="36"/>
      <c r="D861" s="30"/>
      <c r="F861" s="34" t="s">
        <v>2006</v>
      </c>
      <c r="G861" s="36"/>
      <c r="H861" s="30"/>
    </row>
    <row r="862" spans="2:8" x14ac:dyDescent="0.3">
      <c r="B862" s="33" t="s">
        <v>862</v>
      </c>
      <c r="C862" s="36"/>
      <c r="D862" s="30"/>
      <c r="F862" s="33" t="s">
        <v>2007</v>
      </c>
      <c r="G862" s="36"/>
      <c r="H862" s="30"/>
    </row>
    <row r="863" spans="2:8" x14ac:dyDescent="0.3">
      <c r="B863" s="34" t="s">
        <v>863</v>
      </c>
      <c r="C863" s="36"/>
      <c r="D863" s="30"/>
      <c r="F863" s="34" t="s">
        <v>2008</v>
      </c>
      <c r="G863" s="36"/>
      <c r="H863" s="30"/>
    </row>
    <row r="864" spans="2:8" x14ac:dyDescent="0.3">
      <c r="B864" s="33" t="s">
        <v>864</v>
      </c>
      <c r="C864" s="36"/>
      <c r="D864" s="30"/>
      <c r="F864" s="33" t="s">
        <v>2009</v>
      </c>
      <c r="G864" s="36"/>
      <c r="H864" s="30"/>
    </row>
    <row r="865" spans="2:8" x14ac:dyDescent="0.3">
      <c r="B865" s="34" t="s">
        <v>865</v>
      </c>
      <c r="C865" s="36"/>
      <c r="D865" s="30"/>
      <c r="F865" s="34" t="s">
        <v>2010</v>
      </c>
      <c r="G865" s="36"/>
      <c r="H865" s="30"/>
    </row>
    <row r="866" spans="2:8" x14ac:dyDescent="0.3">
      <c r="B866" s="33" t="s">
        <v>866</v>
      </c>
      <c r="C866" s="36"/>
      <c r="D866" s="30"/>
      <c r="F866" s="33" t="s">
        <v>2011</v>
      </c>
      <c r="G866" s="36"/>
      <c r="H866" s="30"/>
    </row>
    <row r="867" spans="2:8" x14ac:dyDescent="0.3">
      <c r="B867" s="34" t="s">
        <v>867</v>
      </c>
      <c r="C867" s="36"/>
      <c r="D867" s="30"/>
      <c r="F867" s="34" t="s">
        <v>2012</v>
      </c>
      <c r="G867" s="36"/>
      <c r="H867" s="30"/>
    </row>
    <row r="868" spans="2:8" x14ac:dyDescent="0.3">
      <c r="B868" s="33" t="s">
        <v>868</v>
      </c>
      <c r="C868" s="36"/>
      <c r="D868" s="30"/>
      <c r="F868" s="33" t="s">
        <v>2013</v>
      </c>
      <c r="G868" s="36"/>
      <c r="H868" s="30"/>
    </row>
    <row r="869" spans="2:8" x14ac:dyDescent="0.3">
      <c r="B869" s="34" t="s">
        <v>869</v>
      </c>
      <c r="C869" s="36"/>
      <c r="D869" s="30"/>
      <c r="F869" s="34" t="s">
        <v>2014</v>
      </c>
      <c r="G869" s="36"/>
      <c r="H869" s="30"/>
    </row>
    <row r="870" spans="2:8" x14ac:dyDescent="0.3">
      <c r="B870" s="33" t="s">
        <v>870</v>
      </c>
      <c r="C870" s="36"/>
      <c r="D870" s="30"/>
      <c r="F870" s="33" t="s">
        <v>2015</v>
      </c>
      <c r="G870" s="36"/>
      <c r="H870" s="30"/>
    </row>
    <row r="871" spans="2:8" x14ac:dyDescent="0.3">
      <c r="B871" s="34" t="s">
        <v>871</v>
      </c>
      <c r="C871" s="36"/>
      <c r="D871" s="30"/>
      <c r="F871" s="34" t="s">
        <v>2016</v>
      </c>
      <c r="G871" s="36"/>
      <c r="H871" s="30"/>
    </row>
    <row r="872" spans="2:8" x14ac:dyDescent="0.3">
      <c r="B872" s="33" t="s">
        <v>872</v>
      </c>
      <c r="C872" s="36"/>
      <c r="D872" s="30"/>
      <c r="F872" s="33" t="s">
        <v>2017</v>
      </c>
      <c r="G872" s="36"/>
      <c r="H872" s="30"/>
    </row>
    <row r="873" spans="2:8" x14ac:dyDescent="0.3">
      <c r="B873" s="34" t="s">
        <v>873</v>
      </c>
      <c r="C873" s="36"/>
      <c r="D873" s="30"/>
      <c r="F873" s="34" t="s">
        <v>2018</v>
      </c>
      <c r="G873" s="36"/>
      <c r="H873" s="30"/>
    </row>
    <row r="874" spans="2:8" x14ac:dyDescent="0.3">
      <c r="B874" s="33" t="s">
        <v>874</v>
      </c>
      <c r="C874" s="36"/>
      <c r="D874" s="30"/>
      <c r="F874" s="33" t="s">
        <v>2019</v>
      </c>
      <c r="G874" s="36"/>
      <c r="H874" s="30"/>
    </row>
    <row r="875" spans="2:8" x14ac:dyDescent="0.3">
      <c r="B875" s="34" t="s">
        <v>875</v>
      </c>
      <c r="C875" s="36"/>
      <c r="D875" s="30"/>
      <c r="F875" s="34" t="s">
        <v>2020</v>
      </c>
      <c r="G875" s="36"/>
      <c r="H875" s="30"/>
    </row>
    <row r="876" spans="2:8" x14ac:dyDescent="0.3">
      <c r="B876" s="33" t="s">
        <v>876</v>
      </c>
      <c r="C876" s="36"/>
      <c r="D876" s="30"/>
      <c r="F876" s="33" t="s">
        <v>2021</v>
      </c>
      <c r="G876" s="36"/>
      <c r="H876" s="30"/>
    </row>
    <row r="877" spans="2:8" x14ac:dyDescent="0.3">
      <c r="B877" s="34" t="s">
        <v>877</v>
      </c>
      <c r="C877" s="36"/>
      <c r="D877" s="30"/>
      <c r="F877" s="34" t="s">
        <v>2022</v>
      </c>
      <c r="G877" s="36"/>
      <c r="H877" s="30"/>
    </row>
    <row r="878" spans="2:8" x14ac:dyDescent="0.3">
      <c r="B878" s="33" t="s">
        <v>878</v>
      </c>
      <c r="C878" s="36"/>
      <c r="D878" s="30"/>
      <c r="F878" s="33" t="s">
        <v>2023</v>
      </c>
      <c r="G878" s="36"/>
      <c r="H878" s="30"/>
    </row>
    <row r="879" spans="2:8" x14ac:dyDescent="0.3">
      <c r="B879" s="34" t="s">
        <v>879</v>
      </c>
      <c r="C879" s="36"/>
      <c r="D879" s="30"/>
      <c r="F879" s="34" t="s">
        <v>2024</v>
      </c>
      <c r="G879" s="36"/>
      <c r="H879" s="30"/>
    </row>
    <row r="880" spans="2:8" x14ac:dyDescent="0.3">
      <c r="B880" s="33" t="s">
        <v>880</v>
      </c>
      <c r="C880" s="36"/>
      <c r="D880" s="30"/>
      <c r="F880" s="33" t="s">
        <v>2025</v>
      </c>
      <c r="G880" s="36"/>
      <c r="H880" s="30"/>
    </row>
    <row r="881" spans="2:8" x14ac:dyDescent="0.3">
      <c r="B881" s="34" t="s">
        <v>881</v>
      </c>
      <c r="C881" s="36"/>
      <c r="D881" s="30"/>
      <c r="F881" s="34" t="s">
        <v>2026</v>
      </c>
      <c r="G881" s="36"/>
      <c r="H881" s="30"/>
    </row>
    <row r="882" spans="2:8" x14ac:dyDescent="0.3">
      <c r="B882" s="33" t="s">
        <v>882</v>
      </c>
      <c r="C882" s="36"/>
      <c r="D882" s="30"/>
      <c r="F882" s="33" t="s">
        <v>2027</v>
      </c>
      <c r="G882" s="36"/>
      <c r="H882" s="30"/>
    </row>
    <row r="883" spans="2:8" x14ac:dyDescent="0.3">
      <c r="B883" s="34" t="s">
        <v>883</v>
      </c>
      <c r="C883" s="36"/>
      <c r="D883" s="30"/>
      <c r="F883" s="34" t="s">
        <v>2028</v>
      </c>
      <c r="G883" s="36"/>
      <c r="H883" s="30"/>
    </row>
    <row r="884" spans="2:8" x14ac:dyDescent="0.3">
      <c r="B884" s="33" t="s">
        <v>884</v>
      </c>
      <c r="C884" s="36"/>
      <c r="D884" s="30"/>
      <c r="F884" s="33" t="s">
        <v>2029</v>
      </c>
      <c r="G884" s="36"/>
      <c r="H884" s="30"/>
    </row>
    <row r="885" spans="2:8" x14ac:dyDescent="0.3">
      <c r="B885" s="34" t="s">
        <v>885</v>
      </c>
      <c r="C885" s="36"/>
      <c r="D885" s="30"/>
      <c r="F885" s="34" t="s">
        <v>2030</v>
      </c>
      <c r="G885" s="36"/>
      <c r="H885" s="30"/>
    </row>
    <row r="886" spans="2:8" x14ac:dyDescent="0.3">
      <c r="B886" s="33" t="s">
        <v>886</v>
      </c>
      <c r="C886" s="36"/>
      <c r="D886" s="30"/>
      <c r="F886" s="33" t="s">
        <v>2031</v>
      </c>
      <c r="G886" s="36"/>
      <c r="H886" s="30"/>
    </row>
    <row r="887" spans="2:8" x14ac:dyDescent="0.3">
      <c r="B887" s="34" t="s">
        <v>887</v>
      </c>
      <c r="C887" s="36"/>
      <c r="D887" s="30"/>
      <c r="F887" s="34" t="s">
        <v>2032</v>
      </c>
      <c r="G887" s="36"/>
      <c r="H887" s="30"/>
    </row>
    <row r="888" spans="2:8" x14ac:dyDescent="0.3">
      <c r="B888" s="33" t="s">
        <v>888</v>
      </c>
      <c r="C888" s="36"/>
      <c r="D888" s="30"/>
      <c r="F888" s="33" t="s">
        <v>2033</v>
      </c>
      <c r="G888" s="36"/>
      <c r="H888" s="30"/>
    </row>
    <row r="889" spans="2:8" x14ac:dyDescent="0.3">
      <c r="B889" s="34" t="s">
        <v>889</v>
      </c>
      <c r="C889" s="36"/>
      <c r="D889" s="30"/>
      <c r="F889" s="34" t="s">
        <v>2034</v>
      </c>
      <c r="G889" s="36"/>
      <c r="H889" s="30"/>
    </row>
    <row r="890" spans="2:8" x14ac:dyDescent="0.3">
      <c r="B890" s="33" t="s">
        <v>890</v>
      </c>
      <c r="C890" s="36"/>
      <c r="D890" s="30"/>
      <c r="F890" s="33" t="s">
        <v>2035</v>
      </c>
      <c r="G890" s="36"/>
      <c r="H890" s="30"/>
    </row>
    <row r="891" spans="2:8" x14ac:dyDescent="0.3">
      <c r="B891" s="34" t="s">
        <v>891</v>
      </c>
      <c r="C891" s="36"/>
      <c r="D891" s="30"/>
      <c r="F891" s="34" t="s">
        <v>2036</v>
      </c>
      <c r="G891" s="36"/>
      <c r="H891" s="30"/>
    </row>
    <row r="892" spans="2:8" x14ac:dyDescent="0.3">
      <c r="B892" s="33" t="s">
        <v>892</v>
      </c>
      <c r="C892" s="36"/>
      <c r="D892" s="30"/>
      <c r="F892" s="33" t="s">
        <v>2037</v>
      </c>
      <c r="G892" s="36"/>
      <c r="H892" s="30"/>
    </row>
    <row r="893" spans="2:8" x14ac:dyDescent="0.3">
      <c r="B893" s="34" t="s">
        <v>893</v>
      </c>
      <c r="C893" s="36"/>
      <c r="D893" s="30"/>
      <c r="F893" s="34" t="s">
        <v>2038</v>
      </c>
      <c r="G893" s="36"/>
      <c r="H893" s="30"/>
    </row>
    <row r="894" spans="2:8" x14ac:dyDescent="0.3">
      <c r="B894" s="33" t="s">
        <v>894</v>
      </c>
      <c r="C894" s="36"/>
      <c r="D894" s="30"/>
      <c r="F894" s="33" t="s">
        <v>2039</v>
      </c>
      <c r="G894" s="36"/>
      <c r="H894" s="30"/>
    </row>
    <row r="895" spans="2:8" x14ac:dyDescent="0.3">
      <c r="B895" s="34" t="s">
        <v>895</v>
      </c>
      <c r="C895" s="36"/>
      <c r="D895" s="30"/>
      <c r="F895" s="34" t="s">
        <v>2040</v>
      </c>
      <c r="G895" s="36"/>
      <c r="H895" s="30"/>
    </row>
    <row r="896" spans="2:8" x14ac:dyDescent="0.3">
      <c r="B896" s="33" t="s">
        <v>896</v>
      </c>
      <c r="C896" s="36"/>
      <c r="D896" s="30"/>
      <c r="F896" s="33" t="s">
        <v>2041</v>
      </c>
      <c r="G896" s="36"/>
      <c r="H896" s="30"/>
    </row>
    <row r="897" spans="2:8" x14ac:dyDescent="0.3">
      <c r="B897" s="34" t="s">
        <v>897</v>
      </c>
      <c r="C897" s="36"/>
      <c r="D897" s="30"/>
      <c r="F897" s="34" t="s">
        <v>2042</v>
      </c>
      <c r="G897" s="36"/>
      <c r="H897" s="30"/>
    </row>
    <row r="898" spans="2:8" x14ac:dyDescent="0.3">
      <c r="B898" s="33" t="s">
        <v>898</v>
      </c>
      <c r="C898" s="36"/>
      <c r="D898" s="30"/>
      <c r="F898" s="33" t="s">
        <v>2043</v>
      </c>
      <c r="G898" s="36"/>
      <c r="H898" s="30"/>
    </row>
    <row r="899" spans="2:8" x14ac:dyDescent="0.3">
      <c r="B899" s="34" t="s">
        <v>899</v>
      </c>
      <c r="C899" s="36"/>
      <c r="D899" s="30"/>
      <c r="F899" s="34" t="s">
        <v>2044</v>
      </c>
      <c r="G899" s="36"/>
      <c r="H899" s="30"/>
    </row>
    <row r="900" spans="2:8" x14ac:dyDescent="0.3">
      <c r="B900" s="33" t="s">
        <v>900</v>
      </c>
      <c r="C900" s="36"/>
      <c r="D900" s="30"/>
      <c r="F900" s="33" t="s">
        <v>2045</v>
      </c>
      <c r="G900" s="36"/>
      <c r="H900" s="30"/>
    </row>
    <row r="901" spans="2:8" x14ac:dyDescent="0.3">
      <c r="B901" s="34" t="s">
        <v>901</v>
      </c>
      <c r="C901" s="36"/>
      <c r="D901" s="30"/>
      <c r="F901" s="34" t="s">
        <v>2046</v>
      </c>
      <c r="G901" s="36"/>
      <c r="H901" s="30"/>
    </row>
    <row r="902" spans="2:8" x14ac:dyDescent="0.3">
      <c r="B902" s="33" t="s">
        <v>902</v>
      </c>
      <c r="C902" s="36"/>
      <c r="D902" s="30"/>
      <c r="F902" s="33" t="s">
        <v>2047</v>
      </c>
      <c r="G902" s="36"/>
      <c r="H902" s="30"/>
    </row>
    <row r="903" spans="2:8" x14ac:dyDescent="0.3">
      <c r="B903" s="34" t="s">
        <v>903</v>
      </c>
      <c r="C903" s="36"/>
      <c r="D903" s="30"/>
      <c r="F903" s="34" t="s">
        <v>2048</v>
      </c>
      <c r="G903" s="36"/>
      <c r="H903" s="30"/>
    </row>
    <row r="904" spans="2:8" x14ac:dyDescent="0.3">
      <c r="B904" s="33" t="s">
        <v>904</v>
      </c>
      <c r="C904" s="36"/>
      <c r="D904" s="30"/>
      <c r="F904" s="33" t="s">
        <v>2049</v>
      </c>
      <c r="G904" s="36"/>
      <c r="H904" s="30"/>
    </row>
    <row r="905" spans="2:8" x14ac:dyDescent="0.3">
      <c r="B905" s="34" t="s">
        <v>905</v>
      </c>
      <c r="C905" s="36"/>
      <c r="D905" s="30"/>
      <c r="F905" s="34" t="s">
        <v>2050</v>
      </c>
      <c r="G905" s="36"/>
      <c r="H905" s="30"/>
    </row>
    <row r="906" spans="2:8" x14ac:dyDescent="0.3">
      <c r="B906" s="33" t="s">
        <v>906</v>
      </c>
      <c r="C906" s="36"/>
      <c r="D906" s="30"/>
      <c r="F906" s="33" t="s">
        <v>2051</v>
      </c>
      <c r="G906" s="36"/>
      <c r="H906" s="30"/>
    </row>
    <row r="907" spans="2:8" x14ac:dyDescent="0.3">
      <c r="B907" s="34" t="s">
        <v>907</v>
      </c>
      <c r="C907" s="36"/>
      <c r="D907" s="30"/>
      <c r="F907" s="34" t="s">
        <v>2052</v>
      </c>
      <c r="G907" s="36"/>
      <c r="H907" s="30"/>
    </row>
    <row r="908" spans="2:8" x14ac:dyDescent="0.3">
      <c r="B908" s="33" t="s">
        <v>908</v>
      </c>
      <c r="C908" s="36"/>
      <c r="D908" s="30"/>
      <c r="F908" s="33" t="s">
        <v>2053</v>
      </c>
      <c r="G908" s="36"/>
      <c r="H908" s="30"/>
    </row>
    <row r="909" spans="2:8" x14ac:dyDescent="0.3">
      <c r="B909" s="34" t="s">
        <v>909</v>
      </c>
      <c r="C909" s="36"/>
      <c r="D909" s="30"/>
      <c r="F909" s="34" t="s">
        <v>2054</v>
      </c>
      <c r="G909" s="36"/>
      <c r="H909" s="30"/>
    </row>
    <row r="910" spans="2:8" x14ac:dyDescent="0.3">
      <c r="B910" s="33" t="s">
        <v>910</v>
      </c>
      <c r="C910" s="36"/>
      <c r="D910" s="30"/>
      <c r="F910" s="33" t="s">
        <v>2055</v>
      </c>
      <c r="G910" s="36"/>
      <c r="H910" s="30"/>
    </row>
    <row r="911" spans="2:8" x14ac:dyDescent="0.3">
      <c r="B911" s="34" t="s">
        <v>911</v>
      </c>
      <c r="C911" s="36"/>
      <c r="D911" s="30"/>
      <c r="F911" s="34" t="s">
        <v>2056</v>
      </c>
      <c r="G911" s="36"/>
      <c r="H911" s="30"/>
    </row>
    <row r="912" spans="2:8" x14ac:dyDescent="0.3">
      <c r="B912" s="33" t="s">
        <v>912</v>
      </c>
      <c r="C912" s="36"/>
      <c r="D912" s="30"/>
      <c r="F912" s="33" t="s">
        <v>2057</v>
      </c>
      <c r="G912" s="36"/>
      <c r="H912" s="30"/>
    </row>
    <row r="913" spans="2:8" x14ac:dyDescent="0.3">
      <c r="B913" s="34" t="s">
        <v>913</v>
      </c>
      <c r="C913" s="36"/>
      <c r="D913" s="30"/>
      <c r="F913" s="34" t="s">
        <v>2058</v>
      </c>
      <c r="G913" s="36"/>
      <c r="H913" s="30"/>
    </row>
    <row r="914" spans="2:8" x14ac:dyDescent="0.3">
      <c r="B914" s="33" t="s">
        <v>914</v>
      </c>
      <c r="C914" s="36"/>
      <c r="D914" s="30"/>
      <c r="F914" s="33" t="s">
        <v>2059</v>
      </c>
      <c r="G914" s="36"/>
      <c r="H914" s="30"/>
    </row>
    <row r="915" spans="2:8" x14ac:dyDescent="0.3">
      <c r="B915" s="34" t="s">
        <v>915</v>
      </c>
      <c r="C915" s="36"/>
      <c r="D915" s="30"/>
      <c r="F915" s="34" t="s">
        <v>2060</v>
      </c>
      <c r="G915" s="36"/>
      <c r="H915" s="30"/>
    </row>
    <row r="916" spans="2:8" x14ac:dyDescent="0.3">
      <c r="B916" s="33" t="s">
        <v>916</v>
      </c>
      <c r="C916" s="36"/>
      <c r="D916" s="30"/>
      <c r="F916" s="33" t="s">
        <v>2061</v>
      </c>
      <c r="G916" s="36"/>
      <c r="H916" s="30"/>
    </row>
    <row r="917" spans="2:8" x14ac:dyDescent="0.3">
      <c r="B917" s="34" t="s">
        <v>917</v>
      </c>
      <c r="C917" s="36"/>
      <c r="D917" s="30"/>
      <c r="F917" s="34" t="s">
        <v>2062</v>
      </c>
      <c r="G917" s="36"/>
      <c r="H917" s="30"/>
    </row>
    <row r="918" spans="2:8" x14ac:dyDescent="0.3">
      <c r="B918" s="33" t="s">
        <v>918</v>
      </c>
      <c r="C918" s="36"/>
      <c r="D918" s="30"/>
      <c r="F918" s="33" t="s">
        <v>2063</v>
      </c>
      <c r="G918" s="36"/>
      <c r="H918" s="30"/>
    </row>
    <row r="919" spans="2:8" x14ac:dyDescent="0.3">
      <c r="B919" s="34" t="s">
        <v>919</v>
      </c>
      <c r="C919" s="36"/>
      <c r="D919" s="30"/>
      <c r="F919" s="34" t="s">
        <v>2064</v>
      </c>
      <c r="G919" s="36"/>
      <c r="H919" s="30"/>
    </row>
    <row r="920" spans="2:8" x14ac:dyDescent="0.3">
      <c r="B920" s="33" t="s">
        <v>920</v>
      </c>
      <c r="C920" s="36"/>
      <c r="D920" s="30"/>
      <c r="F920" s="33" t="s">
        <v>2065</v>
      </c>
      <c r="G920" s="36"/>
      <c r="H920" s="30"/>
    </row>
    <row r="921" spans="2:8" x14ac:dyDescent="0.3">
      <c r="B921" s="34" t="s">
        <v>921</v>
      </c>
      <c r="C921" s="36"/>
      <c r="D921" s="30"/>
      <c r="F921" s="34" t="s">
        <v>2066</v>
      </c>
      <c r="G921" s="36"/>
      <c r="H921" s="30"/>
    </row>
    <row r="922" spans="2:8" x14ac:dyDescent="0.3">
      <c r="B922" s="33" t="s">
        <v>922</v>
      </c>
      <c r="C922" s="36"/>
      <c r="D922" s="30"/>
      <c r="F922" s="33" t="s">
        <v>2067</v>
      </c>
      <c r="G922" s="36"/>
      <c r="H922" s="30"/>
    </row>
    <row r="923" spans="2:8" x14ac:dyDescent="0.3">
      <c r="B923" s="34" t="s">
        <v>923</v>
      </c>
      <c r="C923" s="36"/>
      <c r="D923" s="30"/>
      <c r="F923" s="34" t="s">
        <v>2068</v>
      </c>
      <c r="G923" s="36"/>
      <c r="H923" s="30"/>
    </row>
    <row r="924" spans="2:8" x14ac:dyDescent="0.3">
      <c r="B924" s="33" t="s">
        <v>924</v>
      </c>
      <c r="C924" s="36"/>
      <c r="D924" s="30"/>
      <c r="F924" s="33" t="s">
        <v>2069</v>
      </c>
      <c r="G924" s="36"/>
      <c r="H924" s="30"/>
    </row>
    <row r="925" spans="2:8" x14ac:dyDescent="0.3">
      <c r="B925" s="34" t="s">
        <v>925</v>
      </c>
      <c r="C925" s="36"/>
      <c r="D925" s="30"/>
      <c r="F925" s="34" t="s">
        <v>2070</v>
      </c>
      <c r="G925" s="36"/>
      <c r="H925" s="30"/>
    </row>
    <row r="926" spans="2:8" x14ac:dyDescent="0.3">
      <c r="B926" s="33" t="s">
        <v>926</v>
      </c>
      <c r="C926" s="36"/>
      <c r="D926" s="30"/>
      <c r="F926" s="33" t="s">
        <v>2071</v>
      </c>
      <c r="G926" s="36"/>
      <c r="H926" s="30"/>
    </row>
    <row r="927" spans="2:8" x14ac:dyDescent="0.3">
      <c r="B927" s="34" t="s">
        <v>927</v>
      </c>
      <c r="C927" s="36"/>
      <c r="D927" s="30"/>
      <c r="F927" s="34" t="s">
        <v>2072</v>
      </c>
      <c r="G927" s="36"/>
      <c r="H927" s="30"/>
    </row>
    <row r="928" spans="2:8" x14ac:dyDescent="0.3">
      <c r="B928" s="33" t="s">
        <v>928</v>
      </c>
      <c r="C928" s="36"/>
      <c r="D928" s="30"/>
      <c r="F928" s="33" t="s">
        <v>2073</v>
      </c>
      <c r="G928" s="36"/>
      <c r="H928" s="30"/>
    </row>
    <row r="929" spans="2:8" x14ac:dyDescent="0.3">
      <c r="B929" s="34" t="s">
        <v>929</v>
      </c>
      <c r="C929" s="36"/>
      <c r="D929" s="30"/>
      <c r="F929" s="34" t="s">
        <v>2074</v>
      </c>
      <c r="G929" s="36"/>
      <c r="H929" s="30"/>
    </row>
    <row r="930" spans="2:8" x14ac:dyDescent="0.3">
      <c r="B930" s="33" t="s">
        <v>930</v>
      </c>
      <c r="C930" s="36"/>
      <c r="D930" s="30"/>
      <c r="F930" s="33" t="s">
        <v>2075</v>
      </c>
      <c r="G930" s="36"/>
      <c r="H930" s="30"/>
    </row>
    <row r="931" spans="2:8" x14ac:dyDescent="0.3">
      <c r="B931" s="34" t="s">
        <v>931</v>
      </c>
      <c r="C931" s="36"/>
      <c r="D931" s="30"/>
      <c r="F931" s="34" t="s">
        <v>2076</v>
      </c>
      <c r="G931" s="36"/>
      <c r="H931" s="30"/>
    </row>
    <row r="932" spans="2:8" x14ac:dyDescent="0.3">
      <c r="B932" s="33" t="s">
        <v>932</v>
      </c>
      <c r="C932" s="36"/>
      <c r="D932" s="30"/>
      <c r="F932" s="33" t="s">
        <v>2077</v>
      </c>
      <c r="G932" s="36"/>
      <c r="H932" s="30"/>
    </row>
    <row r="933" spans="2:8" x14ac:dyDescent="0.3">
      <c r="B933" s="34" t="s">
        <v>933</v>
      </c>
      <c r="C933" s="36"/>
      <c r="D933" s="30"/>
      <c r="F933" s="34" t="s">
        <v>2078</v>
      </c>
      <c r="G933" s="36"/>
      <c r="H933" s="30"/>
    </row>
    <row r="934" spans="2:8" x14ac:dyDescent="0.3">
      <c r="B934" s="33" t="s">
        <v>934</v>
      </c>
      <c r="C934" s="36"/>
      <c r="D934" s="30"/>
      <c r="F934" s="33" t="s">
        <v>2079</v>
      </c>
      <c r="G934" s="36"/>
      <c r="H934" s="30"/>
    </row>
    <row r="935" spans="2:8" x14ac:dyDescent="0.3">
      <c r="B935" s="34" t="s">
        <v>935</v>
      </c>
      <c r="C935" s="36"/>
      <c r="D935" s="30"/>
      <c r="F935" s="34" t="s">
        <v>2080</v>
      </c>
      <c r="G935" s="36"/>
      <c r="H935" s="30"/>
    </row>
    <row r="936" spans="2:8" x14ac:dyDescent="0.3">
      <c r="B936" s="33" t="s">
        <v>936</v>
      </c>
      <c r="C936" s="36"/>
      <c r="D936" s="30"/>
      <c r="F936" s="33" t="s">
        <v>2081</v>
      </c>
      <c r="G936" s="36"/>
      <c r="H936" s="30"/>
    </row>
    <row r="937" spans="2:8" x14ac:dyDescent="0.3">
      <c r="B937" s="34" t="s">
        <v>937</v>
      </c>
      <c r="C937" s="36"/>
      <c r="D937" s="30"/>
      <c r="F937" s="34" t="s">
        <v>2082</v>
      </c>
      <c r="G937" s="36"/>
      <c r="H937" s="30"/>
    </row>
    <row r="938" spans="2:8" x14ac:dyDescent="0.3">
      <c r="B938" s="33" t="s">
        <v>938</v>
      </c>
      <c r="C938" s="36"/>
      <c r="D938" s="30"/>
      <c r="F938" s="33" t="s">
        <v>2083</v>
      </c>
      <c r="G938" s="36"/>
      <c r="H938" s="30"/>
    </row>
    <row r="939" spans="2:8" x14ac:dyDescent="0.3">
      <c r="B939" s="34" t="s">
        <v>939</v>
      </c>
      <c r="C939" s="36"/>
      <c r="D939" s="30"/>
      <c r="F939" s="34" t="s">
        <v>2084</v>
      </c>
      <c r="G939" s="36"/>
      <c r="H939" s="30"/>
    </row>
    <row r="940" spans="2:8" x14ac:dyDescent="0.3">
      <c r="B940" s="33" t="s">
        <v>940</v>
      </c>
      <c r="C940" s="36"/>
      <c r="D940" s="30"/>
      <c r="F940" s="33" t="s">
        <v>2085</v>
      </c>
      <c r="G940" s="36"/>
      <c r="H940" s="30"/>
    </row>
    <row r="941" spans="2:8" x14ac:dyDescent="0.3">
      <c r="B941" s="34" t="s">
        <v>941</v>
      </c>
      <c r="C941" s="36"/>
      <c r="D941" s="30"/>
      <c r="F941" s="34" t="s">
        <v>2086</v>
      </c>
      <c r="G941" s="36"/>
      <c r="H941" s="30"/>
    </row>
    <row r="942" spans="2:8" ht="15" thickBot="1" x14ac:dyDescent="0.35">
      <c r="B942" s="35" t="s">
        <v>942</v>
      </c>
      <c r="C942" s="36"/>
      <c r="D942" s="30"/>
      <c r="F942" s="35" t="s">
        <v>2087</v>
      </c>
      <c r="G942" s="36"/>
      <c r="H942" s="30"/>
    </row>
  </sheetData>
  <mergeCells count="2">
    <mergeCell ref="C2:D2"/>
    <mergeCell ref="G2:H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10DD-AFA6-48FA-A7C5-B055D3EE46E6}">
  <sheetPr>
    <tabColor rgb="FFFFFF00"/>
  </sheetPr>
  <dimension ref="B1:H942"/>
  <sheetViews>
    <sheetView workbookViewId="0">
      <selection activeCell="G4" sqref="G4"/>
    </sheetView>
  </sheetViews>
  <sheetFormatPr defaultColWidth="9.109375" defaultRowHeight="14.4" x14ac:dyDescent="0.3"/>
  <cols>
    <col min="1" max="1" width="2.6640625" style="16" customWidth="1"/>
    <col min="2" max="2" width="16.44140625" style="16" bestFit="1" customWidth="1"/>
    <col min="3" max="3" width="22.44140625" style="16" bestFit="1" customWidth="1"/>
    <col min="4" max="4" width="20.44140625" style="16" customWidth="1"/>
    <col min="5" max="5" width="9.109375" style="16"/>
    <col min="6" max="6" width="19.33203125" style="16" bestFit="1" customWidth="1"/>
    <col min="7" max="7" width="20.109375" style="16" bestFit="1" customWidth="1"/>
    <col min="8" max="8" width="27.6640625" style="16" bestFit="1" customWidth="1"/>
    <col min="9" max="16384" width="9.109375" style="16"/>
  </cols>
  <sheetData>
    <row r="1" spans="2:8" ht="15" thickBot="1" x14ac:dyDescent="0.35"/>
    <row r="2" spans="2:8" s="27" customFormat="1" ht="40.5" customHeight="1" thickBot="1" x14ac:dyDescent="0.35">
      <c r="C2" s="42" t="s">
        <v>2091</v>
      </c>
      <c r="D2" s="43"/>
      <c r="G2" s="42" t="s">
        <v>2092</v>
      </c>
      <c r="H2" s="43"/>
    </row>
    <row r="3" spans="2:8" ht="45" customHeight="1" x14ac:dyDescent="0.3">
      <c r="B3" s="32" t="s">
        <v>943</v>
      </c>
      <c r="C3" s="28" t="s">
        <v>2093</v>
      </c>
      <c r="D3" s="29" t="s">
        <v>1148</v>
      </c>
      <c r="F3" s="32" t="s">
        <v>2088</v>
      </c>
      <c r="G3" s="28" t="s">
        <v>2089</v>
      </c>
      <c r="H3" s="29" t="s">
        <v>2090</v>
      </c>
    </row>
    <row r="4" spans="2:8" x14ac:dyDescent="0.3">
      <c r="B4" s="33" t="s">
        <v>4</v>
      </c>
      <c r="C4" s="36" t="str">
        <f>REPLACE(B4,1,1,23)</f>
        <v>23311728182</v>
      </c>
      <c r="D4" s="30" t="str">
        <f>REPLACE(C4,9,3,"")</f>
        <v>23311728</v>
      </c>
      <c r="F4" s="33" t="s">
        <v>1149</v>
      </c>
      <c r="G4" s="36" t="str">
        <f>SUBSTITUTE(F4,"-",".")</f>
        <v>C.3117.28.182</v>
      </c>
      <c r="H4" s="30" t="str">
        <f>SUBSTITUTE(G4,".","",2)</f>
        <v>C.311728.182</v>
      </c>
    </row>
    <row r="5" spans="2:8" x14ac:dyDescent="0.3">
      <c r="B5" s="34" t="s">
        <v>5</v>
      </c>
      <c r="C5" s="36" t="str">
        <f t="shared" ref="C4:C67" si="0">REPLACE(B5,1,1,23)</f>
        <v>23491758182</v>
      </c>
      <c r="D5" s="30" t="str">
        <f t="shared" ref="D5:D68" si="1">REPLACE(C5,9,3,"")</f>
        <v>23491758</v>
      </c>
      <c r="F5" s="34" t="s">
        <v>1150</v>
      </c>
      <c r="G5" s="36" t="str">
        <f t="shared" ref="G5:G68" si="2">SUBSTITUTE(F5,"-",".")</f>
        <v>C.4917.58.182</v>
      </c>
      <c r="H5" s="30" t="str">
        <f t="shared" ref="H5:H68" si="3">SUBSTITUTE(G5,".","",2)</f>
        <v>C.491758.182</v>
      </c>
    </row>
    <row r="6" spans="2:8" x14ac:dyDescent="0.3">
      <c r="B6" s="33" t="s">
        <v>6</v>
      </c>
      <c r="C6" s="36" t="str">
        <f t="shared" si="0"/>
        <v>23451138146</v>
      </c>
      <c r="D6" s="30" t="str">
        <f t="shared" si="1"/>
        <v>23451138</v>
      </c>
      <c r="F6" s="33" t="s">
        <v>1151</v>
      </c>
      <c r="G6" s="36" t="str">
        <f t="shared" si="2"/>
        <v>C.4511.38.146</v>
      </c>
      <c r="H6" s="30" t="str">
        <f t="shared" si="3"/>
        <v>C.451138.146</v>
      </c>
    </row>
    <row r="7" spans="2:8" x14ac:dyDescent="0.3">
      <c r="B7" s="34" t="s">
        <v>7</v>
      </c>
      <c r="C7" s="36" t="str">
        <f t="shared" si="0"/>
        <v>23492538166</v>
      </c>
      <c r="D7" s="30" t="str">
        <f t="shared" si="1"/>
        <v>23492538</v>
      </c>
      <c r="F7" s="34" t="s">
        <v>1152</v>
      </c>
      <c r="G7" s="36" t="str">
        <f t="shared" si="2"/>
        <v>C.4925.38.166</v>
      </c>
      <c r="H7" s="30" t="str">
        <f t="shared" si="3"/>
        <v>C.492538.166</v>
      </c>
    </row>
    <row r="8" spans="2:8" x14ac:dyDescent="0.3">
      <c r="B8" s="33" t="s">
        <v>8</v>
      </c>
      <c r="C8" s="36" t="str">
        <f t="shared" si="0"/>
        <v>23501158182</v>
      </c>
      <c r="D8" s="30" t="str">
        <f t="shared" si="1"/>
        <v>23501158</v>
      </c>
      <c r="F8" s="33" t="s">
        <v>1153</v>
      </c>
      <c r="G8" s="36" t="str">
        <f t="shared" si="2"/>
        <v>C.5011.58.182</v>
      </c>
      <c r="H8" s="30" t="str">
        <f t="shared" si="3"/>
        <v>C.501158.182</v>
      </c>
    </row>
    <row r="9" spans="2:8" x14ac:dyDescent="0.3">
      <c r="B9" s="34" t="s">
        <v>9</v>
      </c>
      <c r="C9" s="36" t="str">
        <f t="shared" si="0"/>
        <v>23411938146</v>
      </c>
      <c r="D9" s="30" t="str">
        <f t="shared" si="1"/>
        <v>23411938</v>
      </c>
      <c r="F9" s="34" t="s">
        <v>1154</v>
      </c>
      <c r="G9" s="36" t="str">
        <f t="shared" si="2"/>
        <v>C.4119.38.146</v>
      </c>
      <c r="H9" s="30" t="str">
        <f t="shared" si="3"/>
        <v>C.411938.146</v>
      </c>
    </row>
    <row r="10" spans="2:8" x14ac:dyDescent="0.3">
      <c r="B10" s="33" t="s">
        <v>10</v>
      </c>
      <c r="C10" s="36" t="str">
        <f t="shared" si="0"/>
        <v>23362238182</v>
      </c>
      <c r="D10" s="30" t="str">
        <f t="shared" si="1"/>
        <v>23362238</v>
      </c>
      <c r="F10" s="33" t="s">
        <v>1155</v>
      </c>
      <c r="G10" s="36" t="str">
        <f t="shared" si="2"/>
        <v>R.3622.38.182</v>
      </c>
      <c r="H10" s="30" t="str">
        <f t="shared" si="3"/>
        <v>R.362238.182</v>
      </c>
    </row>
    <row r="11" spans="2:8" x14ac:dyDescent="0.3">
      <c r="B11" s="34" t="s">
        <v>11</v>
      </c>
      <c r="C11" s="36" t="str">
        <f t="shared" si="0"/>
        <v>23482621182</v>
      </c>
      <c r="D11" s="30" t="str">
        <f t="shared" si="1"/>
        <v>23482621</v>
      </c>
      <c r="F11" s="34" t="s">
        <v>1156</v>
      </c>
      <c r="G11" s="36" t="str">
        <f t="shared" si="2"/>
        <v>C.4826.21.182</v>
      </c>
      <c r="H11" s="30" t="str">
        <f t="shared" si="3"/>
        <v>C.482621.182</v>
      </c>
    </row>
    <row r="12" spans="2:8" x14ac:dyDescent="0.3">
      <c r="B12" s="33" t="s">
        <v>12</v>
      </c>
      <c r="C12" s="36" t="str">
        <f t="shared" si="0"/>
        <v>23491831146</v>
      </c>
      <c r="D12" s="30" t="str">
        <f t="shared" si="1"/>
        <v>23491831</v>
      </c>
      <c r="F12" s="33" t="s">
        <v>1157</v>
      </c>
      <c r="G12" s="36" t="str">
        <f t="shared" si="2"/>
        <v>C.4918.31.146</v>
      </c>
      <c r="H12" s="30" t="str">
        <f t="shared" si="3"/>
        <v>C.491831.146</v>
      </c>
    </row>
    <row r="13" spans="2:8" x14ac:dyDescent="0.3">
      <c r="B13" s="34" t="s">
        <v>13</v>
      </c>
      <c r="C13" s="36" t="str">
        <f t="shared" si="0"/>
        <v>23312621182</v>
      </c>
      <c r="D13" s="30" t="str">
        <f t="shared" si="1"/>
        <v>23312621</v>
      </c>
      <c r="F13" s="34" t="s">
        <v>1158</v>
      </c>
      <c r="G13" s="36" t="str">
        <f t="shared" si="2"/>
        <v>R.3126.21.182</v>
      </c>
      <c r="H13" s="30" t="str">
        <f t="shared" si="3"/>
        <v>R.312621.182</v>
      </c>
    </row>
    <row r="14" spans="2:8" x14ac:dyDescent="0.3">
      <c r="B14" s="33" t="s">
        <v>14</v>
      </c>
      <c r="C14" s="36" t="str">
        <f t="shared" si="0"/>
        <v>23391358182</v>
      </c>
      <c r="D14" s="30" t="str">
        <f t="shared" si="1"/>
        <v>23391358</v>
      </c>
      <c r="F14" s="33" t="s">
        <v>1159</v>
      </c>
      <c r="G14" s="36" t="str">
        <f t="shared" si="2"/>
        <v>R.3913.58.182</v>
      </c>
      <c r="H14" s="30" t="str">
        <f t="shared" si="3"/>
        <v>R.391358.182</v>
      </c>
    </row>
    <row r="15" spans="2:8" x14ac:dyDescent="0.3">
      <c r="B15" s="34" t="s">
        <v>15</v>
      </c>
      <c r="C15" s="36" t="str">
        <f t="shared" si="0"/>
        <v>23323021166</v>
      </c>
      <c r="D15" s="30" t="str">
        <f t="shared" si="1"/>
        <v>23323021</v>
      </c>
      <c r="F15" s="34" t="s">
        <v>1160</v>
      </c>
      <c r="G15" s="36" t="str">
        <f t="shared" si="2"/>
        <v>R.3230.21.166</v>
      </c>
      <c r="H15" s="30" t="str">
        <f t="shared" si="3"/>
        <v>R.323021.166</v>
      </c>
    </row>
    <row r="16" spans="2:8" x14ac:dyDescent="0.3">
      <c r="B16" s="33" t="s">
        <v>16</v>
      </c>
      <c r="C16" s="36" t="str">
        <f t="shared" si="0"/>
        <v>23421928146</v>
      </c>
      <c r="D16" s="30" t="str">
        <f t="shared" si="1"/>
        <v>23421928</v>
      </c>
      <c r="F16" s="33" t="s">
        <v>1161</v>
      </c>
      <c r="G16" s="36" t="str">
        <f t="shared" si="2"/>
        <v>R.4219.28.146</v>
      </c>
      <c r="H16" s="30" t="str">
        <f t="shared" si="3"/>
        <v>R.421928.146</v>
      </c>
    </row>
    <row r="17" spans="2:8" x14ac:dyDescent="0.3">
      <c r="B17" s="34" t="s">
        <v>17</v>
      </c>
      <c r="C17" s="36" t="str">
        <f t="shared" si="0"/>
        <v>23462028166</v>
      </c>
      <c r="D17" s="30" t="str">
        <f t="shared" si="1"/>
        <v>23462028</v>
      </c>
      <c r="F17" s="34" t="s">
        <v>1162</v>
      </c>
      <c r="G17" s="36" t="str">
        <f t="shared" si="2"/>
        <v>R.4620.28.166</v>
      </c>
      <c r="H17" s="30" t="str">
        <f t="shared" si="3"/>
        <v>R.462028.166</v>
      </c>
    </row>
    <row r="18" spans="2:8" x14ac:dyDescent="0.3">
      <c r="B18" s="33" t="s">
        <v>18</v>
      </c>
      <c r="C18" s="36" t="str">
        <f t="shared" si="0"/>
        <v>23491938166</v>
      </c>
      <c r="D18" s="30" t="str">
        <f t="shared" si="1"/>
        <v>23491938</v>
      </c>
      <c r="F18" s="33" t="s">
        <v>1163</v>
      </c>
      <c r="G18" s="36" t="str">
        <f t="shared" si="2"/>
        <v>R.4919.38.166</v>
      </c>
      <c r="H18" s="30" t="str">
        <f t="shared" si="3"/>
        <v>R.491938.166</v>
      </c>
    </row>
    <row r="19" spans="2:8" x14ac:dyDescent="0.3">
      <c r="B19" s="34" t="s">
        <v>19</v>
      </c>
      <c r="C19" s="36" t="str">
        <f t="shared" si="0"/>
        <v>23441828146</v>
      </c>
      <c r="D19" s="30" t="str">
        <f t="shared" si="1"/>
        <v>23441828</v>
      </c>
      <c r="F19" s="34" t="s">
        <v>1164</v>
      </c>
      <c r="G19" s="36" t="str">
        <f t="shared" si="2"/>
        <v>R.4418.28.146</v>
      </c>
      <c r="H19" s="30" t="str">
        <f t="shared" si="3"/>
        <v>R.441828.146</v>
      </c>
    </row>
    <row r="20" spans="2:8" x14ac:dyDescent="0.3">
      <c r="B20" s="33" t="s">
        <v>20</v>
      </c>
      <c r="C20" s="36" t="str">
        <f t="shared" si="0"/>
        <v>23462738182</v>
      </c>
      <c r="D20" s="30" t="str">
        <f t="shared" si="1"/>
        <v>23462738</v>
      </c>
      <c r="F20" s="33" t="s">
        <v>1165</v>
      </c>
      <c r="G20" s="36" t="str">
        <f t="shared" si="2"/>
        <v>R.4627.38.182</v>
      </c>
      <c r="H20" s="30" t="str">
        <f t="shared" si="3"/>
        <v>R.462738.182</v>
      </c>
    </row>
    <row r="21" spans="2:8" x14ac:dyDescent="0.3">
      <c r="B21" s="34" t="s">
        <v>21</v>
      </c>
      <c r="C21" s="36" t="str">
        <f t="shared" si="0"/>
        <v>23401238146</v>
      </c>
      <c r="D21" s="30" t="str">
        <f t="shared" si="1"/>
        <v>23401238</v>
      </c>
      <c r="F21" s="34" t="s">
        <v>1166</v>
      </c>
      <c r="G21" s="36" t="str">
        <f t="shared" si="2"/>
        <v>R.4012.38.146</v>
      </c>
      <c r="H21" s="30" t="str">
        <f t="shared" si="3"/>
        <v>R.401238.146</v>
      </c>
    </row>
    <row r="22" spans="2:8" x14ac:dyDescent="0.3">
      <c r="B22" s="33" t="s">
        <v>22</v>
      </c>
      <c r="C22" s="36" t="str">
        <f t="shared" si="0"/>
        <v>23372458166</v>
      </c>
      <c r="D22" s="30" t="str">
        <f t="shared" si="1"/>
        <v>23372458</v>
      </c>
      <c r="F22" s="33" t="s">
        <v>1167</v>
      </c>
      <c r="G22" s="36" t="str">
        <f t="shared" si="2"/>
        <v>C.3724.58.166</v>
      </c>
      <c r="H22" s="30" t="str">
        <f t="shared" si="3"/>
        <v>C.372458.166</v>
      </c>
    </row>
    <row r="23" spans="2:8" x14ac:dyDescent="0.3">
      <c r="B23" s="34" t="s">
        <v>23</v>
      </c>
      <c r="C23" s="36" t="str">
        <f t="shared" si="0"/>
        <v>23372321166</v>
      </c>
      <c r="D23" s="30" t="str">
        <f t="shared" si="1"/>
        <v>23372321</v>
      </c>
      <c r="F23" s="34" t="s">
        <v>1168</v>
      </c>
      <c r="G23" s="36" t="str">
        <f t="shared" si="2"/>
        <v>C.3723.21.166</v>
      </c>
      <c r="H23" s="30" t="str">
        <f t="shared" si="3"/>
        <v>C.372321.166</v>
      </c>
    </row>
    <row r="24" spans="2:8" x14ac:dyDescent="0.3">
      <c r="B24" s="33" t="s">
        <v>24</v>
      </c>
      <c r="C24" s="36" t="str">
        <f t="shared" si="0"/>
        <v>23491421182</v>
      </c>
      <c r="D24" s="30" t="str">
        <f t="shared" si="1"/>
        <v>23491421</v>
      </c>
      <c r="F24" s="33" t="s">
        <v>1169</v>
      </c>
      <c r="G24" s="36" t="str">
        <f t="shared" si="2"/>
        <v>C.4914.21.182</v>
      </c>
      <c r="H24" s="30" t="str">
        <f t="shared" si="3"/>
        <v>C.491421.182</v>
      </c>
    </row>
    <row r="25" spans="2:8" x14ac:dyDescent="0.3">
      <c r="B25" s="34" t="s">
        <v>25</v>
      </c>
      <c r="C25" s="36" t="str">
        <f t="shared" si="0"/>
        <v>23362121146</v>
      </c>
      <c r="D25" s="30" t="str">
        <f t="shared" si="1"/>
        <v>23362121</v>
      </c>
      <c r="F25" s="34" t="s">
        <v>1170</v>
      </c>
      <c r="G25" s="36" t="str">
        <f t="shared" si="2"/>
        <v>R.3621.21.146</v>
      </c>
      <c r="H25" s="30" t="str">
        <f t="shared" si="3"/>
        <v>R.362121.146</v>
      </c>
    </row>
    <row r="26" spans="2:8" x14ac:dyDescent="0.3">
      <c r="B26" s="33" t="s">
        <v>26</v>
      </c>
      <c r="C26" s="36" t="str">
        <f t="shared" si="0"/>
        <v>23442471182</v>
      </c>
      <c r="D26" s="30" t="str">
        <f t="shared" si="1"/>
        <v>23442471</v>
      </c>
      <c r="F26" s="33" t="s">
        <v>1171</v>
      </c>
      <c r="G26" s="36" t="str">
        <f t="shared" si="2"/>
        <v>C.4424.71.182</v>
      </c>
      <c r="H26" s="30" t="str">
        <f t="shared" si="3"/>
        <v>C.442471.182</v>
      </c>
    </row>
    <row r="27" spans="2:8" x14ac:dyDescent="0.3">
      <c r="B27" s="34" t="s">
        <v>27</v>
      </c>
      <c r="C27" s="36" t="str">
        <f t="shared" si="0"/>
        <v>23321558146</v>
      </c>
      <c r="D27" s="30" t="str">
        <f t="shared" si="1"/>
        <v>23321558</v>
      </c>
      <c r="F27" s="34" t="s">
        <v>1172</v>
      </c>
      <c r="G27" s="36" t="str">
        <f t="shared" si="2"/>
        <v>C.3215.58.146</v>
      </c>
      <c r="H27" s="30" t="str">
        <f t="shared" si="3"/>
        <v>C.321558.146</v>
      </c>
    </row>
    <row r="28" spans="2:8" x14ac:dyDescent="0.3">
      <c r="B28" s="33" t="s">
        <v>28</v>
      </c>
      <c r="C28" s="36" t="str">
        <f t="shared" si="0"/>
        <v>23492128146</v>
      </c>
      <c r="D28" s="30" t="str">
        <f t="shared" si="1"/>
        <v>23492128</v>
      </c>
      <c r="F28" s="33" t="s">
        <v>1173</v>
      </c>
      <c r="G28" s="36" t="str">
        <f t="shared" si="2"/>
        <v>C.4921.28.146</v>
      </c>
      <c r="H28" s="30" t="str">
        <f t="shared" si="3"/>
        <v>C.492128.146</v>
      </c>
    </row>
    <row r="29" spans="2:8" x14ac:dyDescent="0.3">
      <c r="B29" s="34" t="s">
        <v>29</v>
      </c>
      <c r="C29" s="36" t="str">
        <f t="shared" si="0"/>
        <v>23441558182</v>
      </c>
      <c r="D29" s="30" t="str">
        <f t="shared" si="1"/>
        <v>23441558</v>
      </c>
      <c r="F29" s="34" t="s">
        <v>1174</v>
      </c>
      <c r="G29" s="36" t="str">
        <f t="shared" si="2"/>
        <v>C.4415.58.182</v>
      </c>
      <c r="H29" s="30" t="str">
        <f t="shared" si="3"/>
        <v>C.441558.182</v>
      </c>
    </row>
    <row r="30" spans="2:8" x14ac:dyDescent="0.3">
      <c r="B30" s="33" t="s">
        <v>30</v>
      </c>
      <c r="C30" s="36" t="str">
        <f t="shared" si="0"/>
        <v>23382838182</v>
      </c>
      <c r="D30" s="30" t="str">
        <f t="shared" si="1"/>
        <v>23382838</v>
      </c>
      <c r="F30" s="33" t="s">
        <v>1175</v>
      </c>
      <c r="G30" s="36" t="str">
        <f t="shared" si="2"/>
        <v>R.3828.38.182</v>
      </c>
      <c r="H30" s="30" t="str">
        <f t="shared" si="3"/>
        <v>R.382838.182</v>
      </c>
    </row>
    <row r="31" spans="2:8" x14ac:dyDescent="0.3">
      <c r="B31" s="34" t="s">
        <v>31</v>
      </c>
      <c r="C31" s="36" t="str">
        <f t="shared" si="0"/>
        <v>23452531182</v>
      </c>
      <c r="D31" s="30" t="str">
        <f t="shared" si="1"/>
        <v>23452531</v>
      </c>
      <c r="F31" s="34" t="s">
        <v>1176</v>
      </c>
      <c r="G31" s="36" t="str">
        <f t="shared" si="2"/>
        <v>R.4525.31.182</v>
      </c>
      <c r="H31" s="30" t="str">
        <f t="shared" si="3"/>
        <v>R.452531.182</v>
      </c>
    </row>
    <row r="32" spans="2:8" x14ac:dyDescent="0.3">
      <c r="B32" s="33" t="s">
        <v>32</v>
      </c>
      <c r="C32" s="36" t="str">
        <f t="shared" si="0"/>
        <v>23312758146</v>
      </c>
      <c r="D32" s="30" t="str">
        <f t="shared" si="1"/>
        <v>23312758</v>
      </c>
      <c r="F32" s="33" t="s">
        <v>1177</v>
      </c>
      <c r="G32" s="36" t="str">
        <f t="shared" si="2"/>
        <v>R.3127.58.146</v>
      </c>
      <c r="H32" s="30" t="str">
        <f t="shared" si="3"/>
        <v>R.312758.146</v>
      </c>
    </row>
    <row r="33" spans="2:8" x14ac:dyDescent="0.3">
      <c r="B33" s="34" t="s">
        <v>33</v>
      </c>
      <c r="C33" s="36" t="str">
        <f t="shared" si="0"/>
        <v>23311138166</v>
      </c>
      <c r="D33" s="30" t="str">
        <f t="shared" si="1"/>
        <v>23311138</v>
      </c>
      <c r="F33" s="34" t="s">
        <v>1178</v>
      </c>
      <c r="G33" s="36" t="str">
        <f t="shared" si="2"/>
        <v>C.3111.38.166</v>
      </c>
      <c r="H33" s="30" t="str">
        <f t="shared" si="3"/>
        <v>C.311138.166</v>
      </c>
    </row>
    <row r="34" spans="2:8" x14ac:dyDescent="0.3">
      <c r="B34" s="33" t="s">
        <v>34</v>
      </c>
      <c r="C34" s="36" t="str">
        <f t="shared" si="0"/>
        <v>23421831146</v>
      </c>
      <c r="D34" s="30" t="str">
        <f t="shared" si="1"/>
        <v>23421831</v>
      </c>
      <c r="F34" s="33" t="s">
        <v>1179</v>
      </c>
      <c r="G34" s="36" t="str">
        <f t="shared" si="2"/>
        <v>R.4218.31.146</v>
      </c>
      <c r="H34" s="30" t="str">
        <f t="shared" si="3"/>
        <v>R.421831.146</v>
      </c>
    </row>
    <row r="35" spans="2:8" x14ac:dyDescent="0.3">
      <c r="B35" s="34" t="s">
        <v>35</v>
      </c>
      <c r="C35" s="36" t="str">
        <f t="shared" si="0"/>
        <v>23432658182</v>
      </c>
      <c r="D35" s="30" t="str">
        <f t="shared" si="1"/>
        <v>23432658</v>
      </c>
      <c r="F35" s="34" t="s">
        <v>1180</v>
      </c>
      <c r="G35" s="36" t="str">
        <f t="shared" si="2"/>
        <v>R.4326.58.182</v>
      </c>
      <c r="H35" s="30" t="str">
        <f t="shared" si="3"/>
        <v>R.432658.182</v>
      </c>
    </row>
    <row r="36" spans="2:8" x14ac:dyDescent="0.3">
      <c r="B36" s="33" t="s">
        <v>36</v>
      </c>
      <c r="C36" s="36" t="str">
        <f t="shared" si="0"/>
        <v>23482231182</v>
      </c>
      <c r="D36" s="30" t="str">
        <f t="shared" si="1"/>
        <v>23482231</v>
      </c>
      <c r="F36" s="33" t="s">
        <v>1181</v>
      </c>
      <c r="G36" s="36" t="str">
        <f t="shared" si="2"/>
        <v>R.4822.31.182</v>
      </c>
      <c r="H36" s="30" t="str">
        <f t="shared" si="3"/>
        <v>R.482231.182</v>
      </c>
    </row>
    <row r="37" spans="2:8" x14ac:dyDescent="0.3">
      <c r="B37" s="34" t="s">
        <v>37</v>
      </c>
      <c r="C37" s="36" t="str">
        <f t="shared" si="0"/>
        <v>23471328166</v>
      </c>
      <c r="D37" s="30" t="str">
        <f t="shared" si="1"/>
        <v>23471328</v>
      </c>
      <c r="F37" s="34" t="s">
        <v>1182</v>
      </c>
      <c r="G37" s="36" t="str">
        <f t="shared" si="2"/>
        <v>R.4713.28.166</v>
      </c>
      <c r="H37" s="30" t="str">
        <f t="shared" si="3"/>
        <v>R.471328.166</v>
      </c>
    </row>
    <row r="38" spans="2:8" x14ac:dyDescent="0.3">
      <c r="B38" s="33" t="s">
        <v>38</v>
      </c>
      <c r="C38" s="36" t="str">
        <f t="shared" si="0"/>
        <v>23412538182</v>
      </c>
      <c r="D38" s="30" t="str">
        <f t="shared" si="1"/>
        <v>23412538</v>
      </c>
      <c r="F38" s="33" t="s">
        <v>1183</v>
      </c>
      <c r="G38" s="36" t="str">
        <f t="shared" si="2"/>
        <v>C.4125.38.182</v>
      </c>
      <c r="H38" s="30" t="str">
        <f t="shared" si="3"/>
        <v>C.412538.182</v>
      </c>
    </row>
    <row r="39" spans="2:8" x14ac:dyDescent="0.3">
      <c r="B39" s="34" t="s">
        <v>39</v>
      </c>
      <c r="C39" s="36" t="str">
        <f t="shared" si="0"/>
        <v>23381571182</v>
      </c>
      <c r="D39" s="30" t="str">
        <f t="shared" si="1"/>
        <v>23381571</v>
      </c>
      <c r="F39" s="34" t="s">
        <v>1184</v>
      </c>
      <c r="G39" s="36" t="str">
        <f t="shared" si="2"/>
        <v>R.3815.71.182</v>
      </c>
      <c r="H39" s="30" t="str">
        <f t="shared" si="3"/>
        <v>R.381571.182</v>
      </c>
    </row>
    <row r="40" spans="2:8" x14ac:dyDescent="0.3">
      <c r="B40" s="33" t="s">
        <v>40</v>
      </c>
      <c r="C40" s="36" t="str">
        <f t="shared" si="0"/>
        <v>23422458166</v>
      </c>
      <c r="D40" s="30" t="str">
        <f t="shared" si="1"/>
        <v>23422458</v>
      </c>
      <c r="F40" s="33" t="s">
        <v>1185</v>
      </c>
      <c r="G40" s="36" t="str">
        <f t="shared" si="2"/>
        <v>R.4224.58.166</v>
      </c>
      <c r="H40" s="30" t="str">
        <f t="shared" si="3"/>
        <v>R.422458.166</v>
      </c>
    </row>
    <row r="41" spans="2:8" x14ac:dyDescent="0.3">
      <c r="B41" s="34" t="s">
        <v>41</v>
      </c>
      <c r="C41" s="36" t="str">
        <f t="shared" si="0"/>
        <v>23382331182</v>
      </c>
      <c r="D41" s="30" t="str">
        <f t="shared" si="1"/>
        <v>23382331</v>
      </c>
      <c r="F41" s="34" t="s">
        <v>1186</v>
      </c>
      <c r="G41" s="36" t="str">
        <f t="shared" si="2"/>
        <v>C.3823.31.182</v>
      </c>
      <c r="H41" s="30" t="str">
        <f t="shared" si="3"/>
        <v>C.382331.182</v>
      </c>
    </row>
    <row r="42" spans="2:8" x14ac:dyDescent="0.3">
      <c r="B42" s="33" t="s">
        <v>42</v>
      </c>
      <c r="C42" s="36" t="str">
        <f t="shared" si="0"/>
        <v>23482121166</v>
      </c>
      <c r="D42" s="30" t="str">
        <f t="shared" si="1"/>
        <v>23482121</v>
      </c>
      <c r="F42" s="33" t="s">
        <v>1187</v>
      </c>
      <c r="G42" s="36" t="str">
        <f t="shared" si="2"/>
        <v>C.4821.21.166</v>
      </c>
      <c r="H42" s="30" t="str">
        <f t="shared" si="3"/>
        <v>C.482121.166</v>
      </c>
    </row>
    <row r="43" spans="2:8" x14ac:dyDescent="0.3">
      <c r="B43" s="34" t="s">
        <v>43</v>
      </c>
      <c r="C43" s="36" t="str">
        <f t="shared" si="0"/>
        <v>23452428146</v>
      </c>
      <c r="D43" s="30" t="str">
        <f t="shared" si="1"/>
        <v>23452428</v>
      </c>
      <c r="F43" s="34" t="s">
        <v>1188</v>
      </c>
      <c r="G43" s="36" t="str">
        <f t="shared" si="2"/>
        <v>C.4524.28.146</v>
      </c>
      <c r="H43" s="30" t="str">
        <f t="shared" si="3"/>
        <v>C.452428.146</v>
      </c>
    </row>
    <row r="44" spans="2:8" x14ac:dyDescent="0.3">
      <c r="B44" s="33" t="s">
        <v>44</v>
      </c>
      <c r="C44" s="36" t="str">
        <f t="shared" si="0"/>
        <v>23352421146</v>
      </c>
      <c r="D44" s="30" t="str">
        <f t="shared" si="1"/>
        <v>23352421</v>
      </c>
      <c r="F44" s="33" t="s">
        <v>1189</v>
      </c>
      <c r="G44" s="36" t="str">
        <f t="shared" si="2"/>
        <v>C.3524.21.146</v>
      </c>
      <c r="H44" s="30" t="str">
        <f t="shared" si="3"/>
        <v>C.352421.146</v>
      </c>
    </row>
    <row r="45" spans="2:8" x14ac:dyDescent="0.3">
      <c r="B45" s="34" t="s">
        <v>45</v>
      </c>
      <c r="C45" s="36" t="str">
        <f t="shared" si="0"/>
        <v>23341128146</v>
      </c>
      <c r="D45" s="30" t="str">
        <f t="shared" si="1"/>
        <v>23341128</v>
      </c>
      <c r="F45" s="34" t="s">
        <v>1190</v>
      </c>
      <c r="G45" s="36" t="str">
        <f t="shared" si="2"/>
        <v>C.3411.28.146</v>
      </c>
      <c r="H45" s="30" t="str">
        <f t="shared" si="3"/>
        <v>C.341128.146</v>
      </c>
    </row>
    <row r="46" spans="2:8" x14ac:dyDescent="0.3">
      <c r="B46" s="33" t="s">
        <v>46</v>
      </c>
      <c r="C46" s="36" t="str">
        <f t="shared" si="0"/>
        <v>23311271166</v>
      </c>
      <c r="D46" s="30" t="str">
        <f t="shared" si="1"/>
        <v>23311271</v>
      </c>
      <c r="F46" s="33" t="s">
        <v>1191</v>
      </c>
      <c r="G46" s="36" t="str">
        <f t="shared" si="2"/>
        <v>R.3112.71.166</v>
      </c>
      <c r="H46" s="30" t="str">
        <f t="shared" si="3"/>
        <v>R.311271.166</v>
      </c>
    </row>
    <row r="47" spans="2:8" x14ac:dyDescent="0.3">
      <c r="B47" s="34" t="s">
        <v>47</v>
      </c>
      <c r="C47" s="36" t="str">
        <f t="shared" si="0"/>
        <v>23392238146</v>
      </c>
      <c r="D47" s="30" t="str">
        <f t="shared" si="1"/>
        <v>23392238</v>
      </c>
      <c r="F47" s="34" t="s">
        <v>1192</v>
      </c>
      <c r="G47" s="36" t="str">
        <f t="shared" si="2"/>
        <v>R.3922.38.146</v>
      </c>
      <c r="H47" s="30" t="str">
        <f t="shared" si="3"/>
        <v>R.392238.146</v>
      </c>
    </row>
    <row r="48" spans="2:8" x14ac:dyDescent="0.3">
      <c r="B48" s="33" t="s">
        <v>48</v>
      </c>
      <c r="C48" s="36" t="str">
        <f t="shared" si="0"/>
        <v>23371858182</v>
      </c>
      <c r="D48" s="30" t="str">
        <f t="shared" si="1"/>
        <v>23371858</v>
      </c>
      <c r="F48" s="33" t="s">
        <v>1193</v>
      </c>
      <c r="G48" s="36" t="str">
        <f t="shared" si="2"/>
        <v>R.3718.58.182</v>
      </c>
      <c r="H48" s="30" t="str">
        <f t="shared" si="3"/>
        <v>R.371858.182</v>
      </c>
    </row>
    <row r="49" spans="2:8" x14ac:dyDescent="0.3">
      <c r="B49" s="34" t="s">
        <v>49</v>
      </c>
      <c r="C49" s="36" t="str">
        <f t="shared" si="0"/>
        <v>23472838182</v>
      </c>
      <c r="D49" s="30" t="str">
        <f t="shared" si="1"/>
        <v>23472838</v>
      </c>
      <c r="F49" s="34" t="s">
        <v>1194</v>
      </c>
      <c r="G49" s="36" t="str">
        <f t="shared" si="2"/>
        <v>C.4728.38.182</v>
      </c>
      <c r="H49" s="30" t="str">
        <f t="shared" si="3"/>
        <v>C.472838.182</v>
      </c>
    </row>
    <row r="50" spans="2:8" x14ac:dyDescent="0.3">
      <c r="B50" s="33" t="s">
        <v>50</v>
      </c>
      <c r="C50" s="36" t="str">
        <f t="shared" si="0"/>
        <v>23311771166</v>
      </c>
      <c r="D50" s="30" t="str">
        <f t="shared" si="1"/>
        <v>23311771</v>
      </c>
      <c r="F50" s="33" t="s">
        <v>1195</v>
      </c>
      <c r="G50" s="36" t="str">
        <f t="shared" si="2"/>
        <v>C.3117.71.166</v>
      </c>
      <c r="H50" s="30" t="str">
        <f t="shared" si="3"/>
        <v>C.311771.166</v>
      </c>
    </row>
    <row r="51" spans="2:8" x14ac:dyDescent="0.3">
      <c r="B51" s="34" t="s">
        <v>51</v>
      </c>
      <c r="C51" s="36" t="str">
        <f t="shared" si="0"/>
        <v>23341428146</v>
      </c>
      <c r="D51" s="30" t="str">
        <f t="shared" si="1"/>
        <v>23341428</v>
      </c>
      <c r="F51" s="34" t="s">
        <v>1196</v>
      </c>
      <c r="G51" s="36" t="str">
        <f t="shared" si="2"/>
        <v>C.3414.28.146</v>
      </c>
      <c r="H51" s="30" t="str">
        <f t="shared" si="3"/>
        <v>C.341428.146</v>
      </c>
    </row>
    <row r="52" spans="2:8" x14ac:dyDescent="0.3">
      <c r="B52" s="33" t="s">
        <v>52</v>
      </c>
      <c r="C52" s="36" t="str">
        <f t="shared" si="0"/>
        <v>23411658146</v>
      </c>
      <c r="D52" s="30" t="str">
        <f t="shared" si="1"/>
        <v>23411658</v>
      </c>
      <c r="F52" s="33" t="s">
        <v>1197</v>
      </c>
      <c r="G52" s="36" t="str">
        <f t="shared" si="2"/>
        <v>R.4116.58.146</v>
      </c>
      <c r="H52" s="30" t="str">
        <f t="shared" si="3"/>
        <v>R.411658.146</v>
      </c>
    </row>
    <row r="53" spans="2:8" x14ac:dyDescent="0.3">
      <c r="B53" s="34" t="s">
        <v>53</v>
      </c>
      <c r="C53" s="36" t="str">
        <f t="shared" si="0"/>
        <v>23501271182</v>
      </c>
      <c r="D53" s="30" t="str">
        <f t="shared" si="1"/>
        <v>23501271</v>
      </c>
      <c r="F53" s="34" t="s">
        <v>1198</v>
      </c>
      <c r="G53" s="36" t="str">
        <f t="shared" si="2"/>
        <v>C.5012.71.182</v>
      </c>
      <c r="H53" s="30" t="str">
        <f t="shared" si="3"/>
        <v>C.501271.182</v>
      </c>
    </row>
    <row r="54" spans="2:8" x14ac:dyDescent="0.3">
      <c r="B54" s="33" t="s">
        <v>54</v>
      </c>
      <c r="C54" s="36" t="str">
        <f t="shared" si="0"/>
        <v>23362928166</v>
      </c>
      <c r="D54" s="30" t="str">
        <f t="shared" si="1"/>
        <v>23362928</v>
      </c>
      <c r="F54" s="33" t="s">
        <v>1199</v>
      </c>
      <c r="G54" s="36" t="str">
        <f t="shared" si="2"/>
        <v>C.3629.28.166</v>
      </c>
      <c r="H54" s="30" t="str">
        <f t="shared" si="3"/>
        <v>C.362928.166</v>
      </c>
    </row>
    <row r="55" spans="2:8" x14ac:dyDescent="0.3">
      <c r="B55" s="34" t="s">
        <v>55</v>
      </c>
      <c r="C55" s="36" t="str">
        <f t="shared" si="0"/>
        <v>23371831166</v>
      </c>
      <c r="D55" s="30" t="str">
        <f t="shared" si="1"/>
        <v>23371831</v>
      </c>
      <c r="F55" s="34" t="s">
        <v>1200</v>
      </c>
      <c r="G55" s="36" t="str">
        <f t="shared" si="2"/>
        <v>R.3718.31.166</v>
      </c>
      <c r="H55" s="30" t="str">
        <f t="shared" si="3"/>
        <v>R.371831.166</v>
      </c>
    </row>
    <row r="56" spans="2:8" x14ac:dyDescent="0.3">
      <c r="B56" s="33" t="s">
        <v>56</v>
      </c>
      <c r="C56" s="36" t="str">
        <f t="shared" si="0"/>
        <v>23462771146</v>
      </c>
      <c r="D56" s="30" t="str">
        <f t="shared" si="1"/>
        <v>23462771</v>
      </c>
      <c r="F56" s="33" t="s">
        <v>1201</v>
      </c>
      <c r="G56" s="36" t="str">
        <f t="shared" si="2"/>
        <v>R.4627.71.146</v>
      </c>
      <c r="H56" s="30" t="str">
        <f t="shared" si="3"/>
        <v>R.462771.146</v>
      </c>
    </row>
    <row r="57" spans="2:8" x14ac:dyDescent="0.3">
      <c r="B57" s="34" t="s">
        <v>57</v>
      </c>
      <c r="C57" s="36" t="str">
        <f t="shared" si="0"/>
        <v>23401871182</v>
      </c>
      <c r="D57" s="30" t="str">
        <f t="shared" si="1"/>
        <v>23401871</v>
      </c>
      <c r="F57" s="34" t="s">
        <v>1202</v>
      </c>
      <c r="G57" s="36" t="str">
        <f t="shared" si="2"/>
        <v>R.4018.71.182</v>
      </c>
      <c r="H57" s="30" t="str">
        <f t="shared" si="3"/>
        <v>R.401871.182</v>
      </c>
    </row>
    <row r="58" spans="2:8" x14ac:dyDescent="0.3">
      <c r="B58" s="33" t="s">
        <v>58</v>
      </c>
      <c r="C58" s="36" t="str">
        <f t="shared" si="0"/>
        <v>23462621166</v>
      </c>
      <c r="D58" s="30" t="str">
        <f t="shared" si="1"/>
        <v>23462621</v>
      </c>
      <c r="F58" s="33" t="s">
        <v>1203</v>
      </c>
      <c r="G58" s="36" t="str">
        <f t="shared" si="2"/>
        <v>R.4626.21.166</v>
      </c>
      <c r="H58" s="30" t="str">
        <f t="shared" si="3"/>
        <v>R.462621.166</v>
      </c>
    </row>
    <row r="59" spans="2:8" x14ac:dyDescent="0.3">
      <c r="B59" s="34" t="s">
        <v>59</v>
      </c>
      <c r="C59" s="36" t="str">
        <f t="shared" si="0"/>
        <v>23342038182</v>
      </c>
      <c r="D59" s="30" t="str">
        <f t="shared" si="1"/>
        <v>23342038</v>
      </c>
      <c r="F59" s="34" t="s">
        <v>1204</v>
      </c>
      <c r="G59" s="36" t="str">
        <f t="shared" si="2"/>
        <v>R.3420.38.182</v>
      </c>
      <c r="H59" s="30" t="str">
        <f t="shared" si="3"/>
        <v>R.342038.182</v>
      </c>
    </row>
    <row r="60" spans="2:8" x14ac:dyDescent="0.3">
      <c r="B60" s="33" t="s">
        <v>60</v>
      </c>
      <c r="C60" s="36" t="str">
        <f t="shared" si="0"/>
        <v>23341738166</v>
      </c>
      <c r="D60" s="30" t="str">
        <f t="shared" si="1"/>
        <v>23341738</v>
      </c>
      <c r="F60" s="33" t="s">
        <v>1205</v>
      </c>
      <c r="G60" s="36" t="str">
        <f t="shared" si="2"/>
        <v>R.3417.38.166</v>
      </c>
      <c r="H60" s="30" t="str">
        <f t="shared" si="3"/>
        <v>R.341738.166</v>
      </c>
    </row>
    <row r="61" spans="2:8" x14ac:dyDescent="0.3">
      <c r="B61" s="34" t="s">
        <v>61</v>
      </c>
      <c r="C61" s="36" t="str">
        <f t="shared" si="0"/>
        <v>23471928166</v>
      </c>
      <c r="D61" s="30" t="str">
        <f t="shared" si="1"/>
        <v>23471928</v>
      </c>
      <c r="F61" s="34" t="s">
        <v>1206</v>
      </c>
      <c r="G61" s="36" t="str">
        <f t="shared" si="2"/>
        <v>C.4719.28.166</v>
      </c>
      <c r="H61" s="30" t="str">
        <f t="shared" si="3"/>
        <v>C.471928.166</v>
      </c>
    </row>
    <row r="62" spans="2:8" x14ac:dyDescent="0.3">
      <c r="B62" s="33" t="s">
        <v>62</v>
      </c>
      <c r="C62" s="36" t="str">
        <f t="shared" si="0"/>
        <v>23371221182</v>
      </c>
      <c r="D62" s="30" t="str">
        <f t="shared" si="1"/>
        <v>23371221</v>
      </c>
      <c r="F62" s="33" t="s">
        <v>1207</v>
      </c>
      <c r="G62" s="36" t="str">
        <f t="shared" si="2"/>
        <v>R.3712.21.182</v>
      </c>
      <c r="H62" s="30" t="str">
        <f t="shared" si="3"/>
        <v>R.371221.182</v>
      </c>
    </row>
    <row r="63" spans="2:8" x14ac:dyDescent="0.3">
      <c r="B63" s="34" t="s">
        <v>63</v>
      </c>
      <c r="C63" s="36" t="str">
        <f t="shared" si="0"/>
        <v>23413058166</v>
      </c>
      <c r="D63" s="30" t="str">
        <f t="shared" si="1"/>
        <v>23413058</v>
      </c>
      <c r="F63" s="34" t="s">
        <v>1208</v>
      </c>
      <c r="G63" s="36" t="str">
        <f t="shared" si="2"/>
        <v>C.4130.58.166</v>
      </c>
      <c r="H63" s="30" t="str">
        <f t="shared" si="3"/>
        <v>C.413058.166</v>
      </c>
    </row>
    <row r="64" spans="2:8" x14ac:dyDescent="0.3">
      <c r="B64" s="33" t="s">
        <v>64</v>
      </c>
      <c r="C64" s="36" t="str">
        <f t="shared" si="0"/>
        <v>23401631146</v>
      </c>
      <c r="D64" s="30" t="str">
        <f t="shared" si="1"/>
        <v>23401631</v>
      </c>
      <c r="F64" s="33" t="s">
        <v>1209</v>
      </c>
      <c r="G64" s="36" t="str">
        <f t="shared" si="2"/>
        <v>R.4016.31.146</v>
      </c>
      <c r="H64" s="30" t="str">
        <f t="shared" si="3"/>
        <v>R.401631.146</v>
      </c>
    </row>
    <row r="65" spans="2:8" x14ac:dyDescent="0.3">
      <c r="B65" s="34" t="s">
        <v>65</v>
      </c>
      <c r="C65" s="36" t="str">
        <f t="shared" si="0"/>
        <v>23381671182</v>
      </c>
      <c r="D65" s="30" t="str">
        <f t="shared" si="1"/>
        <v>23381671</v>
      </c>
      <c r="F65" s="34" t="s">
        <v>1210</v>
      </c>
      <c r="G65" s="36" t="str">
        <f t="shared" si="2"/>
        <v>C.3816.71.182</v>
      </c>
      <c r="H65" s="30" t="str">
        <f t="shared" si="3"/>
        <v>C.381671.182</v>
      </c>
    </row>
    <row r="66" spans="2:8" x14ac:dyDescent="0.3">
      <c r="B66" s="33" t="s">
        <v>66</v>
      </c>
      <c r="C66" s="36" t="str">
        <f t="shared" si="0"/>
        <v>23431628146</v>
      </c>
      <c r="D66" s="30" t="str">
        <f t="shared" si="1"/>
        <v>23431628</v>
      </c>
      <c r="F66" s="33" t="s">
        <v>1211</v>
      </c>
      <c r="G66" s="36" t="str">
        <f t="shared" si="2"/>
        <v>R.4316.28.146</v>
      </c>
      <c r="H66" s="30" t="str">
        <f t="shared" si="3"/>
        <v>R.431628.146</v>
      </c>
    </row>
    <row r="67" spans="2:8" x14ac:dyDescent="0.3">
      <c r="B67" s="34" t="s">
        <v>67</v>
      </c>
      <c r="C67" s="36" t="str">
        <f t="shared" si="0"/>
        <v>23351158182</v>
      </c>
      <c r="D67" s="30" t="str">
        <f t="shared" si="1"/>
        <v>23351158</v>
      </c>
      <c r="F67" s="34" t="s">
        <v>1212</v>
      </c>
      <c r="G67" s="36" t="str">
        <f t="shared" si="2"/>
        <v>C.3511.58.182</v>
      </c>
      <c r="H67" s="30" t="str">
        <f t="shared" si="3"/>
        <v>C.351158.182</v>
      </c>
    </row>
    <row r="68" spans="2:8" x14ac:dyDescent="0.3">
      <c r="B68" s="33" t="s">
        <v>68</v>
      </c>
      <c r="C68" s="36" t="str">
        <f t="shared" ref="C68:C131" si="4">REPLACE(B68,1,1,23)</f>
        <v>23351321182</v>
      </c>
      <c r="D68" s="30" t="str">
        <f t="shared" si="1"/>
        <v>23351321</v>
      </c>
      <c r="F68" s="33" t="s">
        <v>1213</v>
      </c>
      <c r="G68" s="36" t="str">
        <f t="shared" si="2"/>
        <v>R.3513.21.182</v>
      </c>
      <c r="H68" s="30" t="str">
        <f t="shared" si="3"/>
        <v>R.351321.182</v>
      </c>
    </row>
    <row r="69" spans="2:8" x14ac:dyDescent="0.3">
      <c r="B69" s="34" t="s">
        <v>69</v>
      </c>
      <c r="C69" s="36" t="str">
        <f t="shared" si="4"/>
        <v>23472438182</v>
      </c>
      <c r="D69" s="30" t="str">
        <f t="shared" ref="D69:D132" si="5">REPLACE(C69,9,3,"")</f>
        <v>23472438</v>
      </c>
      <c r="F69" s="34" t="s">
        <v>1214</v>
      </c>
      <c r="G69" s="36" t="str">
        <f t="shared" ref="G69:G132" si="6">SUBSTITUTE(F69,"-",".")</f>
        <v>C.4724.38.182</v>
      </c>
      <c r="H69" s="30" t="str">
        <f t="shared" ref="H69:H132" si="7">SUBSTITUTE(G69,".","",2)</f>
        <v>C.472438.182</v>
      </c>
    </row>
    <row r="70" spans="2:8" x14ac:dyDescent="0.3">
      <c r="B70" s="33" t="s">
        <v>70</v>
      </c>
      <c r="C70" s="36" t="str">
        <f t="shared" si="4"/>
        <v>23311728146</v>
      </c>
      <c r="D70" s="30" t="str">
        <f t="shared" si="5"/>
        <v>23311728</v>
      </c>
      <c r="F70" s="33" t="s">
        <v>1215</v>
      </c>
      <c r="G70" s="36" t="str">
        <f t="shared" si="6"/>
        <v>C.3117.28.146</v>
      </c>
      <c r="H70" s="30" t="str">
        <f t="shared" si="7"/>
        <v>C.311728.146</v>
      </c>
    </row>
    <row r="71" spans="2:8" x14ac:dyDescent="0.3">
      <c r="B71" s="34" t="s">
        <v>71</v>
      </c>
      <c r="C71" s="36" t="str">
        <f t="shared" si="4"/>
        <v>23412038166</v>
      </c>
      <c r="D71" s="30" t="str">
        <f t="shared" si="5"/>
        <v>23412038</v>
      </c>
      <c r="F71" s="34" t="s">
        <v>1216</v>
      </c>
      <c r="G71" s="36" t="str">
        <f t="shared" si="6"/>
        <v>R.4120.38.166</v>
      </c>
      <c r="H71" s="30" t="str">
        <f t="shared" si="7"/>
        <v>R.412038.166</v>
      </c>
    </row>
    <row r="72" spans="2:8" x14ac:dyDescent="0.3">
      <c r="B72" s="33" t="s">
        <v>72</v>
      </c>
      <c r="C72" s="36" t="str">
        <f t="shared" si="4"/>
        <v>23452821146</v>
      </c>
      <c r="D72" s="30" t="str">
        <f t="shared" si="5"/>
        <v>23452821</v>
      </c>
      <c r="F72" s="33" t="s">
        <v>1217</v>
      </c>
      <c r="G72" s="36" t="str">
        <f t="shared" si="6"/>
        <v>R.4528.21.146</v>
      </c>
      <c r="H72" s="30" t="str">
        <f t="shared" si="7"/>
        <v>R.452821.146</v>
      </c>
    </row>
    <row r="73" spans="2:8" x14ac:dyDescent="0.3">
      <c r="B73" s="34" t="s">
        <v>73</v>
      </c>
      <c r="C73" s="36" t="str">
        <f t="shared" si="4"/>
        <v>23471558182</v>
      </c>
      <c r="D73" s="30" t="str">
        <f t="shared" si="5"/>
        <v>23471558</v>
      </c>
      <c r="F73" s="34" t="s">
        <v>1218</v>
      </c>
      <c r="G73" s="36" t="str">
        <f t="shared" si="6"/>
        <v>C.4715.58.182</v>
      </c>
      <c r="H73" s="30" t="str">
        <f t="shared" si="7"/>
        <v>C.471558.182</v>
      </c>
    </row>
    <row r="74" spans="2:8" x14ac:dyDescent="0.3">
      <c r="B74" s="33" t="s">
        <v>74</v>
      </c>
      <c r="C74" s="36" t="str">
        <f t="shared" si="4"/>
        <v>23341531182</v>
      </c>
      <c r="D74" s="30" t="str">
        <f t="shared" si="5"/>
        <v>23341531</v>
      </c>
      <c r="F74" s="33" t="s">
        <v>1219</v>
      </c>
      <c r="G74" s="36" t="str">
        <f t="shared" si="6"/>
        <v>R.3415.31.182</v>
      </c>
      <c r="H74" s="30" t="str">
        <f t="shared" si="7"/>
        <v>R.341531.182</v>
      </c>
    </row>
    <row r="75" spans="2:8" x14ac:dyDescent="0.3">
      <c r="B75" s="34" t="s">
        <v>75</v>
      </c>
      <c r="C75" s="36" t="str">
        <f t="shared" si="4"/>
        <v>23321628146</v>
      </c>
      <c r="D75" s="30" t="str">
        <f t="shared" si="5"/>
        <v>23321628</v>
      </c>
      <c r="F75" s="34" t="s">
        <v>1220</v>
      </c>
      <c r="G75" s="36" t="str">
        <f t="shared" si="6"/>
        <v>C.3216.28.146</v>
      </c>
      <c r="H75" s="30" t="str">
        <f t="shared" si="7"/>
        <v>C.321628.146</v>
      </c>
    </row>
    <row r="76" spans="2:8" x14ac:dyDescent="0.3">
      <c r="B76" s="33" t="s">
        <v>76</v>
      </c>
      <c r="C76" s="36" t="str">
        <f t="shared" si="4"/>
        <v>23402938146</v>
      </c>
      <c r="D76" s="30" t="str">
        <f t="shared" si="5"/>
        <v>23402938</v>
      </c>
      <c r="F76" s="33" t="s">
        <v>1221</v>
      </c>
      <c r="G76" s="36" t="str">
        <f t="shared" si="6"/>
        <v>R.4029.38.146</v>
      </c>
      <c r="H76" s="30" t="str">
        <f t="shared" si="7"/>
        <v>R.402938.146</v>
      </c>
    </row>
    <row r="77" spans="2:8" x14ac:dyDescent="0.3">
      <c r="B77" s="34" t="s">
        <v>77</v>
      </c>
      <c r="C77" s="36" t="str">
        <f t="shared" si="4"/>
        <v>23322858182</v>
      </c>
      <c r="D77" s="30" t="str">
        <f t="shared" si="5"/>
        <v>23322858</v>
      </c>
      <c r="F77" s="34" t="s">
        <v>1222</v>
      </c>
      <c r="G77" s="36" t="str">
        <f t="shared" si="6"/>
        <v>R.3228.58.182</v>
      </c>
      <c r="H77" s="30" t="str">
        <f t="shared" si="7"/>
        <v>R.322858.182</v>
      </c>
    </row>
    <row r="78" spans="2:8" x14ac:dyDescent="0.3">
      <c r="B78" s="33" t="s">
        <v>78</v>
      </c>
      <c r="C78" s="36" t="str">
        <f t="shared" si="4"/>
        <v>23452471166</v>
      </c>
      <c r="D78" s="30" t="str">
        <f t="shared" si="5"/>
        <v>23452471</v>
      </c>
      <c r="F78" s="33" t="s">
        <v>1223</v>
      </c>
      <c r="G78" s="36" t="str">
        <f t="shared" si="6"/>
        <v>C.4524.71.166</v>
      </c>
      <c r="H78" s="30" t="str">
        <f t="shared" si="7"/>
        <v>C.452471.166</v>
      </c>
    </row>
    <row r="79" spans="2:8" x14ac:dyDescent="0.3">
      <c r="B79" s="34" t="s">
        <v>79</v>
      </c>
      <c r="C79" s="36" t="str">
        <f t="shared" si="4"/>
        <v>23402128146</v>
      </c>
      <c r="D79" s="30" t="str">
        <f t="shared" si="5"/>
        <v>23402128</v>
      </c>
      <c r="F79" s="34" t="s">
        <v>1224</v>
      </c>
      <c r="G79" s="36" t="str">
        <f t="shared" si="6"/>
        <v>R.4021.28.146</v>
      </c>
      <c r="H79" s="30" t="str">
        <f t="shared" si="7"/>
        <v>R.402128.146</v>
      </c>
    </row>
    <row r="80" spans="2:8" x14ac:dyDescent="0.3">
      <c r="B80" s="33" t="s">
        <v>80</v>
      </c>
      <c r="C80" s="36" t="str">
        <f t="shared" si="4"/>
        <v>23411221146</v>
      </c>
      <c r="D80" s="30" t="str">
        <f t="shared" si="5"/>
        <v>23411221</v>
      </c>
      <c r="F80" s="33" t="s">
        <v>1225</v>
      </c>
      <c r="G80" s="36" t="str">
        <f t="shared" si="6"/>
        <v>C.4112.21.146</v>
      </c>
      <c r="H80" s="30" t="str">
        <f t="shared" si="7"/>
        <v>C.411221.146</v>
      </c>
    </row>
    <row r="81" spans="2:8" x14ac:dyDescent="0.3">
      <c r="B81" s="34" t="s">
        <v>81</v>
      </c>
      <c r="C81" s="36" t="str">
        <f t="shared" si="4"/>
        <v>23392158146</v>
      </c>
      <c r="D81" s="30" t="str">
        <f t="shared" si="5"/>
        <v>23392158</v>
      </c>
      <c r="F81" s="34" t="s">
        <v>1226</v>
      </c>
      <c r="G81" s="36" t="str">
        <f t="shared" si="6"/>
        <v>C.3921.58.146</v>
      </c>
      <c r="H81" s="30" t="str">
        <f t="shared" si="7"/>
        <v>C.392158.146</v>
      </c>
    </row>
    <row r="82" spans="2:8" x14ac:dyDescent="0.3">
      <c r="B82" s="33" t="s">
        <v>82</v>
      </c>
      <c r="C82" s="36" t="str">
        <f t="shared" si="4"/>
        <v>23352028166</v>
      </c>
      <c r="D82" s="30" t="str">
        <f t="shared" si="5"/>
        <v>23352028</v>
      </c>
      <c r="F82" s="33" t="s">
        <v>1227</v>
      </c>
      <c r="G82" s="36" t="str">
        <f t="shared" si="6"/>
        <v>R.3520.28.166</v>
      </c>
      <c r="H82" s="30" t="str">
        <f t="shared" si="7"/>
        <v>R.352028.166</v>
      </c>
    </row>
    <row r="83" spans="2:8" x14ac:dyDescent="0.3">
      <c r="B83" s="34" t="s">
        <v>83</v>
      </c>
      <c r="C83" s="36" t="str">
        <f t="shared" si="4"/>
        <v>23361931146</v>
      </c>
      <c r="D83" s="30" t="str">
        <f t="shared" si="5"/>
        <v>23361931</v>
      </c>
      <c r="F83" s="34" t="s">
        <v>1228</v>
      </c>
      <c r="G83" s="36" t="str">
        <f t="shared" si="6"/>
        <v>C.3619.31.146</v>
      </c>
      <c r="H83" s="30" t="str">
        <f t="shared" si="7"/>
        <v>C.361931.146</v>
      </c>
    </row>
    <row r="84" spans="2:8" x14ac:dyDescent="0.3">
      <c r="B84" s="33" t="s">
        <v>84</v>
      </c>
      <c r="C84" s="36" t="str">
        <f t="shared" si="4"/>
        <v>23352331166</v>
      </c>
      <c r="D84" s="30" t="str">
        <f t="shared" si="5"/>
        <v>23352331</v>
      </c>
      <c r="F84" s="33" t="s">
        <v>1229</v>
      </c>
      <c r="G84" s="36" t="str">
        <f t="shared" si="6"/>
        <v>R.3523.31.166</v>
      </c>
      <c r="H84" s="30" t="str">
        <f t="shared" si="7"/>
        <v>R.352331.166</v>
      </c>
    </row>
    <row r="85" spans="2:8" x14ac:dyDescent="0.3">
      <c r="B85" s="34" t="s">
        <v>85</v>
      </c>
      <c r="C85" s="36" t="str">
        <f t="shared" si="4"/>
        <v>23431328146</v>
      </c>
      <c r="D85" s="30" t="str">
        <f t="shared" si="5"/>
        <v>23431328</v>
      </c>
      <c r="F85" s="34" t="s">
        <v>1230</v>
      </c>
      <c r="G85" s="36" t="str">
        <f t="shared" si="6"/>
        <v>R.4313.28.146</v>
      </c>
      <c r="H85" s="30" t="str">
        <f t="shared" si="7"/>
        <v>R.431328.146</v>
      </c>
    </row>
    <row r="86" spans="2:8" x14ac:dyDescent="0.3">
      <c r="B86" s="33" t="s">
        <v>86</v>
      </c>
      <c r="C86" s="36" t="str">
        <f t="shared" si="4"/>
        <v>23311621166</v>
      </c>
      <c r="D86" s="30" t="str">
        <f t="shared" si="5"/>
        <v>23311621</v>
      </c>
      <c r="F86" s="33" t="s">
        <v>1231</v>
      </c>
      <c r="G86" s="36" t="str">
        <f t="shared" si="6"/>
        <v>C.3116.21.166</v>
      </c>
      <c r="H86" s="30" t="str">
        <f t="shared" si="7"/>
        <v>C.311621.166</v>
      </c>
    </row>
    <row r="87" spans="2:8" x14ac:dyDescent="0.3">
      <c r="B87" s="34" t="s">
        <v>87</v>
      </c>
      <c r="C87" s="36" t="str">
        <f t="shared" si="4"/>
        <v>23421658166</v>
      </c>
      <c r="D87" s="30" t="str">
        <f t="shared" si="5"/>
        <v>23421658</v>
      </c>
      <c r="F87" s="34" t="s">
        <v>1232</v>
      </c>
      <c r="G87" s="36" t="str">
        <f t="shared" si="6"/>
        <v>C.4216.58.166</v>
      </c>
      <c r="H87" s="30" t="str">
        <f t="shared" si="7"/>
        <v>C.421658.166</v>
      </c>
    </row>
    <row r="88" spans="2:8" x14ac:dyDescent="0.3">
      <c r="B88" s="33" t="s">
        <v>88</v>
      </c>
      <c r="C88" s="36" t="str">
        <f t="shared" si="4"/>
        <v>23322238182</v>
      </c>
      <c r="D88" s="30" t="str">
        <f t="shared" si="5"/>
        <v>23322238</v>
      </c>
      <c r="F88" s="33" t="s">
        <v>1233</v>
      </c>
      <c r="G88" s="36" t="str">
        <f t="shared" si="6"/>
        <v>R.3222.38.182</v>
      </c>
      <c r="H88" s="30" t="str">
        <f t="shared" si="7"/>
        <v>R.322238.182</v>
      </c>
    </row>
    <row r="89" spans="2:8" x14ac:dyDescent="0.3">
      <c r="B89" s="34" t="s">
        <v>89</v>
      </c>
      <c r="C89" s="36" t="str">
        <f t="shared" si="4"/>
        <v>23322971182</v>
      </c>
      <c r="D89" s="30" t="str">
        <f t="shared" si="5"/>
        <v>23322971</v>
      </c>
      <c r="F89" s="34" t="s">
        <v>1234</v>
      </c>
      <c r="G89" s="36" t="str">
        <f t="shared" si="6"/>
        <v>C.3229.71.182</v>
      </c>
      <c r="H89" s="30" t="str">
        <f t="shared" si="7"/>
        <v>C.322971.182</v>
      </c>
    </row>
    <row r="90" spans="2:8" x14ac:dyDescent="0.3">
      <c r="B90" s="33" t="s">
        <v>90</v>
      </c>
      <c r="C90" s="36" t="str">
        <f t="shared" si="4"/>
        <v>23332658146</v>
      </c>
      <c r="D90" s="30" t="str">
        <f t="shared" si="5"/>
        <v>23332658</v>
      </c>
      <c r="F90" s="33" t="s">
        <v>1235</v>
      </c>
      <c r="G90" s="36" t="str">
        <f t="shared" si="6"/>
        <v>R.3326.58.146</v>
      </c>
      <c r="H90" s="30" t="str">
        <f t="shared" si="7"/>
        <v>R.332658.146</v>
      </c>
    </row>
    <row r="91" spans="2:8" x14ac:dyDescent="0.3">
      <c r="B91" s="34" t="s">
        <v>91</v>
      </c>
      <c r="C91" s="36" t="str">
        <f t="shared" si="4"/>
        <v>23401228166</v>
      </c>
      <c r="D91" s="30" t="str">
        <f t="shared" si="5"/>
        <v>23401228</v>
      </c>
      <c r="F91" s="34" t="s">
        <v>1236</v>
      </c>
      <c r="G91" s="36" t="str">
        <f t="shared" si="6"/>
        <v>R.4012.28.166</v>
      </c>
      <c r="H91" s="30" t="str">
        <f t="shared" si="7"/>
        <v>R.401228.166</v>
      </c>
    </row>
    <row r="92" spans="2:8" x14ac:dyDescent="0.3">
      <c r="B92" s="33" t="s">
        <v>92</v>
      </c>
      <c r="C92" s="36" t="str">
        <f t="shared" si="4"/>
        <v>23461258166</v>
      </c>
      <c r="D92" s="30" t="str">
        <f t="shared" si="5"/>
        <v>23461258</v>
      </c>
      <c r="F92" s="33" t="s">
        <v>1237</v>
      </c>
      <c r="G92" s="36" t="str">
        <f t="shared" si="6"/>
        <v>R.4612.58.166</v>
      </c>
      <c r="H92" s="30" t="str">
        <f t="shared" si="7"/>
        <v>R.461258.166</v>
      </c>
    </row>
    <row r="93" spans="2:8" x14ac:dyDescent="0.3">
      <c r="B93" s="34" t="s">
        <v>93</v>
      </c>
      <c r="C93" s="36" t="str">
        <f t="shared" si="4"/>
        <v>23391838166</v>
      </c>
      <c r="D93" s="30" t="str">
        <f t="shared" si="5"/>
        <v>23391838</v>
      </c>
      <c r="F93" s="34" t="s">
        <v>1238</v>
      </c>
      <c r="G93" s="36" t="str">
        <f t="shared" si="6"/>
        <v>C.3918.38.166</v>
      </c>
      <c r="H93" s="30" t="str">
        <f t="shared" si="7"/>
        <v>C.391838.166</v>
      </c>
    </row>
    <row r="94" spans="2:8" x14ac:dyDescent="0.3">
      <c r="B94" s="33" t="s">
        <v>94</v>
      </c>
      <c r="C94" s="36" t="str">
        <f t="shared" si="4"/>
        <v>23382621182</v>
      </c>
      <c r="D94" s="30" t="str">
        <f t="shared" si="5"/>
        <v>23382621</v>
      </c>
      <c r="F94" s="33" t="s">
        <v>1239</v>
      </c>
      <c r="G94" s="36" t="str">
        <f t="shared" si="6"/>
        <v>R.3826.21.182</v>
      </c>
      <c r="H94" s="30" t="str">
        <f t="shared" si="7"/>
        <v>R.382621.182</v>
      </c>
    </row>
    <row r="95" spans="2:8" x14ac:dyDescent="0.3">
      <c r="B95" s="34" t="s">
        <v>95</v>
      </c>
      <c r="C95" s="36" t="str">
        <f t="shared" si="4"/>
        <v>23312958146</v>
      </c>
      <c r="D95" s="30" t="str">
        <f t="shared" si="5"/>
        <v>23312958</v>
      </c>
      <c r="F95" s="34" t="s">
        <v>1240</v>
      </c>
      <c r="G95" s="36" t="str">
        <f t="shared" si="6"/>
        <v>R.3129.58.146</v>
      </c>
      <c r="H95" s="30" t="str">
        <f t="shared" si="7"/>
        <v>R.312958.146</v>
      </c>
    </row>
    <row r="96" spans="2:8" x14ac:dyDescent="0.3">
      <c r="B96" s="33" t="s">
        <v>96</v>
      </c>
      <c r="C96" s="36" t="str">
        <f t="shared" si="4"/>
        <v>23382338146</v>
      </c>
      <c r="D96" s="30" t="str">
        <f t="shared" si="5"/>
        <v>23382338</v>
      </c>
      <c r="F96" s="33" t="s">
        <v>1241</v>
      </c>
      <c r="G96" s="36" t="str">
        <f t="shared" si="6"/>
        <v>C.3823.38.146</v>
      </c>
      <c r="H96" s="30" t="str">
        <f t="shared" si="7"/>
        <v>C.382338.146</v>
      </c>
    </row>
    <row r="97" spans="2:8" x14ac:dyDescent="0.3">
      <c r="B97" s="34" t="s">
        <v>97</v>
      </c>
      <c r="C97" s="36" t="str">
        <f t="shared" si="4"/>
        <v>23382058182</v>
      </c>
      <c r="D97" s="30" t="str">
        <f t="shared" si="5"/>
        <v>23382058</v>
      </c>
      <c r="F97" s="34" t="s">
        <v>1242</v>
      </c>
      <c r="G97" s="36" t="str">
        <f t="shared" si="6"/>
        <v>R.3820.58.182</v>
      </c>
      <c r="H97" s="30" t="str">
        <f t="shared" si="7"/>
        <v>R.382058.182</v>
      </c>
    </row>
    <row r="98" spans="2:8" x14ac:dyDescent="0.3">
      <c r="B98" s="33" t="s">
        <v>98</v>
      </c>
      <c r="C98" s="36" t="str">
        <f t="shared" si="4"/>
        <v>23471338146</v>
      </c>
      <c r="D98" s="30" t="str">
        <f t="shared" si="5"/>
        <v>23471338</v>
      </c>
      <c r="F98" s="33" t="s">
        <v>1243</v>
      </c>
      <c r="G98" s="36" t="str">
        <f t="shared" si="6"/>
        <v>R.4713.38.146</v>
      </c>
      <c r="H98" s="30" t="str">
        <f t="shared" si="7"/>
        <v>R.471338.146</v>
      </c>
    </row>
    <row r="99" spans="2:8" x14ac:dyDescent="0.3">
      <c r="B99" s="34" t="s">
        <v>99</v>
      </c>
      <c r="C99" s="36" t="str">
        <f t="shared" si="4"/>
        <v>23352438182</v>
      </c>
      <c r="D99" s="30" t="str">
        <f t="shared" si="5"/>
        <v>23352438</v>
      </c>
      <c r="F99" s="34" t="s">
        <v>1244</v>
      </c>
      <c r="G99" s="36" t="str">
        <f t="shared" si="6"/>
        <v>R.3524.38.182</v>
      </c>
      <c r="H99" s="30" t="str">
        <f t="shared" si="7"/>
        <v>R.352438.182</v>
      </c>
    </row>
    <row r="100" spans="2:8" x14ac:dyDescent="0.3">
      <c r="B100" s="33" t="s">
        <v>100</v>
      </c>
      <c r="C100" s="36" t="str">
        <f t="shared" si="4"/>
        <v>23423071182</v>
      </c>
      <c r="D100" s="30" t="str">
        <f t="shared" si="5"/>
        <v>23423071</v>
      </c>
      <c r="F100" s="33" t="s">
        <v>1245</v>
      </c>
      <c r="G100" s="36" t="str">
        <f t="shared" si="6"/>
        <v>R.4230.71.182</v>
      </c>
      <c r="H100" s="30" t="str">
        <f t="shared" si="7"/>
        <v>R.423071.182</v>
      </c>
    </row>
    <row r="101" spans="2:8" x14ac:dyDescent="0.3">
      <c r="B101" s="34" t="s">
        <v>101</v>
      </c>
      <c r="C101" s="36" t="str">
        <f t="shared" si="4"/>
        <v>23332128166</v>
      </c>
      <c r="D101" s="30" t="str">
        <f t="shared" si="5"/>
        <v>23332128</v>
      </c>
      <c r="F101" s="34" t="s">
        <v>1246</v>
      </c>
      <c r="G101" s="36" t="str">
        <f t="shared" si="6"/>
        <v>C.3321.28.166</v>
      </c>
      <c r="H101" s="30" t="str">
        <f t="shared" si="7"/>
        <v>C.332128.166</v>
      </c>
    </row>
    <row r="102" spans="2:8" x14ac:dyDescent="0.3">
      <c r="B102" s="33" t="s">
        <v>102</v>
      </c>
      <c r="C102" s="36" t="str">
        <f t="shared" si="4"/>
        <v>23381138146</v>
      </c>
      <c r="D102" s="30" t="str">
        <f t="shared" si="5"/>
        <v>23381138</v>
      </c>
      <c r="F102" s="33" t="s">
        <v>1247</v>
      </c>
      <c r="G102" s="36" t="str">
        <f t="shared" si="6"/>
        <v>R.3811.38.146</v>
      </c>
      <c r="H102" s="30" t="str">
        <f t="shared" si="7"/>
        <v>R.381138.146</v>
      </c>
    </row>
    <row r="103" spans="2:8" x14ac:dyDescent="0.3">
      <c r="B103" s="34" t="s">
        <v>103</v>
      </c>
      <c r="C103" s="36" t="str">
        <f t="shared" si="4"/>
        <v>23482571166</v>
      </c>
      <c r="D103" s="30" t="str">
        <f t="shared" si="5"/>
        <v>23482571</v>
      </c>
      <c r="F103" s="34" t="s">
        <v>1248</v>
      </c>
      <c r="G103" s="36" t="str">
        <f t="shared" si="6"/>
        <v>R.4825.71.166</v>
      </c>
      <c r="H103" s="30" t="str">
        <f t="shared" si="7"/>
        <v>R.482571.166</v>
      </c>
    </row>
    <row r="104" spans="2:8" x14ac:dyDescent="0.3">
      <c r="B104" s="33" t="s">
        <v>104</v>
      </c>
      <c r="C104" s="36" t="str">
        <f t="shared" si="4"/>
        <v>23361428166</v>
      </c>
      <c r="D104" s="30" t="str">
        <f t="shared" si="5"/>
        <v>23361428</v>
      </c>
      <c r="F104" s="33" t="s">
        <v>1249</v>
      </c>
      <c r="G104" s="36" t="str">
        <f t="shared" si="6"/>
        <v>R.3614.28.166</v>
      </c>
      <c r="H104" s="30" t="str">
        <f t="shared" si="7"/>
        <v>R.361428.166</v>
      </c>
    </row>
    <row r="105" spans="2:8" x14ac:dyDescent="0.3">
      <c r="B105" s="34" t="s">
        <v>105</v>
      </c>
      <c r="C105" s="36" t="str">
        <f t="shared" si="4"/>
        <v>23442128166</v>
      </c>
      <c r="D105" s="30" t="str">
        <f t="shared" si="5"/>
        <v>23442128</v>
      </c>
      <c r="F105" s="34" t="s">
        <v>1250</v>
      </c>
      <c r="G105" s="36" t="str">
        <f t="shared" si="6"/>
        <v>R.4421.28.166</v>
      </c>
      <c r="H105" s="30" t="str">
        <f t="shared" si="7"/>
        <v>R.442128.166</v>
      </c>
    </row>
    <row r="106" spans="2:8" x14ac:dyDescent="0.3">
      <c r="B106" s="33" t="s">
        <v>106</v>
      </c>
      <c r="C106" s="36" t="str">
        <f t="shared" si="4"/>
        <v>23341971166</v>
      </c>
      <c r="D106" s="30" t="str">
        <f t="shared" si="5"/>
        <v>23341971</v>
      </c>
      <c r="F106" s="33" t="s">
        <v>1251</v>
      </c>
      <c r="G106" s="36" t="str">
        <f t="shared" si="6"/>
        <v>C.3419.71.166</v>
      </c>
      <c r="H106" s="30" t="str">
        <f t="shared" si="7"/>
        <v>C.341971.166</v>
      </c>
    </row>
    <row r="107" spans="2:8" x14ac:dyDescent="0.3">
      <c r="B107" s="34" t="s">
        <v>107</v>
      </c>
      <c r="C107" s="36" t="str">
        <f t="shared" si="4"/>
        <v>23431671166</v>
      </c>
      <c r="D107" s="30" t="str">
        <f t="shared" si="5"/>
        <v>23431671</v>
      </c>
      <c r="F107" s="34" t="s">
        <v>1252</v>
      </c>
      <c r="G107" s="36" t="str">
        <f t="shared" si="6"/>
        <v>R.4316.71.166</v>
      </c>
      <c r="H107" s="30" t="str">
        <f t="shared" si="7"/>
        <v>R.431671.166</v>
      </c>
    </row>
    <row r="108" spans="2:8" x14ac:dyDescent="0.3">
      <c r="B108" s="33" t="s">
        <v>108</v>
      </c>
      <c r="C108" s="36" t="str">
        <f t="shared" si="4"/>
        <v>23381538146</v>
      </c>
      <c r="D108" s="30" t="str">
        <f t="shared" si="5"/>
        <v>23381538</v>
      </c>
      <c r="F108" s="33" t="s">
        <v>1253</v>
      </c>
      <c r="G108" s="36" t="str">
        <f t="shared" si="6"/>
        <v>R.3815.38.146</v>
      </c>
      <c r="H108" s="30" t="str">
        <f t="shared" si="7"/>
        <v>R.381538.146</v>
      </c>
    </row>
    <row r="109" spans="2:8" x14ac:dyDescent="0.3">
      <c r="B109" s="34" t="s">
        <v>109</v>
      </c>
      <c r="C109" s="36" t="str">
        <f t="shared" si="4"/>
        <v>23501828166</v>
      </c>
      <c r="D109" s="30" t="str">
        <f t="shared" si="5"/>
        <v>23501828</v>
      </c>
      <c r="F109" s="34" t="s">
        <v>1254</v>
      </c>
      <c r="G109" s="36" t="str">
        <f t="shared" si="6"/>
        <v>C.5018.28.166</v>
      </c>
      <c r="H109" s="30" t="str">
        <f t="shared" si="7"/>
        <v>C.501828.166</v>
      </c>
    </row>
    <row r="110" spans="2:8" x14ac:dyDescent="0.3">
      <c r="B110" s="33" t="s">
        <v>110</v>
      </c>
      <c r="C110" s="36" t="str">
        <f t="shared" si="4"/>
        <v>23411231166</v>
      </c>
      <c r="D110" s="30" t="str">
        <f t="shared" si="5"/>
        <v>23411231</v>
      </c>
      <c r="F110" s="33" t="s">
        <v>1255</v>
      </c>
      <c r="G110" s="36" t="str">
        <f t="shared" si="6"/>
        <v>C.4112.31.166</v>
      </c>
      <c r="H110" s="30" t="str">
        <f t="shared" si="7"/>
        <v>C.411231.166</v>
      </c>
    </row>
    <row r="111" spans="2:8" x14ac:dyDescent="0.3">
      <c r="B111" s="34" t="s">
        <v>111</v>
      </c>
      <c r="C111" s="36" t="str">
        <f t="shared" si="4"/>
        <v>23491138146</v>
      </c>
      <c r="D111" s="30" t="str">
        <f t="shared" si="5"/>
        <v>23491138</v>
      </c>
      <c r="F111" s="34" t="s">
        <v>1256</v>
      </c>
      <c r="G111" s="36" t="str">
        <f t="shared" si="6"/>
        <v>R.4911.38.146</v>
      </c>
      <c r="H111" s="30" t="str">
        <f t="shared" si="7"/>
        <v>R.491138.146</v>
      </c>
    </row>
    <row r="112" spans="2:8" x14ac:dyDescent="0.3">
      <c r="B112" s="33" t="s">
        <v>112</v>
      </c>
      <c r="C112" s="36" t="str">
        <f t="shared" si="4"/>
        <v>23452071182</v>
      </c>
      <c r="D112" s="30" t="str">
        <f t="shared" si="5"/>
        <v>23452071</v>
      </c>
      <c r="F112" s="33" t="s">
        <v>1257</v>
      </c>
      <c r="G112" s="36" t="str">
        <f t="shared" si="6"/>
        <v>C.4520.71.182</v>
      </c>
      <c r="H112" s="30" t="str">
        <f t="shared" si="7"/>
        <v>C.452071.182</v>
      </c>
    </row>
    <row r="113" spans="2:8" x14ac:dyDescent="0.3">
      <c r="B113" s="34" t="s">
        <v>113</v>
      </c>
      <c r="C113" s="36" t="str">
        <f t="shared" si="4"/>
        <v>23431171146</v>
      </c>
      <c r="D113" s="30" t="str">
        <f t="shared" si="5"/>
        <v>23431171</v>
      </c>
      <c r="F113" s="34" t="s">
        <v>1258</v>
      </c>
      <c r="G113" s="36" t="str">
        <f t="shared" si="6"/>
        <v>C.4311.71.146</v>
      </c>
      <c r="H113" s="30" t="str">
        <f t="shared" si="7"/>
        <v>C.431171.146</v>
      </c>
    </row>
    <row r="114" spans="2:8" x14ac:dyDescent="0.3">
      <c r="B114" s="33" t="s">
        <v>114</v>
      </c>
      <c r="C114" s="36" t="str">
        <f t="shared" si="4"/>
        <v>23312771166</v>
      </c>
      <c r="D114" s="30" t="str">
        <f t="shared" si="5"/>
        <v>23312771</v>
      </c>
      <c r="F114" s="33" t="s">
        <v>1259</v>
      </c>
      <c r="G114" s="36" t="str">
        <f t="shared" si="6"/>
        <v>R.3127.71.166</v>
      </c>
      <c r="H114" s="30" t="str">
        <f t="shared" si="7"/>
        <v>R.312771.166</v>
      </c>
    </row>
    <row r="115" spans="2:8" x14ac:dyDescent="0.3">
      <c r="B115" s="34" t="s">
        <v>115</v>
      </c>
      <c r="C115" s="36" t="str">
        <f t="shared" si="4"/>
        <v>23403021166</v>
      </c>
      <c r="D115" s="30" t="str">
        <f t="shared" si="5"/>
        <v>23403021</v>
      </c>
      <c r="F115" s="34" t="s">
        <v>1260</v>
      </c>
      <c r="G115" s="36" t="str">
        <f t="shared" si="6"/>
        <v>R.4030.21.166</v>
      </c>
      <c r="H115" s="30" t="str">
        <f t="shared" si="7"/>
        <v>R.403021.166</v>
      </c>
    </row>
    <row r="116" spans="2:8" x14ac:dyDescent="0.3">
      <c r="B116" s="33" t="s">
        <v>116</v>
      </c>
      <c r="C116" s="36" t="str">
        <f t="shared" si="4"/>
        <v>23341758182</v>
      </c>
      <c r="D116" s="30" t="str">
        <f t="shared" si="5"/>
        <v>23341758</v>
      </c>
      <c r="F116" s="33" t="s">
        <v>1261</v>
      </c>
      <c r="G116" s="36" t="str">
        <f t="shared" si="6"/>
        <v>C.3417.58.182</v>
      </c>
      <c r="H116" s="30" t="str">
        <f t="shared" si="7"/>
        <v>C.341758.182</v>
      </c>
    </row>
    <row r="117" spans="2:8" x14ac:dyDescent="0.3">
      <c r="B117" s="34" t="s">
        <v>117</v>
      </c>
      <c r="C117" s="36" t="str">
        <f t="shared" si="4"/>
        <v>23341428166</v>
      </c>
      <c r="D117" s="30" t="str">
        <f t="shared" si="5"/>
        <v>23341428</v>
      </c>
      <c r="F117" s="34" t="s">
        <v>1262</v>
      </c>
      <c r="G117" s="36" t="str">
        <f t="shared" si="6"/>
        <v>R.3414.28.166</v>
      </c>
      <c r="H117" s="30" t="str">
        <f t="shared" si="7"/>
        <v>R.341428.166</v>
      </c>
    </row>
    <row r="118" spans="2:8" x14ac:dyDescent="0.3">
      <c r="B118" s="33" t="s">
        <v>118</v>
      </c>
      <c r="C118" s="36" t="str">
        <f t="shared" si="4"/>
        <v>23352531146</v>
      </c>
      <c r="D118" s="30" t="str">
        <f t="shared" si="5"/>
        <v>23352531</v>
      </c>
      <c r="F118" s="33" t="s">
        <v>1263</v>
      </c>
      <c r="G118" s="36" t="str">
        <f t="shared" si="6"/>
        <v>C.3525.31.146</v>
      </c>
      <c r="H118" s="30" t="str">
        <f t="shared" si="7"/>
        <v>C.352531.146</v>
      </c>
    </row>
    <row r="119" spans="2:8" x14ac:dyDescent="0.3">
      <c r="B119" s="34" t="s">
        <v>119</v>
      </c>
      <c r="C119" s="36" t="str">
        <f t="shared" si="4"/>
        <v>23431558166</v>
      </c>
      <c r="D119" s="30" t="str">
        <f t="shared" si="5"/>
        <v>23431558</v>
      </c>
      <c r="F119" s="34" t="s">
        <v>1264</v>
      </c>
      <c r="G119" s="36" t="str">
        <f t="shared" si="6"/>
        <v>R.4315.58.166</v>
      </c>
      <c r="H119" s="30" t="str">
        <f t="shared" si="7"/>
        <v>R.431558.166</v>
      </c>
    </row>
    <row r="120" spans="2:8" x14ac:dyDescent="0.3">
      <c r="B120" s="33" t="s">
        <v>120</v>
      </c>
      <c r="C120" s="36" t="str">
        <f t="shared" si="4"/>
        <v>23432231146</v>
      </c>
      <c r="D120" s="30" t="str">
        <f t="shared" si="5"/>
        <v>23432231</v>
      </c>
      <c r="F120" s="33" t="s">
        <v>1265</v>
      </c>
      <c r="G120" s="36" t="str">
        <f t="shared" si="6"/>
        <v>R.4322.31.146</v>
      </c>
      <c r="H120" s="30" t="str">
        <f t="shared" si="7"/>
        <v>R.432231.146</v>
      </c>
    </row>
    <row r="121" spans="2:8" x14ac:dyDescent="0.3">
      <c r="B121" s="34" t="s">
        <v>121</v>
      </c>
      <c r="C121" s="36" t="str">
        <f t="shared" si="4"/>
        <v>23491831182</v>
      </c>
      <c r="D121" s="30" t="str">
        <f t="shared" si="5"/>
        <v>23491831</v>
      </c>
      <c r="F121" s="34" t="s">
        <v>1266</v>
      </c>
      <c r="G121" s="36" t="str">
        <f t="shared" si="6"/>
        <v>C.4918.31.182</v>
      </c>
      <c r="H121" s="30" t="str">
        <f t="shared" si="7"/>
        <v>C.491831.182</v>
      </c>
    </row>
    <row r="122" spans="2:8" x14ac:dyDescent="0.3">
      <c r="B122" s="33" t="s">
        <v>122</v>
      </c>
      <c r="C122" s="36" t="str">
        <f t="shared" si="4"/>
        <v>23502831166</v>
      </c>
      <c r="D122" s="30" t="str">
        <f t="shared" si="5"/>
        <v>23502831</v>
      </c>
      <c r="F122" s="33" t="s">
        <v>1267</v>
      </c>
      <c r="G122" s="36" t="str">
        <f t="shared" si="6"/>
        <v>C.5028.31.166</v>
      </c>
      <c r="H122" s="30" t="str">
        <f t="shared" si="7"/>
        <v>C.502831.166</v>
      </c>
    </row>
    <row r="123" spans="2:8" x14ac:dyDescent="0.3">
      <c r="B123" s="34" t="s">
        <v>123</v>
      </c>
      <c r="C123" s="36" t="str">
        <f t="shared" si="4"/>
        <v>23422028146</v>
      </c>
      <c r="D123" s="30" t="str">
        <f t="shared" si="5"/>
        <v>23422028</v>
      </c>
      <c r="F123" s="34" t="s">
        <v>1268</v>
      </c>
      <c r="G123" s="36" t="str">
        <f t="shared" si="6"/>
        <v>R.4220.28.146</v>
      </c>
      <c r="H123" s="30" t="str">
        <f t="shared" si="7"/>
        <v>R.422028.146</v>
      </c>
    </row>
    <row r="124" spans="2:8" x14ac:dyDescent="0.3">
      <c r="B124" s="33" t="s">
        <v>124</v>
      </c>
      <c r="C124" s="36" t="str">
        <f t="shared" si="4"/>
        <v>23422031182</v>
      </c>
      <c r="D124" s="30" t="str">
        <f t="shared" si="5"/>
        <v>23422031</v>
      </c>
      <c r="F124" s="33" t="s">
        <v>1269</v>
      </c>
      <c r="G124" s="36" t="str">
        <f t="shared" si="6"/>
        <v>R.4220.31.182</v>
      </c>
      <c r="H124" s="30" t="str">
        <f t="shared" si="7"/>
        <v>R.422031.182</v>
      </c>
    </row>
    <row r="125" spans="2:8" x14ac:dyDescent="0.3">
      <c r="B125" s="34" t="s">
        <v>125</v>
      </c>
      <c r="C125" s="36" t="str">
        <f t="shared" si="4"/>
        <v>23361571182</v>
      </c>
      <c r="D125" s="30" t="str">
        <f t="shared" si="5"/>
        <v>23361571</v>
      </c>
      <c r="F125" s="34" t="s">
        <v>1270</v>
      </c>
      <c r="G125" s="36" t="str">
        <f t="shared" si="6"/>
        <v>R.3615.71.182</v>
      </c>
      <c r="H125" s="30" t="str">
        <f t="shared" si="7"/>
        <v>R.361571.182</v>
      </c>
    </row>
    <row r="126" spans="2:8" x14ac:dyDescent="0.3">
      <c r="B126" s="33" t="s">
        <v>126</v>
      </c>
      <c r="C126" s="36" t="str">
        <f t="shared" si="4"/>
        <v>23421221182</v>
      </c>
      <c r="D126" s="30" t="str">
        <f t="shared" si="5"/>
        <v>23421221</v>
      </c>
      <c r="F126" s="33" t="s">
        <v>1271</v>
      </c>
      <c r="G126" s="36" t="str">
        <f t="shared" si="6"/>
        <v>C.4212.21.182</v>
      </c>
      <c r="H126" s="30" t="str">
        <f t="shared" si="7"/>
        <v>C.421221.182</v>
      </c>
    </row>
    <row r="127" spans="2:8" x14ac:dyDescent="0.3">
      <c r="B127" s="34" t="s">
        <v>127</v>
      </c>
      <c r="C127" s="36" t="str">
        <f t="shared" si="4"/>
        <v>23471228166</v>
      </c>
      <c r="D127" s="30" t="str">
        <f t="shared" si="5"/>
        <v>23471228</v>
      </c>
      <c r="F127" s="34" t="s">
        <v>1272</v>
      </c>
      <c r="G127" s="36" t="str">
        <f t="shared" si="6"/>
        <v>C.4712.28.166</v>
      </c>
      <c r="H127" s="30" t="str">
        <f t="shared" si="7"/>
        <v>C.471228.166</v>
      </c>
    </row>
    <row r="128" spans="2:8" x14ac:dyDescent="0.3">
      <c r="B128" s="33" t="s">
        <v>128</v>
      </c>
      <c r="C128" s="36" t="str">
        <f t="shared" si="4"/>
        <v>23321238166</v>
      </c>
      <c r="D128" s="30" t="str">
        <f t="shared" si="5"/>
        <v>23321238</v>
      </c>
      <c r="F128" s="33" t="s">
        <v>1273</v>
      </c>
      <c r="G128" s="36" t="str">
        <f t="shared" si="6"/>
        <v>C.3212.38.166</v>
      </c>
      <c r="H128" s="30" t="str">
        <f t="shared" si="7"/>
        <v>C.321238.166</v>
      </c>
    </row>
    <row r="129" spans="2:8" x14ac:dyDescent="0.3">
      <c r="B129" s="34" t="s">
        <v>129</v>
      </c>
      <c r="C129" s="36" t="str">
        <f t="shared" si="4"/>
        <v>23322438166</v>
      </c>
      <c r="D129" s="30" t="str">
        <f t="shared" si="5"/>
        <v>23322438</v>
      </c>
      <c r="F129" s="34" t="s">
        <v>1274</v>
      </c>
      <c r="G129" s="36" t="str">
        <f t="shared" si="6"/>
        <v>C.3224.38.166</v>
      </c>
      <c r="H129" s="30" t="str">
        <f t="shared" si="7"/>
        <v>C.322438.166</v>
      </c>
    </row>
    <row r="130" spans="2:8" x14ac:dyDescent="0.3">
      <c r="B130" s="33" t="s">
        <v>130</v>
      </c>
      <c r="C130" s="36" t="str">
        <f t="shared" si="4"/>
        <v>23361331182</v>
      </c>
      <c r="D130" s="30" t="str">
        <f t="shared" si="5"/>
        <v>23361331</v>
      </c>
      <c r="F130" s="33" t="s">
        <v>1275</v>
      </c>
      <c r="G130" s="36" t="str">
        <f t="shared" si="6"/>
        <v>R.3613.31.182</v>
      </c>
      <c r="H130" s="30" t="str">
        <f t="shared" si="7"/>
        <v>R.361331.182</v>
      </c>
    </row>
    <row r="131" spans="2:8" x14ac:dyDescent="0.3">
      <c r="B131" s="34" t="s">
        <v>131</v>
      </c>
      <c r="C131" s="36" t="str">
        <f t="shared" si="4"/>
        <v>23421471146</v>
      </c>
      <c r="D131" s="30" t="str">
        <f t="shared" si="5"/>
        <v>23421471</v>
      </c>
      <c r="F131" s="34" t="s">
        <v>1276</v>
      </c>
      <c r="G131" s="36" t="str">
        <f t="shared" si="6"/>
        <v>R.4214.71.146</v>
      </c>
      <c r="H131" s="30" t="str">
        <f t="shared" si="7"/>
        <v>R.421471.146</v>
      </c>
    </row>
    <row r="132" spans="2:8" x14ac:dyDescent="0.3">
      <c r="B132" s="33" t="s">
        <v>132</v>
      </c>
      <c r="C132" s="36" t="str">
        <f t="shared" ref="C132:C195" si="8">REPLACE(B132,1,1,23)</f>
        <v>23331431166</v>
      </c>
      <c r="D132" s="30" t="str">
        <f t="shared" si="5"/>
        <v>23331431</v>
      </c>
      <c r="F132" s="33" t="s">
        <v>1277</v>
      </c>
      <c r="G132" s="36" t="str">
        <f t="shared" si="6"/>
        <v>C.3314.31.166</v>
      </c>
      <c r="H132" s="30" t="str">
        <f t="shared" si="7"/>
        <v>C.331431.166</v>
      </c>
    </row>
    <row r="133" spans="2:8" x14ac:dyDescent="0.3">
      <c r="B133" s="34" t="s">
        <v>133</v>
      </c>
      <c r="C133" s="36" t="str">
        <f t="shared" si="8"/>
        <v>23402921146</v>
      </c>
      <c r="D133" s="30" t="str">
        <f t="shared" ref="D133:D196" si="9">REPLACE(C133,9,3,"")</f>
        <v>23402921</v>
      </c>
      <c r="F133" s="34" t="s">
        <v>1278</v>
      </c>
      <c r="G133" s="36" t="str">
        <f t="shared" ref="G133:G196" si="10">SUBSTITUTE(F133,"-",".")</f>
        <v>C.4029.21.146</v>
      </c>
      <c r="H133" s="30" t="str">
        <f t="shared" ref="H133:H196" si="11">SUBSTITUTE(G133,".","",2)</f>
        <v>C.402921.146</v>
      </c>
    </row>
    <row r="134" spans="2:8" x14ac:dyDescent="0.3">
      <c r="B134" s="33" t="s">
        <v>134</v>
      </c>
      <c r="C134" s="36" t="str">
        <f t="shared" si="8"/>
        <v>23361758146</v>
      </c>
      <c r="D134" s="30" t="str">
        <f t="shared" si="9"/>
        <v>23361758</v>
      </c>
      <c r="F134" s="33" t="s">
        <v>1279</v>
      </c>
      <c r="G134" s="36" t="str">
        <f t="shared" si="10"/>
        <v>C.3617.58.146</v>
      </c>
      <c r="H134" s="30" t="str">
        <f t="shared" si="11"/>
        <v>C.361758.146</v>
      </c>
    </row>
    <row r="135" spans="2:8" x14ac:dyDescent="0.3">
      <c r="B135" s="34" t="s">
        <v>135</v>
      </c>
      <c r="C135" s="36" t="str">
        <f t="shared" si="8"/>
        <v>23472258146</v>
      </c>
      <c r="D135" s="30" t="str">
        <f t="shared" si="9"/>
        <v>23472258</v>
      </c>
      <c r="F135" s="34" t="s">
        <v>1280</v>
      </c>
      <c r="G135" s="36" t="str">
        <f t="shared" si="10"/>
        <v>C.4722.58.146</v>
      </c>
      <c r="H135" s="30" t="str">
        <f t="shared" si="11"/>
        <v>C.472258.146</v>
      </c>
    </row>
    <row r="136" spans="2:8" x14ac:dyDescent="0.3">
      <c r="B136" s="33" t="s">
        <v>136</v>
      </c>
      <c r="C136" s="36" t="str">
        <f t="shared" si="8"/>
        <v>23501131166</v>
      </c>
      <c r="D136" s="30" t="str">
        <f t="shared" si="9"/>
        <v>23501131</v>
      </c>
      <c r="F136" s="33" t="s">
        <v>1281</v>
      </c>
      <c r="G136" s="36" t="str">
        <f t="shared" si="10"/>
        <v>C.5011.31.166</v>
      </c>
      <c r="H136" s="30" t="str">
        <f t="shared" si="11"/>
        <v>C.501131.166</v>
      </c>
    </row>
    <row r="137" spans="2:8" x14ac:dyDescent="0.3">
      <c r="B137" s="34" t="s">
        <v>137</v>
      </c>
      <c r="C137" s="36" t="str">
        <f t="shared" si="8"/>
        <v>23491338166</v>
      </c>
      <c r="D137" s="30" t="str">
        <f t="shared" si="9"/>
        <v>23491338</v>
      </c>
      <c r="F137" s="34" t="s">
        <v>1282</v>
      </c>
      <c r="G137" s="36" t="str">
        <f t="shared" si="10"/>
        <v>R.4913.38.166</v>
      </c>
      <c r="H137" s="30" t="str">
        <f t="shared" si="11"/>
        <v>R.491338.166</v>
      </c>
    </row>
    <row r="138" spans="2:8" x14ac:dyDescent="0.3">
      <c r="B138" s="33" t="s">
        <v>138</v>
      </c>
      <c r="C138" s="36" t="str">
        <f t="shared" si="8"/>
        <v>23382328166</v>
      </c>
      <c r="D138" s="30" t="str">
        <f t="shared" si="9"/>
        <v>23382328</v>
      </c>
      <c r="F138" s="33" t="s">
        <v>1283</v>
      </c>
      <c r="G138" s="36" t="str">
        <f t="shared" si="10"/>
        <v>R.3823.28.166</v>
      </c>
      <c r="H138" s="30" t="str">
        <f t="shared" si="11"/>
        <v>R.382328.166</v>
      </c>
    </row>
    <row r="139" spans="2:8" x14ac:dyDescent="0.3">
      <c r="B139" s="34" t="s">
        <v>139</v>
      </c>
      <c r="C139" s="36" t="str">
        <f t="shared" si="8"/>
        <v>23453038182</v>
      </c>
      <c r="D139" s="30" t="str">
        <f t="shared" si="9"/>
        <v>23453038</v>
      </c>
      <c r="F139" s="34" t="s">
        <v>1284</v>
      </c>
      <c r="G139" s="36" t="str">
        <f t="shared" si="10"/>
        <v>C.4530.38.182</v>
      </c>
      <c r="H139" s="30" t="str">
        <f t="shared" si="11"/>
        <v>C.453038.182</v>
      </c>
    </row>
    <row r="140" spans="2:8" x14ac:dyDescent="0.3">
      <c r="B140" s="33" t="s">
        <v>140</v>
      </c>
      <c r="C140" s="36" t="str">
        <f t="shared" si="8"/>
        <v>23432458146</v>
      </c>
      <c r="D140" s="30" t="str">
        <f t="shared" si="9"/>
        <v>23432458</v>
      </c>
      <c r="F140" s="33" t="s">
        <v>1285</v>
      </c>
      <c r="G140" s="36" t="str">
        <f t="shared" si="10"/>
        <v>C.4324.58.146</v>
      </c>
      <c r="H140" s="30" t="str">
        <f t="shared" si="11"/>
        <v>C.432458.146</v>
      </c>
    </row>
    <row r="141" spans="2:8" x14ac:dyDescent="0.3">
      <c r="B141" s="34" t="s">
        <v>141</v>
      </c>
      <c r="C141" s="36" t="str">
        <f t="shared" si="8"/>
        <v>23492971146</v>
      </c>
      <c r="D141" s="30" t="str">
        <f t="shared" si="9"/>
        <v>23492971</v>
      </c>
      <c r="F141" s="34" t="s">
        <v>1286</v>
      </c>
      <c r="G141" s="36" t="str">
        <f t="shared" si="10"/>
        <v>C.4929.71.146</v>
      </c>
      <c r="H141" s="30" t="str">
        <f t="shared" si="11"/>
        <v>C.492971.146</v>
      </c>
    </row>
    <row r="142" spans="2:8" x14ac:dyDescent="0.3">
      <c r="B142" s="33" t="s">
        <v>142</v>
      </c>
      <c r="C142" s="36" t="str">
        <f t="shared" si="8"/>
        <v>23392231166</v>
      </c>
      <c r="D142" s="30" t="str">
        <f t="shared" si="9"/>
        <v>23392231</v>
      </c>
      <c r="F142" s="33" t="s">
        <v>1287</v>
      </c>
      <c r="G142" s="36" t="str">
        <f t="shared" si="10"/>
        <v>R.3922.31.166</v>
      </c>
      <c r="H142" s="30" t="str">
        <f t="shared" si="11"/>
        <v>R.392231.166</v>
      </c>
    </row>
    <row r="143" spans="2:8" x14ac:dyDescent="0.3">
      <c r="B143" s="34" t="s">
        <v>143</v>
      </c>
      <c r="C143" s="36" t="str">
        <f t="shared" si="8"/>
        <v>23343028166</v>
      </c>
      <c r="D143" s="30" t="str">
        <f t="shared" si="9"/>
        <v>23343028</v>
      </c>
      <c r="F143" s="34" t="s">
        <v>1288</v>
      </c>
      <c r="G143" s="36" t="str">
        <f t="shared" si="10"/>
        <v>R.3430.28.166</v>
      </c>
      <c r="H143" s="30" t="str">
        <f t="shared" si="11"/>
        <v>R.343028.166</v>
      </c>
    </row>
    <row r="144" spans="2:8" x14ac:dyDescent="0.3">
      <c r="B144" s="33" t="s">
        <v>144</v>
      </c>
      <c r="C144" s="36" t="str">
        <f t="shared" si="8"/>
        <v>23472438166</v>
      </c>
      <c r="D144" s="30" t="str">
        <f t="shared" si="9"/>
        <v>23472438</v>
      </c>
      <c r="F144" s="33" t="s">
        <v>1289</v>
      </c>
      <c r="G144" s="36" t="str">
        <f t="shared" si="10"/>
        <v>R.4724.38.166</v>
      </c>
      <c r="H144" s="30" t="str">
        <f t="shared" si="11"/>
        <v>R.472438.166</v>
      </c>
    </row>
    <row r="145" spans="2:8" x14ac:dyDescent="0.3">
      <c r="B145" s="34" t="s">
        <v>145</v>
      </c>
      <c r="C145" s="36" t="str">
        <f t="shared" si="8"/>
        <v>23491231166</v>
      </c>
      <c r="D145" s="30" t="str">
        <f t="shared" si="9"/>
        <v>23491231</v>
      </c>
      <c r="F145" s="34" t="s">
        <v>1290</v>
      </c>
      <c r="G145" s="36" t="str">
        <f t="shared" si="10"/>
        <v>R.4912.31.166</v>
      </c>
      <c r="H145" s="30" t="str">
        <f t="shared" si="11"/>
        <v>R.491231.166</v>
      </c>
    </row>
    <row r="146" spans="2:8" x14ac:dyDescent="0.3">
      <c r="B146" s="33" t="s">
        <v>146</v>
      </c>
      <c r="C146" s="36" t="str">
        <f t="shared" si="8"/>
        <v>23331838146</v>
      </c>
      <c r="D146" s="30" t="str">
        <f t="shared" si="9"/>
        <v>23331838</v>
      </c>
      <c r="F146" s="33" t="s">
        <v>1291</v>
      </c>
      <c r="G146" s="36" t="str">
        <f t="shared" si="10"/>
        <v>R.3318.38.146</v>
      </c>
      <c r="H146" s="30" t="str">
        <f t="shared" si="11"/>
        <v>R.331838.146</v>
      </c>
    </row>
    <row r="147" spans="2:8" x14ac:dyDescent="0.3">
      <c r="B147" s="34" t="s">
        <v>147</v>
      </c>
      <c r="C147" s="36" t="str">
        <f t="shared" si="8"/>
        <v>23431271182</v>
      </c>
      <c r="D147" s="30" t="str">
        <f t="shared" si="9"/>
        <v>23431271</v>
      </c>
      <c r="F147" s="34" t="s">
        <v>1292</v>
      </c>
      <c r="G147" s="36" t="str">
        <f t="shared" si="10"/>
        <v>C.4312.71.182</v>
      </c>
      <c r="H147" s="30" t="str">
        <f t="shared" si="11"/>
        <v>C.431271.182</v>
      </c>
    </row>
    <row r="148" spans="2:8" x14ac:dyDescent="0.3">
      <c r="B148" s="33" t="s">
        <v>148</v>
      </c>
      <c r="C148" s="36" t="str">
        <f t="shared" si="8"/>
        <v>23491471182</v>
      </c>
      <c r="D148" s="30" t="str">
        <f t="shared" si="9"/>
        <v>23491471</v>
      </c>
      <c r="F148" s="33" t="s">
        <v>1293</v>
      </c>
      <c r="G148" s="36" t="str">
        <f t="shared" si="10"/>
        <v>C.4914.71.182</v>
      </c>
      <c r="H148" s="30" t="str">
        <f t="shared" si="11"/>
        <v>C.491471.182</v>
      </c>
    </row>
    <row r="149" spans="2:8" x14ac:dyDescent="0.3">
      <c r="B149" s="34" t="s">
        <v>149</v>
      </c>
      <c r="C149" s="36" t="str">
        <f t="shared" si="8"/>
        <v>23321571146</v>
      </c>
      <c r="D149" s="30" t="str">
        <f t="shared" si="9"/>
        <v>23321571</v>
      </c>
      <c r="F149" s="34" t="s">
        <v>1294</v>
      </c>
      <c r="G149" s="36" t="str">
        <f t="shared" si="10"/>
        <v>C.3215.71.146</v>
      </c>
      <c r="H149" s="30" t="str">
        <f t="shared" si="11"/>
        <v>C.321571.146</v>
      </c>
    </row>
    <row r="150" spans="2:8" x14ac:dyDescent="0.3">
      <c r="B150" s="33" t="s">
        <v>150</v>
      </c>
      <c r="C150" s="36" t="str">
        <f t="shared" si="8"/>
        <v>23422528166</v>
      </c>
      <c r="D150" s="30" t="str">
        <f t="shared" si="9"/>
        <v>23422528</v>
      </c>
      <c r="F150" s="33" t="s">
        <v>1295</v>
      </c>
      <c r="G150" s="36" t="str">
        <f t="shared" si="10"/>
        <v>C.4225.28.166</v>
      </c>
      <c r="H150" s="30" t="str">
        <f t="shared" si="11"/>
        <v>C.422528.166</v>
      </c>
    </row>
    <row r="151" spans="2:8" x14ac:dyDescent="0.3">
      <c r="B151" s="34" t="s">
        <v>151</v>
      </c>
      <c r="C151" s="36" t="str">
        <f t="shared" si="8"/>
        <v>23481471166</v>
      </c>
      <c r="D151" s="30" t="str">
        <f t="shared" si="9"/>
        <v>23481471</v>
      </c>
      <c r="F151" s="34" t="s">
        <v>1296</v>
      </c>
      <c r="G151" s="36" t="str">
        <f t="shared" si="10"/>
        <v>R.4814.71.166</v>
      </c>
      <c r="H151" s="30" t="str">
        <f t="shared" si="11"/>
        <v>R.481471.166</v>
      </c>
    </row>
    <row r="152" spans="2:8" x14ac:dyDescent="0.3">
      <c r="B152" s="33" t="s">
        <v>152</v>
      </c>
      <c r="C152" s="36" t="str">
        <f t="shared" si="8"/>
        <v>23472328166</v>
      </c>
      <c r="D152" s="30" t="str">
        <f t="shared" si="9"/>
        <v>23472328</v>
      </c>
      <c r="F152" s="33" t="s">
        <v>1297</v>
      </c>
      <c r="G152" s="36" t="str">
        <f t="shared" si="10"/>
        <v>C.4723.28.166</v>
      </c>
      <c r="H152" s="30" t="str">
        <f t="shared" si="11"/>
        <v>C.472328.166</v>
      </c>
    </row>
    <row r="153" spans="2:8" x14ac:dyDescent="0.3">
      <c r="B153" s="34" t="s">
        <v>153</v>
      </c>
      <c r="C153" s="36" t="str">
        <f t="shared" si="8"/>
        <v>23461321166</v>
      </c>
      <c r="D153" s="30" t="str">
        <f t="shared" si="9"/>
        <v>23461321</v>
      </c>
      <c r="F153" s="34" t="s">
        <v>1298</v>
      </c>
      <c r="G153" s="36" t="str">
        <f t="shared" si="10"/>
        <v>C.4613.21.166</v>
      </c>
      <c r="H153" s="30" t="str">
        <f t="shared" si="11"/>
        <v>C.461321.166</v>
      </c>
    </row>
    <row r="154" spans="2:8" x14ac:dyDescent="0.3">
      <c r="B154" s="33" t="s">
        <v>154</v>
      </c>
      <c r="C154" s="36" t="str">
        <f t="shared" si="8"/>
        <v>23441971146</v>
      </c>
      <c r="D154" s="30" t="str">
        <f t="shared" si="9"/>
        <v>23441971</v>
      </c>
      <c r="F154" s="33" t="s">
        <v>1299</v>
      </c>
      <c r="G154" s="36" t="str">
        <f t="shared" si="10"/>
        <v>R.4419.71.146</v>
      </c>
      <c r="H154" s="30" t="str">
        <f t="shared" si="11"/>
        <v>R.441971.146</v>
      </c>
    </row>
    <row r="155" spans="2:8" x14ac:dyDescent="0.3">
      <c r="B155" s="34" t="s">
        <v>155</v>
      </c>
      <c r="C155" s="36" t="str">
        <f t="shared" si="8"/>
        <v>23372428166</v>
      </c>
      <c r="D155" s="30" t="str">
        <f t="shared" si="9"/>
        <v>23372428</v>
      </c>
      <c r="F155" s="34" t="s">
        <v>1300</v>
      </c>
      <c r="G155" s="36" t="str">
        <f t="shared" si="10"/>
        <v>C.3724.28.166</v>
      </c>
      <c r="H155" s="30" t="str">
        <f t="shared" si="11"/>
        <v>C.372428.166</v>
      </c>
    </row>
    <row r="156" spans="2:8" x14ac:dyDescent="0.3">
      <c r="B156" s="33" t="s">
        <v>156</v>
      </c>
      <c r="C156" s="36" t="str">
        <f t="shared" si="8"/>
        <v>23362658146</v>
      </c>
      <c r="D156" s="30" t="str">
        <f t="shared" si="9"/>
        <v>23362658</v>
      </c>
      <c r="F156" s="33" t="s">
        <v>1301</v>
      </c>
      <c r="G156" s="36" t="str">
        <f t="shared" si="10"/>
        <v>R.3626.58.146</v>
      </c>
      <c r="H156" s="30" t="str">
        <f t="shared" si="11"/>
        <v>R.362658.146</v>
      </c>
    </row>
    <row r="157" spans="2:8" x14ac:dyDescent="0.3">
      <c r="B157" s="34" t="s">
        <v>157</v>
      </c>
      <c r="C157" s="36" t="str">
        <f t="shared" si="8"/>
        <v>23341728182</v>
      </c>
      <c r="D157" s="30" t="str">
        <f t="shared" si="9"/>
        <v>23341728</v>
      </c>
      <c r="F157" s="34" t="s">
        <v>1302</v>
      </c>
      <c r="G157" s="36" t="str">
        <f t="shared" si="10"/>
        <v>R.3417.28.182</v>
      </c>
      <c r="H157" s="30" t="str">
        <f t="shared" si="11"/>
        <v>R.341728.182</v>
      </c>
    </row>
    <row r="158" spans="2:8" x14ac:dyDescent="0.3">
      <c r="B158" s="33" t="s">
        <v>158</v>
      </c>
      <c r="C158" s="36" t="str">
        <f t="shared" si="8"/>
        <v>23462571182</v>
      </c>
      <c r="D158" s="30" t="str">
        <f t="shared" si="9"/>
        <v>23462571</v>
      </c>
      <c r="F158" s="33" t="s">
        <v>1303</v>
      </c>
      <c r="G158" s="36" t="str">
        <f t="shared" si="10"/>
        <v>C.4625.71.182</v>
      </c>
      <c r="H158" s="30" t="str">
        <f t="shared" si="11"/>
        <v>C.462571.182</v>
      </c>
    </row>
    <row r="159" spans="2:8" x14ac:dyDescent="0.3">
      <c r="B159" s="34" t="s">
        <v>159</v>
      </c>
      <c r="C159" s="36" t="str">
        <f t="shared" si="8"/>
        <v>23382371182</v>
      </c>
      <c r="D159" s="30" t="str">
        <f t="shared" si="9"/>
        <v>23382371</v>
      </c>
      <c r="F159" s="34" t="s">
        <v>1304</v>
      </c>
      <c r="G159" s="36" t="str">
        <f t="shared" si="10"/>
        <v>C.3823.71.182</v>
      </c>
      <c r="H159" s="30" t="str">
        <f t="shared" si="11"/>
        <v>C.382371.182</v>
      </c>
    </row>
    <row r="160" spans="2:8" x14ac:dyDescent="0.3">
      <c r="B160" s="33" t="s">
        <v>160</v>
      </c>
      <c r="C160" s="36" t="str">
        <f t="shared" si="8"/>
        <v>23342871166</v>
      </c>
      <c r="D160" s="30" t="str">
        <f t="shared" si="9"/>
        <v>23342871</v>
      </c>
      <c r="F160" s="33" t="s">
        <v>1305</v>
      </c>
      <c r="G160" s="36" t="str">
        <f t="shared" si="10"/>
        <v>R.3428.71.166</v>
      </c>
      <c r="H160" s="30" t="str">
        <f t="shared" si="11"/>
        <v>R.342871.166</v>
      </c>
    </row>
    <row r="161" spans="2:8" x14ac:dyDescent="0.3">
      <c r="B161" s="34" t="s">
        <v>161</v>
      </c>
      <c r="C161" s="36" t="str">
        <f t="shared" si="8"/>
        <v>23321331182</v>
      </c>
      <c r="D161" s="30" t="str">
        <f t="shared" si="9"/>
        <v>23321331</v>
      </c>
      <c r="F161" s="34" t="s">
        <v>1306</v>
      </c>
      <c r="G161" s="36" t="str">
        <f t="shared" si="10"/>
        <v>R.3213.31.182</v>
      </c>
      <c r="H161" s="30" t="str">
        <f t="shared" si="11"/>
        <v>R.321331.182</v>
      </c>
    </row>
    <row r="162" spans="2:8" x14ac:dyDescent="0.3">
      <c r="B162" s="33" t="s">
        <v>162</v>
      </c>
      <c r="C162" s="36" t="str">
        <f t="shared" si="8"/>
        <v>23491138182</v>
      </c>
      <c r="D162" s="30" t="str">
        <f t="shared" si="9"/>
        <v>23491138</v>
      </c>
      <c r="F162" s="33" t="s">
        <v>1307</v>
      </c>
      <c r="G162" s="36" t="str">
        <f t="shared" si="10"/>
        <v>C.4911.38.182</v>
      </c>
      <c r="H162" s="30" t="str">
        <f t="shared" si="11"/>
        <v>C.491138.182</v>
      </c>
    </row>
    <row r="163" spans="2:8" x14ac:dyDescent="0.3">
      <c r="B163" s="34" t="s">
        <v>163</v>
      </c>
      <c r="C163" s="36" t="str">
        <f t="shared" si="8"/>
        <v>23462128182</v>
      </c>
      <c r="D163" s="30" t="str">
        <f t="shared" si="9"/>
        <v>23462128</v>
      </c>
      <c r="F163" s="34" t="s">
        <v>1308</v>
      </c>
      <c r="G163" s="36" t="str">
        <f t="shared" si="10"/>
        <v>R.4621.28.182</v>
      </c>
      <c r="H163" s="30" t="str">
        <f t="shared" si="11"/>
        <v>R.462128.182</v>
      </c>
    </row>
    <row r="164" spans="2:8" x14ac:dyDescent="0.3">
      <c r="B164" s="33" t="s">
        <v>164</v>
      </c>
      <c r="C164" s="36" t="str">
        <f t="shared" si="8"/>
        <v>23432158182</v>
      </c>
      <c r="D164" s="30" t="str">
        <f t="shared" si="9"/>
        <v>23432158</v>
      </c>
      <c r="F164" s="33" t="s">
        <v>1309</v>
      </c>
      <c r="G164" s="36" t="str">
        <f t="shared" si="10"/>
        <v>C.4321.58.182</v>
      </c>
      <c r="H164" s="30" t="str">
        <f t="shared" si="11"/>
        <v>C.432158.182</v>
      </c>
    </row>
    <row r="165" spans="2:8" x14ac:dyDescent="0.3">
      <c r="B165" s="34" t="s">
        <v>165</v>
      </c>
      <c r="C165" s="36" t="str">
        <f t="shared" si="8"/>
        <v>23481138166</v>
      </c>
      <c r="D165" s="30" t="str">
        <f t="shared" si="9"/>
        <v>23481138</v>
      </c>
      <c r="F165" s="34" t="s">
        <v>1310</v>
      </c>
      <c r="G165" s="36" t="str">
        <f t="shared" si="10"/>
        <v>C.4811.38.166</v>
      </c>
      <c r="H165" s="30" t="str">
        <f t="shared" si="11"/>
        <v>C.481138.166</v>
      </c>
    </row>
    <row r="166" spans="2:8" x14ac:dyDescent="0.3">
      <c r="B166" s="33" t="s">
        <v>166</v>
      </c>
      <c r="C166" s="36" t="str">
        <f t="shared" si="8"/>
        <v>23401858166</v>
      </c>
      <c r="D166" s="30" t="str">
        <f t="shared" si="9"/>
        <v>23401858</v>
      </c>
      <c r="F166" s="33" t="s">
        <v>1311</v>
      </c>
      <c r="G166" s="36" t="str">
        <f t="shared" si="10"/>
        <v>R.4018.58.166</v>
      </c>
      <c r="H166" s="30" t="str">
        <f t="shared" si="11"/>
        <v>R.401858.166</v>
      </c>
    </row>
    <row r="167" spans="2:8" x14ac:dyDescent="0.3">
      <c r="B167" s="34" t="s">
        <v>167</v>
      </c>
      <c r="C167" s="36" t="str">
        <f t="shared" si="8"/>
        <v>23501658146</v>
      </c>
      <c r="D167" s="30" t="str">
        <f t="shared" si="9"/>
        <v>23501658</v>
      </c>
      <c r="F167" s="34" t="s">
        <v>1312</v>
      </c>
      <c r="G167" s="36" t="str">
        <f t="shared" si="10"/>
        <v>C.5016.58.146</v>
      </c>
      <c r="H167" s="30" t="str">
        <f t="shared" si="11"/>
        <v>C.501658.146</v>
      </c>
    </row>
    <row r="168" spans="2:8" x14ac:dyDescent="0.3">
      <c r="B168" s="33" t="s">
        <v>168</v>
      </c>
      <c r="C168" s="36" t="str">
        <f t="shared" si="8"/>
        <v>23491238166</v>
      </c>
      <c r="D168" s="30" t="str">
        <f t="shared" si="9"/>
        <v>23491238</v>
      </c>
      <c r="F168" s="33" t="s">
        <v>1313</v>
      </c>
      <c r="G168" s="36" t="str">
        <f t="shared" si="10"/>
        <v>R.4912.38.166</v>
      </c>
      <c r="H168" s="30" t="str">
        <f t="shared" si="11"/>
        <v>R.491238.166</v>
      </c>
    </row>
    <row r="169" spans="2:8" x14ac:dyDescent="0.3">
      <c r="B169" s="34" t="s">
        <v>169</v>
      </c>
      <c r="C169" s="36" t="str">
        <f t="shared" si="8"/>
        <v>23471271182</v>
      </c>
      <c r="D169" s="30" t="str">
        <f t="shared" si="9"/>
        <v>23471271</v>
      </c>
      <c r="F169" s="34" t="s">
        <v>1314</v>
      </c>
      <c r="G169" s="36" t="str">
        <f t="shared" si="10"/>
        <v>C.4712.71.182</v>
      </c>
      <c r="H169" s="30" t="str">
        <f t="shared" si="11"/>
        <v>C.471271.182</v>
      </c>
    </row>
    <row r="170" spans="2:8" x14ac:dyDescent="0.3">
      <c r="B170" s="33" t="s">
        <v>170</v>
      </c>
      <c r="C170" s="36" t="str">
        <f t="shared" si="8"/>
        <v>23422271146</v>
      </c>
      <c r="D170" s="30" t="str">
        <f t="shared" si="9"/>
        <v>23422271</v>
      </c>
      <c r="F170" s="33" t="s">
        <v>1315</v>
      </c>
      <c r="G170" s="36" t="str">
        <f t="shared" si="10"/>
        <v>R.4222.71.146</v>
      </c>
      <c r="H170" s="30" t="str">
        <f t="shared" si="11"/>
        <v>R.422271.146</v>
      </c>
    </row>
    <row r="171" spans="2:8" x14ac:dyDescent="0.3">
      <c r="B171" s="34" t="s">
        <v>171</v>
      </c>
      <c r="C171" s="36" t="str">
        <f t="shared" si="8"/>
        <v>23342321166</v>
      </c>
      <c r="D171" s="30" t="str">
        <f t="shared" si="9"/>
        <v>23342321</v>
      </c>
      <c r="F171" s="34" t="s">
        <v>1316</v>
      </c>
      <c r="G171" s="36" t="str">
        <f t="shared" si="10"/>
        <v>R.3423.21.166</v>
      </c>
      <c r="H171" s="30" t="str">
        <f t="shared" si="11"/>
        <v>R.342321.166</v>
      </c>
    </row>
    <row r="172" spans="2:8" x14ac:dyDescent="0.3">
      <c r="B172" s="33" t="s">
        <v>172</v>
      </c>
      <c r="C172" s="36" t="str">
        <f t="shared" si="8"/>
        <v>23462971182</v>
      </c>
      <c r="D172" s="30" t="str">
        <f t="shared" si="9"/>
        <v>23462971</v>
      </c>
      <c r="F172" s="33" t="s">
        <v>1317</v>
      </c>
      <c r="G172" s="36" t="str">
        <f t="shared" si="10"/>
        <v>R.4629.71.182</v>
      </c>
      <c r="H172" s="30" t="str">
        <f t="shared" si="11"/>
        <v>R.462971.182</v>
      </c>
    </row>
    <row r="173" spans="2:8" x14ac:dyDescent="0.3">
      <c r="B173" s="34" t="s">
        <v>173</v>
      </c>
      <c r="C173" s="36" t="str">
        <f t="shared" si="8"/>
        <v>23461838166</v>
      </c>
      <c r="D173" s="30" t="str">
        <f t="shared" si="9"/>
        <v>23461838</v>
      </c>
      <c r="F173" s="34" t="s">
        <v>1318</v>
      </c>
      <c r="G173" s="36" t="str">
        <f t="shared" si="10"/>
        <v>R.4618.38.166</v>
      </c>
      <c r="H173" s="30" t="str">
        <f t="shared" si="11"/>
        <v>R.461838.166</v>
      </c>
    </row>
    <row r="174" spans="2:8" x14ac:dyDescent="0.3">
      <c r="B174" s="33" t="s">
        <v>174</v>
      </c>
      <c r="C174" s="36" t="str">
        <f t="shared" si="8"/>
        <v>23371858166</v>
      </c>
      <c r="D174" s="30" t="str">
        <f t="shared" si="9"/>
        <v>23371858</v>
      </c>
      <c r="F174" s="33" t="s">
        <v>1319</v>
      </c>
      <c r="G174" s="36" t="str">
        <f t="shared" si="10"/>
        <v>R.3718.58.166</v>
      </c>
      <c r="H174" s="30" t="str">
        <f t="shared" si="11"/>
        <v>R.371858.166</v>
      </c>
    </row>
    <row r="175" spans="2:8" x14ac:dyDescent="0.3">
      <c r="B175" s="34" t="s">
        <v>175</v>
      </c>
      <c r="C175" s="36" t="str">
        <f t="shared" si="8"/>
        <v>23441738182</v>
      </c>
      <c r="D175" s="30" t="str">
        <f t="shared" si="9"/>
        <v>23441738</v>
      </c>
      <c r="F175" s="34" t="s">
        <v>1320</v>
      </c>
      <c r="G175" s="36" t="str">
        <f t="shared" si="10"/>
        <v>R.4417.38.182</v>
      </c>
      <c r="H175" s="30" t="str">
        <f t="shared" si="11"/>
        <v>R.441738.182</v>
      </c>
    </row>
    <row r="176" spans="2:8" x14ac:dyDescent="0.3">
      <c r="B176" s="33" t="s">
        <v>176</v>
      </c>
      <c r="C176" s="36" t="str">
        <f t="shared" si="8"/>
        <v>23331238146</v>
      </c>
      <c r="D176" s="30" t="str">
        <f t="shared" si="9"/>
        <v>23331238</v>
      </c>
      <c r="F176" s="33" t="s">
        <v>1321</v>
      </c>
      <c r="G176" s="36" t="str">
        <f t="shared" si="10"/>
        <v>R.3312.38.146</v>
      </c>
      <c r="H176" s="30" t="str">
        <f t="shared" si="11"/>
        <v>R.331238.146</v>
      </c>
    </row>
    <row r="177" spans="2:8" x14ac:dyDescent="0.3">
      <c r="B177" s="34" t="s">
        <v>177</v>
      </c>
      <c r="C177" s="36" t="str">
        <f t="shared" si="8"/>
        <v>23451628166</v>
      </c>
      <c r="D177" s="30" t="str">
        <f t="shared" si="9"/>
        <v>23451628</v>
      </c>
      <c r="F177" s="34" t="s">
        <v>1322</v>
      </c>
      <c r="G177" s="36" t="str">
        <f t="shared" si="10"/>
        <v>C.4516.28.166</v>
      </c>
      <c r="H177" s="30" t="str">
        <f t="shared" si="11"/>
        <v>C.451628.166</v>
      </c>
    </row>
    <row r="178" spans="2:8" x14ac:dyDescent="0.3">
      <c r="B178" s="33" t="s">
        <v>178</v>
      </c>
      <c r="C178" s="36" t="str">
        <f t="shared" si="8"/>
        <v>23402521146</v>
      </c>
      <c r="D178" s="30" t="str">
        <f t="shared" si="9"/>
        <v>23402521</v>
      </c>
      <c r="F178" s="33" t="s">
        <v>1323</v>
      </c>
      <c r="G178" s="36" t="str">
        <f t="shared" si="10"/>
        <v>R.4025.21.146</v>
      </c>
      <c r="H178" s="30" t="str">
        <f t="shared" si="11"/>
        <v>R.402521.146</v>
      </c>
    </row>
    <row r="179" spans="2:8" x14ac:dyDescent="0.3">
      <c r="B179" s="34" t="s">
        <v>179</v>
      </c>
      <c r="C179" s="36" t="str">
        <f t="shared" si="8"/>
        <v>23362358146</v>
      </c>
      <c r="D179" s="30" t="str">
        <f t="shared" si="9"/>
        <v>23362358</v>
      </c>
      <c r="F179" s="34" t="s">
        <v>1324</v>
      </c>
      <c r="G179" s="36" t="str">
        <f t="shared" si="10"/>
        <v>R.3623.58.146</v>
      </c>
      <c r="H179" s="30" t="str">
        <f t="shared" si="11"/>
        <v>R.362358.146</v>
      </c>
    </row>
    <row r="180" spans="2:8" x14ac:dyDescent="0.3">
      <c r="B180" s="33" t="s">
        <v>180</v>
      </c>
      <c r="C180" s="36" t="str">
        <f t="shared" si="8"/>
        <v>23471171166</v>
      </c>
      <c r="D180" s="30" t="str">
        <f t="shared" si="9"/>
        <v>23471171</v>
      </c>
      <c r="F180" s="33" t="s">
        <v>1325</v>
      </c>
      <c r="G180" s="36" t="str">
        <f t="shared" si="10"/>
        <v>C.4711.71.166</v>
      </c>
      <c r="H180" s="30" t="str">
        <f t="shared" si="11"/>
        <v>C.471171.166</v>
      </c>
    </row>
    <row r="181" spans="2:8" x14ac:dyDescent="0.3">
      <c r="B181" s="34" t="s">
        <v>181</v>
      </c>
      <c r="C181" s="36" t="str">
        <f t="shared" si="8"/>
        <v>23342731146</v>
      </c>
      <c r="D181" s="30" t="str">
        <f t="shared" si="9"/>
        <v>23342731</v>
      </c>
      <c r="F181" s="34" t="s">
        <v>1326</v>
      </c>
      <c r="G181" s="36" t="str">
        <f t="shared" si="10"/>
        <v>R.3427.31.146</v>
      </c>
      <c r="H181" s="30" t="str">
        <f t="shared" si="11"/>
        <v>R.342731.146</v>
      </c>
    </row>
    <row r="182" spans="2:8" x14ac:dyDescent="0.3">
      <c r="B182" s="33" t="s">
        <v>182</v>
      </c>
      <c r="C182" s="36" t="str">
        <f t="shared" si="8"/>
        <v>23332871146</v>
      </c>
      <c r="D182" s="30" t="str">
        <f t="shared" si="9"/>
        <v>23332871</v>
      </c>
      <c r="F182" s="33" t="s">
        <v>1327</v>
      </c>
      <c r="G182" s="36" t="str">
        <f t="shared" si="10"/>
        <v>R.3328.71.146</v>
      </c>
      <c r="H182" s="30" t="str">
        <f t="shared" si="11"/>
        <v>R.332871.146</v>
      </c>
    </row>
    <row r="183" spans="2:8" x14ac:dyDescent="0.3">
      <c r="B183" s="34" t="s">
        <v>183</v>
      </c>
      <c r="C183" s="36" t="str">
        <f t="shared" si="8"/>
        <v>23392471146</v>
      </c>
      <c r="D183" s="30" t="str">
        <f t="shared" si="9"/>
        <v>23392471</v>
      </c>
      <c r="F183" s="34" t="s">
        <v>1328</v>
      </c>
      <c r="G183" s="36" t="str">
        <f t="shared" si="10"/>
        <v>R.3924.71.146</v>
      </c>
      <c r="H183" s="30" t="str">
        <f t="shared" si="11"/>
        <v>R.392471.146</v>
      </c>
    </row>
    <row r="184" spans="2:8" x14ac:dyDescent="0.3">
      <c r="B184" s="33" t="s">
        <v>184</v>
      </c>
      <c r="C184" s="36" t="str">
        <f t="shared" si="8"/>
        <v>23451338146</v>
      </c>
      <c r="D184" s="30" t="str">
        <f t="shared" si="9"/>
        <v>23451338</v>
      </c>
      <c r="F184" s="33" t="s">
        <v>1329</v>
      </c>
      <c r="G184" s="36" t="str">
        <f t="shared" si="10"/>
        <v>C.4513.38.146</v>
      </c>
      <c r="H184" s="30" t="str">
        <f t="shared" si="11"/>
        <v>C.451338.146</v>
      </c>
    </row>
    <row r="185" spans="2:8" x14ac:dyDescent="0.3">
      <c r="B185" s="34" t="s">
        <v>185</v>
      </c>
      <c r="C185" s="36" t="str">
        <f t="shared" si="8"/>
        <v>23352638146</v>
      </c>
      <c r="D185" s="30" t="str">
        <f t="shared" si="9"/>
        <v>23352638</v>
      </c>
      <c r="F185" s="34" t="s">
        <v>1330</v>
      </c>
      <c r="G185" s="36" t="str">
        <f t="shared" si="10"/>
        <v>C.3526.38.146</v>
      </c>
      <c r="H185" s="30" t="str">
        <f t="shared" si="11"/>
        <v>C.352638.146</v>
      </c>
    </row>
    <row r="186" spans="2:8" x14ac:dyDescent="0.3">
      <c r="B186" s="33" t="s">
        <v>186</v>
      </c>
      <c r="C186" s="36" t="str">
        <f t="shared" si="8"/>
        <v>23351931182</v>
      </c>
      <c r="D186" s="30" t="str">
        <f t="shared" si="9"/>
        <v>23351931</v>
      </c>
      <c r="F186" s="33" t="s">
        <v>1331</v>
      </c>
      <c r="G186" s="36" t="str">
        <f t="shared" si="10"/>
        <v>R.3519.31.182</v>
      </c>
      <c r="H186" s="30" t="str">
        <f t="shared" si="11"/>
        <v>R.351931.182</v>
      </c>
    </row>
    <row r="187" spans="2:8" x14ac:dyDescent="0.3">
      <c r="B187" s="34" t="s">
        <v>187</v>
      </c>
      <c r="C187" s="36" t="str">
        <f t="shared" si="8"/>
        <v>23433058182</v>
      </c>
      <c r="D187" s="30" t="str">
        <f t="shared" si="9"/>
        <v>23433058</v>
      </c>
      <c r="F187" s="34" t="s">
        <v>1332</v>
      </c>
      <c r="G187" s="36" t="str">
        <f t="shared" si="10"/>
        <v>R.4330.58.182</v>
      </c>
      <c r="H187" s="30" t="str">
        <f t="shared" si="11"/>
        <v>R.433058.182</v>
      </c>
    </row>
    <row r="188" spans="2:8" x14ac:dyDescent="0.3">
      <c r="B188" s="33" t="s">
        <v>188</v>
      </c>
      <c r="C188" s="36" t="str">
        <f t="shared" si="8"/>
        <v>23392321166</v>
      </c>
      <c r="D188" s="30" t="str">
        <f t="shared" si="9"/>
        <v>23392321</v>
      </c>
      <c r="F188" s="33" t="s">
        <v>1333</v>
      </c>
      <c r="G188" s="36" t="str">
        <f t="shared" si="10"/>
        <v>C.3923.21.166</v>
      </c>
      <c r="H188" s="30" t="str">
        <f t="shared" si="11"/>
        <v>C.392321.166</v>
      </c>
    </row>
    <row r="189" spans="2:8" x14ac:dyDescent="0.3">
      <c r="B189" s="34" t="s">
        <v>189</v>
      </c>
      <c r="C189" s="36" t="str">
        <f t="shared" si="8"/>
        <v>23431358166</v>
      </c>
      <c r="D189" s="30" t="str">
        <f t="shared" si="9"/>
        <v>23431358</v>
      </c>
      <c r="F189" s="34" t="s">
        <v>1334</v>
      </c>
      <c r="G189" s="36" t="str">
        <f t="shared" si="10"/>
        <v>C.4313.58.166</v>
      </c>
      <c r="H189" s="30" t="str">
        <f t="shared" si="11"/>
        <v>C.431358.166</v>
      </c>
    </row>
    <row r="190" spans="2:8" x14ac:dyDescent="0.3">
      <c r="B190" s="33" t="s">
        <v>190</v>
      </c>
      <c r="C190" s="36" t="str">
        <f t="shared" si="8"/>
        <v>23411121182</v>
      </c>
      <c r="D190" s="30" t="str">
        <f t="shared" si="9"/>
        <v>23411121</v>
      </c>
      <c r="F190" s="33" t="s">
        <v>1335</v>
      </c>
      <c r="G190" s="36" t="str">
        <f t="shared" si="10"/>
        <v>R.4111.21.182</v>
      </c>
      <c r="H190" s="30" t="str">
        <f t="shared" si="11"/>
        <v>R.411121.182</v>
      </c>
    </row>
    <row r="191" spans="2:8" x14ac:dyDescent="0.3">
      <c r="B191" s="34" t="s">
        <v>191</v>
      </c>
      <c r="C191" s="36" t="str">
        <f t="shared" si="8"/>
        <v>23431938166</v>
      </c>
      <c r="D191" s="30" t="str">
        <f t="shared" si="9"/>
        <v>23431938</v>
      </c>
      <c r="F191" s="34" t="s">
        <v>1336</v>
      </c>
      <c r="G191" s="36" t="str">
        <f t="shared" si="10"/>
        <v>R.4319.38.166</v>
      </c>
      <c r="H191" s="30" t="str">
        <f t="shared" si="11"/>
        <v>R.431938.166</v>
      </c>
    </row>
    <row r="192" spans="2:8" x14ac:dyDescent="0.3">
      <c r="B192" s="33" t="s">
        <v>192</v>
      </c>
      <c r="C192" s="36" t="str">
        <f t="shared" si="8"/>
        <v>23321538166</v>
      </c>
      <c r="D192" s="30" t="str">
        <f t="shared" si="9"/>
        <v>23321538</v>
      </c>
      <c r="F192" s="33" t="s">
        <v>1337</v>
      </c>
      <c r="G192" s="36" t="str">
        <f t="shared" si="10"/>
        <v>R.3215.38.166</v>
      </c>
      <c r="H192" s="30" t="str">
        <f t="shared" si="11"/>
        <v>R.321538.166</v>
      </c>
    </row>
    <row r="193" spans="2:8" x14ac:dyDescent="0.3">
      <c r="B193" s="34" t="s">
        <v>193</v>
      </c>
      <c r="C193" s="36" t="str">
        <f t="shared" si="8"/>
        <v>23451228146</v>
      </c>
      <c r="D193" s="30" t="str">
        <f t="shared" si="9"/>
        <v>23451228</v>
      </c>
      <c r="F193" s="34" t="s">
        <v>1338</v>
      </c>
      <c r="G193" s="36" t="str">
        <f t="shared" si="10"/>
        <v>C.4512.28.146</v>
      </c>
      <c r="H193" s="30" t="str">
        <f t="shared" si="11"/>
        <v>C.451228.146</v>
      </c>
    </row>
    <row r="194" spans="2:8" x14ac:dyDescent="0.3">
      <c r="B194" s="33" t="s">
        <v>194</v>
      </c>
      <c r="C194" s="36" t="str">
        <f t="shared" si="8"/>
        <v>23451928146</v>
      </c>
      <c r="D194" s="30" t="str">
        <f t="shared" si="9"/>
        <v>23451928</v>
      </c>
      <c r="F194" s="33" t="s">
        <v>1339</v>
      </c>
      <c r="G194" s="36" t="str">
        <f t="shared" si="10"/>
        <v>C.4519.28.146</v>
      </c>
      <c r="H194" s="30" t="str">
        <f t="shared" si="11"/>
        <v>C.451928.146</v>
      </c>
    </row>
    <row r="195" spans="2:8" x14ac:dyDescent="0.3">
      <c r="B195" s="34" t="s">
        <v>195</v>
      </c>
      <c r="C195" s="36" t="str">
        <f t="shared" si="8"/>
        <v>23352638166</v>
      </c>
      <c r="D195" s="30" t="str">
        <f t="shared" si="9"/>
        <v>23352638</v>
      </c>
      <c r="F195" s="34" t="s">
        <v>1340</v>
      </c>
      <c r="G195" s="36" t="str">
        <f t="shared" si="10"/>
        <v>C.3526.38.166</v>
      </c>
      <c r="H195" s="30" t="str">
        <f t="shared" si="11"/>
        <v>C.352638.166</v>
      </c>
    </row>
    <row r="196" spans="2:8" x14ac:dyDescent="0.3">
      <c r="B196" s="33" t="s">
        <v>196</v>
      </c>
      <c r="C196" s="36" t="str">
        <f t="shared" ref="C196:C259" si="12">REPLACE(B196,1,1,23)</f>
        <v>23492228182</v>
      </c>
      <c r="D196" s="30" t="str">
        <f t="shared" si="9"/>
        <v>23492228</v>
      </c>
      <c r="F196" s="33" t="s">
        <v>1341</v>
      </c>
      <c r="G196" s="36" t="str">
        <f t="shared" si="10"/>
        <v>C.4922.28.182</v>
      </c>
      <c r="H196" s="30" t="str">
        <f t="shared" si="11"/>
        <v>C.492228.182</v>
      </c>
    </row>
    <row r="197" spans="2:8" x14ac:dyDescent="0.3">
      <c r="B197" s="34" t="s">
        <v>197</v>
      </c>
      <c r="C197" s="36" t="str">
        <f t="shared" si="12"/>
        <v>23371458166</v>
      </c>
      <c r="D197" s="30" t="str">
        <f t="shared" ref="D197:D260" si="13">REPLACE(C197,9,3,"")</f>
        <v>23371458</v>
      </c>
      <c r="F197" s="34" t="s">
        <v>1342</v>
      </c>
      <c r="G197" s="36" t="str">
        <f t="shared" ref="G197:G260" si="14">SUBSTITUTE(F197,"-",".")</f>
        <v>C.3714.58.166</v>
      </c>
      <c r="H197" s="30" t="str">
        <f t="shared" ref="H197:H260" si="15">SUBSTITUTE(G197,".","",2)</f>
        <v>C.371458.166</v>
      </c>
    </row>
    <row r="198" spans="2:8" x14ac:dyDescent="0.3">
      <c r="B198" s="33" t="s">
        <v>198</v>
      </c>
      <c r="C198" s="36" t="str">
        <f t="shared" si="12"/>
        <v>23471228182</v>
      </c>
      <c r="D198" s="30" t="str">
        <f t="shared" si="13"/>
        <v>23471228</v>
      </c>
      <c r="F198" s="33" t="s">
        <v>1343</v>
      </c>
      <c r="G198" s="36" t="str">
        <f t="shared" si="14"/>
        <v>C.4712.28.182</v>
      </c>
      <c r="H198" s="30" t="str">
        <f t="shared" si="15"/>
        <v>C.471228.182</v>
      </c>
    </row>
    <row r="199" spans="2:8" x14ac:dyDescent="0.3">
      <c r="B199" s="34" t="s">
        <v>199</v>
      </c>
      <c r="C199" s="36" t="str">
        <f t="shared" si="12"/>
        <v>23372431146</v>
      </c>
      <c r="D199" s="30" t="str">
        <f t="shared" si="13"/>
        <v>23372431</v>
      </c>
      <c r="F199" s="34" t="s">
        <v>1344</v>
      </c>
      <c r="G199" s="36" t="str">
        <f t="shared" si="14"/>
        <v>R.3724.31.146</v>
      </c>
      <c r="H199" s="30" t="str">
        <f t="shared" si="15"/>
        <v>R.372431.146</v>
      </c>
    </row>
    <row r="200" spans="2:8" x14ac:dyDescent="0.3">
      <c r="B200" s="33" t="s">
        <v>200</v>
      </c>
      <c r="C200" s="36" t="str">
        <f t="shared" si="12"/>
        <v>23352128146</v>
      </c>
      <c r="D200" s="30" t="str">
        <f t="shared" si="13"/>
        <v>23352128</v>
      </c>
      <c r="F200" s="33" t="s">
        <v>1345</v>
      </c>
      <c r="G200" s="36" t="str">
        <f t="shared" si="14"/>
        <v>C.3521.28.146</v>
      </c>
      <c r="H200" s="30" t="str">
        <f t="shared" si="15"/>
        <v>C.352128.146</v>
      </c>
    </row>
    <row r="201" spans="2:8" x14ac:dyDescent="0.3">
      <c r="B201" s="34" t="s">
        <v>201</v>
      </c>
      <c r="C201" s="36" t="str">
        <f t="shared" si="12"/>
        <v>23492431166</v>
      </c>
      <c r="D201" s="30" t="str">
        <f t="shared" si="13"/>
        <v>23492431</v>
      </c>
      <c r="F201" s="34" t="s">
        <v>1346</v>
      </c>
      <c r="G201" s="36" t="str">
        <f t="shared" si="14"/>
        <v>R.4924.31.166</v>
      </c>
      <c r="H201" s="30" t="str">
        <f t="shared" si="15"/>
        <v>R.492431.166</v>
      </c>
    </row>
    <row r="202" spans="2:8" x14ac:dyDescent="0.3">
      <c r="B202" s="33" t="s">
        <v>202</v>
      </c>
      <c r="C202" s="36" t="str">
        <f t="shared" si="12"/>
        <v>23462321182</v>
      </c>
      <c r="D202" s="30" t="str">
        <f t="shared" si="13"/>
        <v>23462321</v>
      </c>
      <c r="F202" s="33" t="s">
        <v>1347</v>
      </c>
      <c r="G202" s="36" t="str">
        <f t="shared" si="14"/>
        <v>R.4623.21.182</v>
      </c>
      <c r="H202" s="30" t="str">
        <f t="shared" si="15"/>
        <v>R.462321.182</v>
      </c>
    </row>
    <row r="203" spans="2:8" x14ac:dyDescent="0.3">
      <c r="B203" s="34" t="s">
        <v>203</v>
      </c>
      <c r="C203" s="36" t="str">
        <f t="shared" si="12"/>
        <v>23502321166</v>
      </c>
      <c r="D203" s="30" t="str">
        <f t="shared" si="13"/>
        <v>23502321</v>
      </c>
      <c r="F203" s="34" t="s">
        <v>1348</v>
      </c>
      <c r="G203" s="36" t="str">
        <f t="shared" si="14"/>
        <v>R.5023.21.166</v>
      </c>
      <c r="H203" s="30" t="str">
        <f t="shared" si="15"/>
        <v>R.502321.166</v>
      </c>
    </row>
    <row r="204" spans="2:8" x14ac:dyDescent="0.3">
      <c r="B204" s="33" t="s">
        <v>204</v>
      </c>
      <c r="C204" s="36" t="str">
        <f t="shared" si="12"/>
        <v>23442071166</v>
      </c>
      <c r="D204" s="30" t="str">
        <f t="shared" si="13"/>
        <v>23442071</v>
      </c>
      <c r="F204" s="33" t="s">
        <v>1349</v>
      </c>
      <c r="G204" s="36" t="str">
        <f t="shared" si="14"/>
        <v>C.4420.71.166</v>
      </c>
      <c r="H204" s="30" t="str">
        <f t="shared" si="15"/>
        <v>C.442071.166</v>
      </c>
    </row>
    <row r="205" spans="2:8" x14ac:dyDescent="0.3">
      <c r="B205" s="34" t="s">
        <v>205</v>
      </c>
      <c r="C205" s="36" t="str">
        <f t="shared" si="12"/>
        <v>23411458182</v>
      </c>
      <c r="D205" s="30" t="str">
        <f t="shared" si="13"/>
        <v>23411458</v>
      </c>
      <c r="F205" s="34" t="s">
        <v>1350</v>
      </c>
      <c r="G205" s="36" t="str">
        <f t="shared" si="14"/>
        <v>R.4114.58.182</v>
      </c>
      <c r="H205" s="30" t="str">
        <f t="shared" si="15"/>
        <v>R.411458.182</v>
      </c>
    </row>
    <row r="206" spans="2:8" x14ac:dyDescent="0.3">
      <c r="B206" s="33" t="s">
        <v>206</v>
      </c>
      <c r="C206" s="36" t="str">
        <f t="shared" si="12"/>
        <v>23332338182</v>
      </c>
      <c r="D206" s="30" t="str">
        <f t="shared" si="13"/>
        <v>23332338</v>
      </c>
      <c r="F206" s="33" t="s">
        <v>1351</v>
      </c>
      <c r="G206" s="36" t="str">
        <f t="shared" si="14"/>
        <v>C.3323.38.182</v>
      </c>
      <c r="H206" s="30" t="str">
        <f t="shared" si="15"/>
        <v>C.332338.182</v>
      </c>
    </row>
    <row r="207" spans="2:8" x14ac:dyDescent="0.3">
      <c r="B207" s="34" t="s">
        <v>207</v>
      </c>
      <c r="C207" s="36" t="str">
        <f t="shared" si="12"/>
        <v>23492531182</v>
      </c>
      <c r="D207" s="30" t="str">
        <f t="shared" si="13"/>
        <v>23492531</v>
      </c>
      <c r="F207" s="34" t="s">
        <v>1352</v>
      </c>
      <c r="G207" s="36" t="str">
        <f t="shared" si="14"/>
        <v>R.4925.31.182</v>
      </c>
      <c r="H207" s="30" t="str">
        <f t="shared" si="15"/>
        <v>R.492531.182</v>
      </c>
    </row>
    <row r="208" spans="2:8" x14ac:dyDescent="0.3">
      <c r="B208" s="33" t="s">
        <v>208</v>
      </c>
      <c r="C208" s="36" t="str">
        <f t="shared" si="12"/>
        <v>23472431146</v>
      </c>
      <c r="D208" s="30" t="str">
        <f t="shared" si="13"/>
        <v>23472431</v>
      </c>
      <c r="F208" s="33" t="s">
        <v>1353</v>
      </c>
      <c r="G208" s="36" t="str">
        <f t="shared" si="14"/>
        <v>R.4724.31.146</v>
      </c>
      <c r="H208" s="30" t="str">
        <f t="shared" si="15"/>
        <v>R.472431.146</v>
      </c>
    </row>
    <row r="209" spans="2:8" x14ac:dyDescent="0.3">
      <c r="B209" s="34" t="s">
        <v>209</v>
      </c>
      <c r="C209" s="36" t="str">
        <f t="shared" si="12"/>
        <v>23502871182</v>
      </c>
      <c r="D209" s="30" t="str">
        <f t="shared" si="13"/>
        <v>23502871</v>
      </c>
      <c r="F209" s="34" t="s">
        <v>1354</v>
      </c>
      <c r="G209" s="36" t="str">
        <f t="shared" si="14"/>
        <v>R.5028.71.182</v>
      </c>
      <c r="H209" s="30" t="str">
        <f t="shared" si="15"/>
        <v>R.502871.182</v>
      </c>
    </row>
    <row r="210" spans="2:8" x14ac:dyDescent="0.3">
      <c r="B210" s="33" t="s">
        <v>210</v>
      </c>
      <c r="C210" s="36" t="str">
        <f t="shared" si="12"/>
        <v>23471971182</v>
      </c>
      <c r="D210" s="30" t="str">
        <f t="shared" si="13"/>
        <v>23471971</v>
      </c>
      <c r="F210" s="33" t="s">
        <v>1355</v>
      </c>
      <c r="G210" s="36" t="str">
        <f t="shared" si="14"/>
        <v>C.4719.71.182</v>
      </c>
      <c r="H210" s="30" t="str">
        <f t="shared" si="15"/>
        <v>C.471971.182</v>
      </c>
    </row>
    <row r="211" spans="2:8" x14ac:dyDescent="0.3">
      <c r="B211" s="34" t="s">
        <v>211</v>
      </c>
      <c r="C211" s="36" t="str">
        <f t="shared" si="12"/>
        <v>23402728146</v>
      </c>
      <c r="D211" s="30" t="str">
        <f t="shared" si="13"/>
        <v>23402728</v>
      </c>
      <c r="F211" s="34" t="s">
        <v>1356</v>
      </c>
      <c r="G211" s="36" t="str">
        <f t="shared" si="14"/>
        <v>R.4027.28.146</v>
      </c>
      <c r="H211" s="30" t="str">
        <f t="shared" si="15"/>
        <v>R.402728.146</v>
      </c>
    </row>
    <row r="212" spans="2:8" x14ac:dyDescent="0.3">
      <c r="B212" s="33" t="s">
        <v>212</v>
      </c>
      <c r="C212" s="36" t="str">
        <f t="shared" si="12"/>
        <v>23452621166</v>
      </c>
      <c r="D212" s="30" t="str">
        <f t="shared" si="13"/>
        <v>23452621</v>
      </c>
      <c r="F212" s="33" t="s">
        <v>1357</v>
      </c>
      <c r="G212" s="36" t="str">
        <f t="shared" si="14"/>
        <v>C.4526.21.166</v>
      </c>
      <c r="H212" s="30" t="str">
        <f t="shared" si="15"/>
        <v>C.452621.166</v>
      </c>
    </row>
    <row r="213" spans="2:8" x14ac:dyDescent="0.3">
      <c r="B213" s="34" t="s">
        <v>213</v>
      </c>
      <c r="C213" s="36" t="str">
        <f t="shared" si="12"/>
        <v>23392158182</v>
      </c>
      <c r="D213" s="30" t="str">
        <f t="shared" si="13"/>
        <v>23392158</v>
      </c>
      <c r="F213" s="34" t="s">
        <v>1358</v>
      </c>
      <c r="G213" s="36" t="str">
        <f t="shared" si="14"/>
        <v>R.3921.58.182</v>
      </c>
      <c r="H213" s="30" t="str">
        <f t="shared" si="15"/>
        <v>R.392158.182</v>
      </c>
    </row>
    <row r="214" spans="2:8" x14ac:dyDescent="0.3">
      <c r="B214" s="33" t="s">
        <v>214</v>
      </c>
      <c r="C214" s="36" t="str">
        <f t="shared" si="12"/>
        <v>23311421166</v>
      </c>
      <c r="D214" s="30" t="str">
        <f t="shared" si="13"/>
        <v>23311421</v>
      </c>
      <c r="F214" s="33" t="s">
        <v>1359</v>
      </c>
      <c r="G214" s="36" t="str">
        <f t="shared" si="14"/>
        <v>R.3114.21.166</v>
      </c>
      <c r="H214" s="30" t="str">
        <f t="shared" si="15"/>
        <v>R.311421.166</v>
      </c>
    </row>
    <row r="215" spans="2:8" x14ac:dyDescent="0.3">
      <c r="B215" s="34" t="s">
        <v>215</v>
      </c>
      <c r="C215" s="36" t="str">
        <f t="shared" si="12"/>
        <v>23311521146</v>
      </c>
      <c r="D215" s="30" t="str">
        <f t="shared" si="13"/>
        <v>23311521</v>
      </c>
      <c r="F215" s="34" t="s">
        <v>1360</v>
      </c>
      <c r="G215" s="36" t="str">
        <f t="shared" si="14"/>
        <v>R.3115.21.146</v>
      </c>
      <c r="H215" s="30" t="str">
        <f t="shared" si="15"/>
        <v>R.311521.146</v>
      </c>
    </row>
    <row r="216" spans="2:8" x14ac:dyDescent="0.3">
      <c r="B216" s="33" t="s">
        <v>216</v>
      </c>
      <c r="C216" s="36" t="str">
        <f t="shared" si="12"/>
        <v>23331231146</v>
      </c>
      <c r="D216" s="30" t="str">
        <f t="shared" si="13"/>
        <v>23331231</v>
      </c>
      <c r="F216" s="33" t="s">
        <v>1361</v>
      </c>
      <c r="G216" s="36" t="str">
        <f t="shared" si="14"/>
        <v>C.3312.31.146</v>
      </c>
      <c r="H216" s="30" t="str">
        <f t="shared" si="15"/>
        <v>C.331231.146</v>
      </c>
    </row>
    <row r="217" spans="2:8" x14ac:dyDescent="0.3">
      <c r="B217" s="34" t="s">
        <v>217</v>
      </c>
      <c r="C217" s="36" t="str">
        <f t="shared" si="12"/>
        <v>23431921166</v>
      </c>
      <c r="D217" s="30" t="str">
        <f t="shared" si="13"/>
        <v>23431921</v>
      </c>
      <c r="F217" s="34" t="s">
        <v>1362</v>
      </c>
      <c r="G217" s="36" t="str">
        <f t="shared" si="14"/>
        <v>C.4319.21.166</v>
      </c>
      <c r="H217" s="30" t="str">
        <f t="shared" si="15"/>
        <v>C.431921.166</v>
      </c>
    </row>
    <row r="218" spans="2:8" x14ac:dyDescent="0.3">
      <c r="B218" s="33" t="s">
        <v>218</v>
      </c>
      <c r="C218" s="36" t="str">
        <f t="shared" si="12"/>
        <v>23421628166</v>
      </c>
      <c r="D218" s="30" t="str">
        <f t="shared" si="13"/>
        <v>23421628</v>
      </c>
      <c r="F218" s="33" t="s">
        <v>1363</v>
      </c>
      <c r="G218" s="36" t="str">
        <f t="shared" si="14"/>
        <v>R.4216.28.166</v>
      </c>
      <c r="H218" s="30" t="str">
        <f t="shared" si="15"/>
        <v>R.421628.166</v>
      </c>
    </row>
    <row r="219" spans="2:8" x14ac:dyDescent="0.3">
      <c r="B219" s="34" t="s">
        <v>219</v>
      </c>
      <c r="C219" s="36" t="str">
        <f t="shared" si="12"/>
        <v>23342371182</v>
      </c>
      <c r="D219" s="30" t="str">
        <f t="shared" si="13"/>
        <v>23342371</v>
      </c>
      <c r="F219" s="34" t="s">
        <v>1364</v>
      </c>
      <c r="G219" s="36" t="str">
        <f t="shared" si="14"/>
        <v>R.3423.71.182</v>
      </c>
      <c r="H219" s="30" t="str">
        <f t="shared" si="15"/>
        <v>R.342371.182</v>
      </c>
    </row>
    <row r="220" spans="2:8" x14ac:dyDescent="0.3">
      <c r="B220" s="33" t="s">
        <v>220</v>
      </c>
      <c r="C220" s="36" t="str">
        <f t="shared" si="12"/>
        <v>23422521182</v>
      </c>
      <c r="D220" s="30" t="str">
        <f t="shared" si="13"/>
        <v>23422521</v>
      </c>
      <c r="F220" s="33" t="s">
        <v>1365</v>
      </c>
      <c r="G220" s="36" t="str">
        <f t="shared" si="14"/>
        <v>R.4225.21.182</v>
      </c>
      <c r="H220" s="30" t="str">
        <f t="shared" si="15"/>
        <v>R.422521.182</v>
      </c>
    </row>
    <row r="221" spans="2:8" x14ac:dyDescent="0.3">
      <c r="B221" s="34" t="s">
        <v>221</v>
      </c>
      <c r="C221" s="36" t="str">
        <f t="shared" si="12"/>
        <v>23441958146</v>
      </c>
      <c r="D221" s="30" t="str">
        <f t="shared" si="13"/>
        <v>23441958</v>
      </c>
      <c r="F221" s="34" t="s">
        <v>1366</v>
      </c>
      <c r="G221" s="36" t="str">
        <f t="shared" si="14"/>
        <v>C.4419.58.146</v>
      </c>
      <c r="H221" s="30" t="str">
        <f t="shared" si="15"/>
        <v>C.441958.146</v>
      </c>
    </row>
    <row r="222" spans="2:8" x14ac:dyDescent="0.3">
      <c r="B222" s="33" t="s">
        <v>222</v>
      </c>
      <c r="C222" s="36" t="str">
        <f t="shared" si="12"/>
        <v>23481558182</v>
      </c>
      <c r="D222" s="30" t="str">
        <f t="shared" si="13"/>
        <v>23481558</v>
      </c>
      <c r="F222" s="33" t="s">
        <v>1367</v>
      </c>
      <c r="G222" s="36" t="str">
        <f t="shared" si="14"/>
        <v>R.4815.58.182</v>
      </c>
      <c r="H222" s="30" t="str">
        <f t="shared" si="15"/>
        <v>R.481558.182</v>
      </c>
    </row>
    <row r="223" spans="2:8" x14ac:dyDescent="0.3">
      <c r="B223" s="34" t="s">
        <v>223</v>
      </c>
      <c r="C223" s="36" t="str">
        <f t="shared" si="12"/>
        <v>23431828146</v>
      </c>
      <c r="D223" s="30" t="str">
        <f t="shared" si="13"/>
        <v>23431828</v>
      </c>
      <c r="F223" s="34" t="s">
        <v>1368</v>
      </c>
      <c r="G223" s="36" t="str">
        <f t="shared" si="14"/>
        <v>C.4318.28.146</v>
      </c>
      <c r="H223" s="30" t="str">
        <f t="shared" si="15"/>
        <v>C.431828.146</v>
      </c>
    </row>
    <row r="224" spans="2:8" x14ac:dyDescent="0.3">
      <c r="B224" s="33" t="s">
        <v>224</v>
      </c>
      <c r="C224" s="36" t="str">
        <f t="shared" si="12"/>
        <v>23342021166</v>
      </c>
      <c r="D224" s="30" t="str">
        <f t="shared" si="13"/>
        <v>23342021</v>
      </c>
      <c r="F224" s="33" t="s">
        <v>1369</v>
      </c>
      <c r="G224" s="36" t="str">
        <f t="shared" si="14"/>
        <v>C.3420.21.166</v>
      </c>
      <c r="H224" s="30" t="str">
        <f t="shared" si="15"/>
        <v>C.342021.166</v>
      </c>
    </row>
    <row r="225" spans="2:8" x14ac:dyDescent="0.3">
      <c r="B225" s="34" t="s">
        <v>225</v>
      </c>
      <c r="C225" s="36" t="str">
        <f t="shared" si="12"/>
        <v>23502038182</v>
      </c>
      <c r="D225" s="30" t="str">
        <f t="shared" si="13"/>
        <v>23502038</v>
      </c>
      <c r="F225" s="34" t="s">
        <v>1370</v>
      </c>
      <c r="G225" s="36" t="str">
        <f t="shared" si="14"/>
        <v>R.5020.38.182</v>
      </c>
      <c r="H225" s="30" t="str">
        <f t="shared" si="15"/>
        <v>R.502038.182</v>
      </c>
    </row>
    <row r="226" spans="2:8" x14ac:dyDescent="0.3">
      <c r="B226" s="33" t="s">
        <v>226</v>
      </c>
      <c r="C226" s="36" t="str">
        <f t="shared" si="12"/>
        <v>23332558146</v>
      </c>
      <c r="D226" s="30" t="str">
        <f t="shared" si="13"/>
        <v>23332558</v>
      </c>
      <c r="F226" s="33" t="s">
        <v>1371</v>
      </c>
      <c r="G226" s="36" t="str">
        <f t="shared" si="14"/>
        <v>R.3325.58.146</v>
      </c>
      <c r="H226" s="30" t="str">
        <f t="shared" si="15"/>
        <v>R.332558.146</v>
      </c>
    </row>
    <row r="227" spans="2:8" x14ac:dyDescent="0.3">
      <c r="B227" s="34" t="s">
        <v>227</v>
      </c>
      <c r="C227" s="36" t="str">
        <f t="shared" si="12"/>
        <v>23412221146</v>
      </c>
      <c r="D227" s="30" t="str">
        <f t="shared" si="13"/>
        <v>23412221</v>
      </c>
      <c r="F227" s="34" t="s">
        <v>1372</v>
      </c>
      <c r="G227" s="36" t="str">
        <f t="shared" si="14"/>
        <v>C.4122.21.146</v>
      </c>
      <c r="H227" s="30" t="str">
        <f t="shared" si="15"/>
        <v>C.412221.146</v>
      </c>
    </row>
    <row r="228" spans="2:8" x14ac:dyDescent="0.3">
      <c r="B228" s="33" t="s">
        <v>228</v>
      </c>
      <c r="C228" s="36" t="str">
        <f t="shared" si="12"/>
        <v>23382428182</v>
      </c>
      <c r="D228" s="30" t="str">
        <f t="shared" si="13"/>
        <v>23382428</v>
      </c>
      <c r="F228" s="33" t="s">
        <v>1373</v>
      </c>
      <c r="G228" s="36" t="str">
        <f t="shared" si="14"/>
        <v>C.3824.28.182</v>
      </c>
      <c r="H228" s="30" t="str">
        <f t="shared" si="15"/>
        <v>C.382428.182</v>
      </c>
    </row>
    <row r="229" spans="2:8" x14ac:dyDescent="0.3">
      <c r="B229" s="34" t="s">
        <v>229</v>
      </c>
      <c r="C229" s="36" t="str">
        <f t="shared" si="12"/>
        <v>23431621166</v>
      </c>
      <c r="D229" s="30" t="str">
        <f t="shared" si="13"/>
        <v>23431621</v>
      </c>
      <c r="F229" s="34" t="s">
        <v>1374</v>
      </c>
      <c r="G229" s="36" t="str">
        <f t="shared" si="14"/>
        <v>C.4316.21.166</v>
      </c>
      <c r="H229" s="30" t="str">
        <f t="shared" si="15"/>
        <v>C.431621.166</v>
      </c>
    </row>
    <row r="230" spans="2:8" x14ac:dyDescent="0.3">
      <c r="B230" s="33" t="s">
        <v>230</v>
      </c>
      <c r="C230" s="36" t="str">
        <f t="shared" si="12"/>
        <v>23362558166</v>
      </c>
      <c r="D230" s="30" t="str">
        <f t="shared" si="13"/>
        <v>23362558</v>
      </c>
      <c r="F230" s="33" t="s">
        <v>1375</v>
      </c>
      <c r="G230" s="36" t="str">
        <f t="shared" si="14"/>
        <v>R.3625.58.166</v>
      </c>
      <c r="H230" s="30" t="str">
        <f t="shared" si="15"/>
        <v>R.362558.166</v>
      </c>
    </row>
    <row r="231" spans="2:8" x14ac:dyDescent="0.3">
      <c r="B231" s="34" t="s">
        <v>231</v>
      </c>
      <c r="C231" s="36" t="str">
        <f t="shared" si="12"/>
        <v>23312371166</v>
      </c>
      <c r="D231" s="30" t="str">
        <f t="shared" si="13"/>
        <v>23312371</v>
      </c>
      <c r="F231" s="34" t="s">
        <v>1376</v>
      </c>
      <c r="G231" s="36" t="str">
        <f t="shared" si="14"/>
        <v>R.3123.71.166</v>
      </c>
      <c r="H231" s="30" t="str">
        <f t="shared" si="15"/>
        <v>R.312371.166</v>
      </c>
    </row>
    <row r="232" spans="2:8" x14ac:dyDescent="0.3">
      <c r="B232" s="33" t="s">
        <v>232</v>
      </c>
      <c r="C232" s="36" t="str">
        <f t="shared" si="12"/>
        <v>23442738166</v>
      </c>
      <c r="D232" s="30" t="str">
        <f t="shared" si="13"/>
        <v>23442738</v>
      </c>
      <c r="F232" s="33" t="s">
        <v>1377</v>
      </c>
      <c r="G232" s="36" t="str">
        <f t="shared" si="14"/>
        <v>C.4427.38.166</v>
      </c>
      <c r="H232" s="30" t="str">
        <f t="shared" si="15"/>
        <v>C.442738.166</v>
      </c>
    </row>
    <row r="233" spans="2:8" x14ac:dyDescent="0.3">
      <c r="B233" s="34" t="s">
        <v>233</v>
      </c>
      <c r="C233" s="36" t="str">
        <f t="shared" si="12"/>
        <v>23452038166</v>
      </c>
      <c r="D233" s="30" t="str">
        <f t="shared" si="13"/>
        <v>23452038</v>
      </c>
      <c r="F233" s="34" t="s">
        <v>1378</v>
      </c>
      <c r="G233" s="36" t="str">
        <f t="shared" si="14"/>
        <v>R.4520.38.166</v>
      </c>
      <c r="H233" s="30" t="str">
        <f t="shared" si="15"/>
        <v>R.452038.166</v>
      </c>
    </row>
    <row r="234" spans="2:8" x14ac:dyDescent="0.3">
      <c r="B234" s="33" t="s">
        <v>234</v>
      </c>
      <c r="C234" s="36" t="str">
        <f t="shared" si="12"/>
        <v>23491438166</v>
      </c>
      <c r="D234" s="30" t="str">
        <f t="shared" si="13"/>
        <v>23491438</v>
      </c>
      <c r="F234" s="33" t="s">
        <v>1379</v>
      </c>
      <c r="G234" s="36" t="str">
        <f t="shared" si="14"/>
        <v>R.4914.38.166</v>
      </c>
      <c r="H234" s="30" t="str">
        <f t="shared" si="15"/>
        <v>R.491438.166</v>
      </c>
    </row>
    <row r="235" spans="2:8" x14ac:dyDescent="0.3">
      <c r="B235" s="34" t="s">
        <v>235</v>
      </c>
      <c r="C235" s="36" t="str">
        <f t="shared" si="12"/>
        <v>23501131146</v>
      </c>
      <c r="D235" s="30" t="str">
        <f t="shared" si="13"/>
        <v>23501131</v>
      </c>
      <c r="F235" s="34" t="s">
        <v>1380</v>
      </c>
      <c r="G235" s="36" t="str">
        <f t="shared" si="14"/>
        <v>R.5011.31.146</v>
      </c>
      <c r="H235" s="30" t="str">
        <f t="shared" si="15"/>
        <v>R.501131.146</v>
      </c>
    </row>
    <row r="236" spans="2:8" x14ac:dyDescent="0.3">
      <c r="B236" s="33" t="s">
        <v>236</v>
      </c>
      <c r="C236" s="36" t="str">
        <f t="shared" si="12"/>
        <v>23461328166</v>
      </c>
      <c r="D236" s="30" t="str">
        <f t="shared" si="13"/>
        <v>23461328</v>
      </c>
      <c r="F236" s="33" t="s">
        <v>1381</v>
      </c>
      <c r="G236" s="36" t="str">
        <f t="shared" si="14"/>
        <v>R.4613.28.166</v>
      </c>
      <c r="H236" s="30" t="str">
        <f t="shared" si="15"/>
        <v>R.461328.166</v>
      </c>
    </row>
    <row r="237" spans="2:8" x14ac:dyDescent="0.3">
      <c r="B237" s="34" t="s">
        <v>237</v>
      </c>
      <c r="C237" s="36" t="str">
        <f t="shared" si="12"/>
        <v>23391871182</v>
      </c>
      <c r="D237" s="30" t="str">
        <f t="shared" si="13"/>
        <v>23391871</v>
      </c>
      <c r="F237" s="34" t="s">
        <v>1382</v>
      </c>
      <c r="G237" s="36" t="str">
        <f t="shared" si="14"/>
        <v>C.3918.71.182</v>
      </c>
      <c r="H237" s="30" t="str">
        <f t="shared" si="15"/>
        <v>C.391871.182</v>
      </c>
    </row>
    <row r="238" spans="2:8" x14ac:dyDescent="0.3">
      <c r="B238" s="33" t="s">
        <v>238</v>
      </c>
      <c r="C238" s="36" t="str">
        <f t="shared" si="12"/>
        <v>23421231182</v>
      </c>
      <c r="D238" s="30" t="str">
        <f t="shared" si="13"/>
        <v>23421231</v>
      </c>
      <c r="F238" s="33" t="s">
        <v>1383</v>
      </c>
      <c r="G238" s="36" t="str">
        <f t="shared" si="14"/>
        <v>C.4212.31.182</v>
      </c>
      <c r="H238" s="30" t="str">
        <f t="shared" si="15"/>
        <v>C.421231.182</v>
      </c>
    </row>
    <row r="239" spans="2:8" x14ac:dyDescent="0.3">
      <c r="B239" s="34" t="s">
        <v>239</v>
      </c>
      <c r="C239" s="36" t="str">
        <f t="shared" si="12"/>
        <v>23471428182</v>
      </c>
      <c r="D239" s="30" t="str">
        <f t="shared" si="13"/>
        <v>23471428</v>
      </c>
      <c r="F239" s="34" t="s">
        <v>1384</v>
      </c>
      <c r="G239" s="36" t="str">
        <f t="shared" si="14"/>
        <v>R.4714.28.182</v>
      </c>
      <c r="H239" s="30" t="str">
        <f t="shared" si="15"/>
        <v>R.471428.182</v>
      </c>
    </row>
    <row r="240" spans="2:8" x14ac:dyDescent="0.3">
      <c r="B240" s="33" t="s">
        <v>240</v>
      </c>
      <c r="C240" s="36" t="str">
        <f t="shared" si="12"/>
        <v>23501321166</v>
      </c>
      <c r="D240" s="30" t="str">
        <f t="shared" si="13"/>
        <v>23501321</v>
      </c>
      <c r="F240" s="33" t="s">
        <v>1385</v>
      </c>
      <c r="G240" s="36" t="str">
        <f t="shared" si="14"/>
        <v>C.5013.21.166</v>
      </c>
      <c r="H240" s="30" t="str">
        <f t="shared" si="15"/>
        <v>C.501321.166</v>
      </c>
    </row>
    <row r="241" spans="2:8" x14ac:dyDescent="0.3">
      <c r="B241" s="34" t="s">
        <v>241</v>
      </c>
      <c r="C241" s="36" t="str">
        <f t="shared" si="12"/>
        <v>23402158182</v>
      </c>
      <c r="D241" s="30" t="str">
        <f t="shared" si="13"/>
        <v>23402158</v>
      </c>
      <c r="F241" s="34" t="s">
        <v>1386</v>
      </c>
      <c r="G241" s="36" t="str">
        <f t="shared" si="14"/>
        <v>C.4021.58.182</v>
      </c>
      <c r="H241" s="30" t="str">
        <f t="shared" si="15"/>
        <v>C.402158.182</v>
      </c>
    </row>
    <row r="242" spans="2:8" x14ac:dyDescent="0.3">
      <c r="B242" s="33" t="s">
        <v>242</v>
      </c>
      <c r="C242" s="36" t="str">
        <f t="shared" si="12"/>
        <v>23451631182</v>
      </c>
      <c r="D242" s="30" t="str">
        <f t="shared" si="13"/>
        <v>23451631</v>
      </c>
      <c r="F242" s="33" t="s">
        <v>1387</v>
      </c>
      <c r="G242" s="36" t="str">
        <f t="shared" si="14"/>
        <v>R.4516.31.182</v>
      </c>
      <c r="H242" s="30" t="str">
        <f t="shared" si="15"/>
        <v>R.451631.182</v>
      </c>
    </row>
    <row r="243" spans="2:8" x14ac:dyDescent="0.3">
      <c r="B243" s="34" t="s">
        <v>243</v>
      </c>
      <c r="C243" s="36" t="str">
        <f t="shared" si="12"/>
        <v>23331758146</v>
      </c>
      <c r="D243" s="30" t="str">
        <f t="shared" si="13"/>
        <v>23331758</v>
      </c>
      <c r="F243" s="34" t="s">
        <v>1388</v>
      </c>
      <c r="G243" s="36" t="str">
        <f t="shared" si="14"/>
        <v>C.3317.58.146</v>
      </c>
      <c r="H243" s="30" t="str">
        <f t="shared" si="15"/>
        <v>C.331758.146</v>
      </c>
    </row>
    <row r="244" spans="2:8" x14ac:dyDescent="0.3">
      <c r="B244" s="33" t="s">
        <v>244</v>
      </c>
      <c r="C244" s="36" t="str">
        <f t="shared" si="12"/>
        <v>23363058166</v>
      </c>
      <c r="D244" s="30" t="str">
        <f t="shared" si="13"/>
        <v>23363058</v>
      </c>
      <c r="F244" s="33" t="s">
        <v>1389</v>
      </c>
      <c r="G244" s="36" t="str">
        <f t="shared" si="14"/>
        <v>R.3630.58.166</v>
      </c>
      <c r="H244" s="30" t="str">
        <f t="shared" si="15"/>
        <v>R.363058.166</v>
      </c>
    </row>
    <row r="245" spans="2:8" x14ac:dyDescent="0.3">
      <c r="B245" s="34" t="s">
        <v>245</v>
      </c>
      <c r="C245" s="36" t="str">
        <f t="shared" si="12"/>
        <v>23342131166</v>
      </c>
      <c r="D245" s="30" t="str">
        <f t="shared" si="13"/>
        <v>23342131</v>
      </c>
      <c r="F245" s="34" t="s">
        <v>1390</v>
      </c>
      <c r="G245" s="36" t="str">
        <f t="shared" si="14"/>
        <v>C.3421.31.166</v>
      </c>
      <c r="H245" s="30" t="str">
        <f t="shared" si="15"/>
        <v>C.342131.166</v>
      </c>
    </row>
    <row r="246" spans="2:8" x14ac:dyDescent="0.3">
      <c r="B246" s="33" t="s">
        <v>246</v>
      </c>
      <c r="C246" s="36" t="str">
        <f t="shared" si="12"/>
        <v>23322021182</v>
      </c>
      <c r="D246" s="30" t="str">
        <f t="shared" si="13"/>
        <v>23322021</v>
      </c>
      <c r="F246" s="33" t="s">
        <v>1391</v>
      </c>
      <c r="G246" s="36" t="str">
        <f t="shared" si="14"/>
        <v>R.3220.21.182</v>
      </c>
      <c r="H246" s="30" t="str">
        <f t="shared" si="15"/>
        <v>R.322021.182</v>
      </c>
    </row>
    <row r="247" spans="2:8" x14ac:dyDescent="0.3">
      <c r="B247" s="34" t="s">
        <v>247</v>
      </c>
      <c r="C247" s="36" t="str">
        <f t="shared" si="12"/>
        <v>23402328166</v>
      </c>
      <c r="D247" s="30" t="str">
        <f t="shared" si="13"/>
        <v>23402328</v>
      </c>
      <c r="F247" s="34" t="s">
        <v>1392</v>
      </c>
      <c r="G247" s="36" t="str">
        <f t="shared" si="14"/>
        <v>C.4023.28.166</v>
      </c>
      <c r="H247" s="30" t="str">
        <f t="shared" si="15"/>
        <v>C.402328.166</v>
      </c>
    </row>
    <row r="248" spans="2:8" x14ac:dyDescent="0.3">
      <c r="B248" s="33" t="s">
        <v>248</v>
      </c>
      <c r="C248" s="36" t="str">
        <f t="shared" si="12"/>
        <v>23402221146</v>
      </c>
      <c r="D248" s="30" t="str">
        <f t="shared" si="13"/>
        <v>23402221</v>
      </c>
      <c r="F248" s="33" t="s">
        <v>1393</v>
      </c>
      <c r="G248" s="36" t="str">
        <f t="shared" si="14"/>
        <v>R.4022.21.146</v>
      </c>
      <c r="H248" s="30" t="str">
        <f t="shared" si="15"/>
        <v>R.402221.146</v>
      </c>
    </row>
    <row r="249" spans="2:8" x14ac:dyDescent="0.3">
      <c r="B249" s="34" t="s">
        <v>249</v>
      </c>
      <c r="C249" s="36" t="str">
        <f t="shared" si="12"/>
        <v>23411458146</v>
      </c>
      <c r="D249" s="30" t="str">
        <f t="shared" si="13"/>
        <v>23411458</v>
      </c>
      <c r="F249" s="34" t="s">
        <v>1394</v>
      </c>
      <c r="G249" s="36" t="str">
        <f t="shared" si="14"/>
        <v>R.4114.58.146</v>
      </c>
      <c r="H249" s="30" t="str">
        <f t="shared" si="15"/>
        <v>R.411458.146</v>
      </c>
    </row>
    <row r="250" spans="2:8" x14ac:dyDescent="0.3">
      <c r="B250" s="33" t="s">
        <v>250</v>
      </c>
      <c r="C250" s="36" t="str">
        <f t="shared" si="12"/>
        <v>23372828166</v>
      </c>
      <c r="D250" s="30" t="str">
        <f t="shared" si="13"/>
        <v>23372828</v>
      </c>
      <c r="F250" s="33" t="s">
        <v>1395</v>
      </c>
      <c r="G250" s="36" t="str">
        <f t="shared" si="14"/>
        <v>R.3728.28.166</v>
      </c>
      <c r="H250" s="30" t="str">
        <f t="shared" si="15"/>
        <v>R.372828.166</v>
      </c>
    </row>
    <row r="251" spans="2:8" x14ac:dyDescent="0.3">
      <c r="B251" s="34" t="s">
        <v>251</v>
      </c>
      <c r="C251" s="36" t="str">
        <f t="shared" si="12"/>
        <v>23371138166</v>
      </c>
      <c r="D251" s="30" t="str">
        <f t="shared" si="13"/>
        <v>23371138</v>
      </c>
      <c r="F251" s="34" t="s">
        <v>1396</v>
      </c>
      <c r="G251" s="36" t="str">
        <f t="shared" si="14"/>
        <v>R.3711.38.166</v>
      </c>
      <c r="H251" s="30" t="str">
        <f t="shared" si="15"/>
        <v>R.371138.166</v>
      </c>
    </row>
    <row r="252" spans="2:8" x14ac:dyDescent="0.3">
      <c r="B252" s="33" t="s">
        <v>252</v>
      </c>
      <c r="C252" s="36" t="str">
        <f t="shared" si="12"/>
        <v>23342228166</v>
      </c>
      <c r="D252" s="30" t="str">
        <f t="shared" si="13"/>
        <v>23342228</v>
      </c>
      <c r="F252" s="33" t="s">
        <v>1397</v>
      </c>
      <c r="G252" s="36" t="str">
        <f t="shared" si="14"/>
        <v>R.3422.28.166</v>
      </c>
      <c r="H252" s="30" t="str">
        <f t="shared" si="15"/>
        <v>R.342228.166</v>
      </c>
    </row>
    <row r="253" spans="2:8" x14ac:dyDescent="0.3">
      <c r="B253" s="34" t="s">
        <v>253</v>
      </c>
      <c r="C253" s="36" t="str">
        <f t="shared" si="12"/>
        <v>23422071182</v>
      </c>
      <c r="D253" s="30" t="str">
        <f t="shared" si="13"/>
        <v>23422071</v>
      </c>
      <c r="F253" s="34" t="s">
        <v>1398</v>
      </c>
      <c r="G253" s="36" t="str">
        <f t="shared" si="14"/>
        <v>R.4220.71.182</v>
      </c>
      <c r="H253" s="30" t="str">
        <f t="shared" si="15"/>
        <v>R.422071.182</v>
      </c>
    </row>
    <row r="254" spans="2:8" x14ac:dyDescent="0.3">
      <c r="B254" s="33" t="s">
        <v>254</v>
      </c>
      <c r="C254" s="36" t="str">
        <f t="shared" si="12"/>
        <v>23342258146</v>
      </c>
      <c r="D254" s="30" t="str">
        <f t="shared" si="13"/>
        <v>23342258</v>
      </c>
      <c r="F254" s="33" t="s">
        <v>1399</v>
      </c>
      <c r="G254" s="36" t="str">
        <f t="shared" si="14"/>
        <v>R.3422.58.146</v>
      </c>
      <c r="H254" s="30" t="str">
        <f t="shared" si="15"/>
        <v>R.342258.146</v>
      </c>
    </row>
    <row r="255" spans="2:8" x14ac:dyDescent="0.3">
      <c r="B255" s="34" t="s">
        <v>255</v>
      </c>
      <c r="C255" s="36" t="str">
        <f t="shared" si="12"/>
        <v>23483031166</v>
      </c>
      <c r="D255" s="30" t="str">
        <f t="shared" si="13"/>
        <v>23483031</v>
      </c>
      <c r="F255" s="34" t="s">
        <v>1400</v>
      </c>
      <c r="G255" s="36" t="str">
        <f t="shared" si="14"/>
        <v>R.4830.31.166</v>
      </c>
      <c r="H255" s="30" t="str">
        <f t="shared" si="15"/>
        <v>R.483031.166</v>
      </c>
    </row>
    <row r="256" spans="2:8" x14ac:dyDescent="0.3">
      <c r="B256" s="33" t="s">
        <v>256</v>
      </c>
      <c r="C256" s="36" t="str">
        <f t="shared" si="12"/>
        <v>23342921166</v>
      </c>
      <c r="D256" s="30" t="str">
        <f t="shared" si="13"/>
        <v>23342921</v>
      </c>
      <c r="F256" s="33" t="s">
        <v>1401</v>
      </c>
      <c r="G256" s="36" t="str">
        <f t="shared" si="14"/>
        <v>R.3429.21.166</v>
      </c>
      <c r="H256" s="30" t="str">
        <f t="shared" si="15"/>
        <v>R.342921.166</v>
      </c>
    </row>
    <row r="257" spans="2:8" x14ac:dyDescent="0.3">
      <c r="B257" s="34" t="s">
        <v>257</v>
      </c>
      <c r="C257" s="36" t="str">
        <f t="shared" si="12"/>
        <v>23342058182</v>
      </c>
      <c r="D257" s="30" t="str">
        <f t="shared" si="13"/>
        <v>23342058</v>
      </c>
      <c r="F257" s="34" t="s">
        <v>1402</v>
      </c>
      <c r="G257" s="36" t="str">
        <f t="shared" si="14"/>
        <v>C.3420.58.182</v>
      </c>
      <c r="H257" s="30" t="str">
        <f t="shared" si="15"/>
        <v>C.342058.182</v>
      </c>
    </row>
    <row r="258" spans="2:8" x14ac:dyDescent="0.3">
      <c r="B258" s="33" t="s">
        <v>258</v>
      </c>
      <c r="C258" s="36" t="str">
        <f t="shared" si="12"/>
        <v>23422328182</v>
      </c>
      <c r="D258" s="30" t="str">
        <f t="shared" si="13"/>
        <v>23422328</v>
      </c>
      <c r="F258" s="33" t="s">
        <v>1403</v>
      </c>
      <c r="G258" s="36" t="str">
        <f t="shared" si="14"/>
        <v>R.4223.28.182</v>
      </c>
      <c r="H258" s="30" t="str">
        <f t="shared" si="15"/>
        <v>R.422328.182</v>
      </c>
    </row>
    <row r="259" spans="2:8" x14ac:dyDescent="0.3">
      <c r="B259" s="34" t="s">
        <v>259</v>
      </c>
      <c r="C259" s="36" t="str">
        <f t="shared" si="12"/>
        <v>23312728166</v>
      </c>
      <c r="D259" s="30" t="str">
        <f t="shared" si="13"/>
        <v>23312728</v>
      </c>
      <c r="F259" s="34" t="s">
        <v>1404</v>
      </c>
      <c r="G259" s="36" t="str">
        <f t="shared" si="14"/>
        <v>R.3127.28.166</v>
      </c>
      <c r="H259" s="30" t="str">
        <f t="shared" si="15"/>
        <v>R.312728.166</v>
      </c>
    </row>
    <row r="260" spans="2:8" x14ac:dyDescent="0.3">
      <c r="B260" s="33" t="s">
        <v>260</v>
      </c>
      <c r="C260" s="36" t="str">
        <f t="shared" ref="C260:C323" si="16">REPLACE(B260,1,1,23)</f>
        <v>23422421182</v>
      </c>
      <c r="D260" s="30" t="str">
        <f t="shared" si="13"/>
        <v>23422421</v>
      </c>
      <c r="F260" s="33" t="s">
        <v>1405</v>
      </c>
      <c r="G260" s="36" t="str">
        <f t="shared" si="14"/>
        <v>C.4224.21.182</v>
      </c>
      <c r="H260" s="30" t="str">
        <f t="shared" si="15"/>
        <v>C.422421.182</v>
      </c>
    </row>
    <row r="261" spans="2:8" x14ac:dyDescent="0.3">
      <c r="B261" s="34" t="s">
        <v>261</v>
      </c>
      <c r="C261" s="36" t="str">
        <f t="shared" si="16"/>
        <v>23382538182</v>
      </c>
      <c r="D261" s="30" t="str">
        <f t="shared" ref="D261:D324" si="17">REPLACE(C261,9,3,"")</f>
        <v>23382538</v>
      </c>
      <c r="F261" s="34" t="s">
        <v>1406</v>
      </c>
      <c r="G261" s="36" t="str">
        <f t="shared" ref="G261:G324" si="18">SUBSTITUTE(F261,"-",".")</f>
        <v>C.3825.38.182</v>
      </c>
      <c r="H261" s="30" t="str">
        <f t="shared" ref="H261:H324" si="19">SUBSTITUTE(G261,".","",2)</f>
        <v>C.382538.182</v>
      </c>
    </row>
    <row r="262" spans="2:8" x14ac:dyDescent="0.3">
      <c r="B262" s="33" t="s">
        <v>262</v>
      </c>
      <c r="C262" s="36" t="str">
        <f t="shared" si="16"/>
        <v>23322031166</v>
      </c>
      <c r="D262" s="30" t="str">
        <f t="shared" si="17"/>
        <v>23322031</v>
      </c>
      <c r="F262" s="33" t="s">
        <v>1407</v>
      </c>
      <c r="G262" s="36" t="str">
        <f t="shared" si="18"/>
        <v>C.3220.31.166</v>
      </c>
      <c r="H262" s="30" t="str">
        <f t="shared" si="19"/>
        <v>C.322031.166</v>
      </c>
    </row>
    <row r="263" spans="2:8" x14ac:dyDescent="0.3">
      <c r="B263" s="34" t="s">
        <v>263</v>
      </c>
      <c r="C263" s="36" t="str">
        <f t="shared" si="16"/>
        <v>23351138166</v>
      </c>
      <c r="D263" s="30" t="str">
        <f t="shared" si="17"/>
        <v>23351138</v>
      </c>
      <c r="F263" s="34" t="s">
        <v>1408</v>
      </c>
      <c r="G263" s="36" t="str">
        <f t="shared" si="18"/>
        <v>C.3511.38.166</v>
      </c>
      <c r="H263" s="30" t="str">
        <f t="shared" si="19"/>
        <v>C.351138.166</v>
      </c>
    </row>
    <row r="264" spans="2:8" x14ac:dyDescent="0.3">
      <c r="B264" s="33" t="s">
        <v>264</v>
      </c>
      <c r="C264" s="36" t="str">
        <f t="shared" si="16"/>
        <v>23343028182</v>
      </c>
      <c r="D264" s="30" t="str">
        <f t="shared" si="17"/>
        <v>23343028</v>
      </c>
      <c r="F264" s="33" t="s">
        <v>1409</v>
      </c>
      <c r="G264" s="36" t="str">
        <f t="shared" si="18"/>
        <v>R.3430.28.182</v>
      </c>
      <c r="H264" s="30" t="str">
        <f t="shared" si="19"/>
        <v>R.343028.182</v>
      </c>
    </row>
    <row r="265" spans="2:8" x14ac:dyDescent="0.3">
      <c r="B265" s="34" t="s">
        <v>265</v>
      </c>
      <c r="C265" s="36" t="str">
        <f t="shared" si="16"/>
        <v>23441121182</v>
      </c>
      <c r="D265" s="30" t="str">
        <f t="shared" si="17"/>
        <v>23441121</v>
      </c>
      <c r="F265" s="34" t="s">
        <v>1410</v>
      </c>
      <c r="G265" s="36" t="str">
        <f t="shared" si="18"/>
        <v>R.4411.21.182</v>
      </c>
      <c r="H265" s="30" t="str">
        <f t="shared" si="19"/>
        <v>R.441121.182</v>
      </c>
    </row>
    <row r="266" spans="2:8" x14ac:dyDescent="0.3">
      <c r="B266" s="33" t="s">
        <v>266</v>
      </c>
      <c r="C266" s="36" t="str">
        <f t="shared" si="16"/>
        <v>23312671182</v>
      </c>
      <c r="D266" s="30" t="str">
        <f t="shared" si="17"/>
        <v>23312671</v>
      </c>
      <c r="F266" s="33" t="s">
        <v>1411</v>
      </c>
      <c r="G266" s="36" t="str">
        <f t="shared" si="18"/>
        <v>R.3126.71.182</v>
      </c>
      <c r="H266" s="30" t="str">
        <f t="shared" si="19"/>
        <v>R.312671.182</v>
      </c>
    </row>
    <row r="267" spans="2:8" x14ac:dyDescent="0.3">
      <c r="B267" s="34" t="s">
        <v>267</v>
      </c>
      <c r="C267" s="36" t="str">
        <f t="shared" si="16"/>
        <v>23471371182</v>
      </c>
      <c r="D267" s="30" t="str">
        <f t="shared" si="17"/>
        <v>23471371</v>
      </c>
      <c r="F267" s="34" t="s">
        <v>1412</v>
      </c>
      <c r="G267" s="36" t="str">
        <f t="shared" si="18"/>
        <v>R.4713.71.182</v>
      </c>
      <c r="H267" s="30" t="str">
        <f t="shared" si="19"/>
        <v>R.471371.182</v>
      </c>
    </row>
    <row r="268" spans="2:8" x14ac:dyDescent="0.3">
      <c r="B268" s="33" t="s">
        <v>268</v>
      </c>
      <c r="C268" s="36" t="str">
        <f t="shared" si="16"/>
        <v>23391421166</v>
      </c>
      <c r="D268" s="30" t="str">
        <f t="shared" si="17"/>
        <v>23391421</v>
      </c>
      <c r="F268" s="33" t="s">
        <v>1413</v>
      </c>
      <c r="G268" s="36" t="str">
        <f t="shared" si="18"/>
        <v>R.3914.21.166</v>
      </c>
      <c r="H268" s="30" t="str">
        <f t="shared" si="19"/>
        <v>R.391421.166</v>
      </c>
    </row>
    <row r="269" spans="2:8" x14ac:dyDescent="0.3">
      <c r="B269" s="34" t="s">
        <v>269</v>
      </c>
      <c r="C269" s="36" t="str">
        <f t="shared" si="16"/>
        <v>23412421146</v>
      </c>
      <c r="D269" s="30" t="str">
        <f t="shared" si="17"/>
        <v>23412421</v>
      </c>
      <c r="F269" s="34" t="s">
        <v>1414</v>
      </c>
      <c r="G269" s="36" t="str">
        <f t="shared" si="18"/>
        <v>C.4124.21.146</v>
      </c>
      <c r="H269" s="30" t="str">
        <f t="shared" si="19"/>
        <v>C.412421.146</v>
      </c>
    </row>
    <row r="270" spans="2:8" x14ac:dyDescent="0.3">
      <c r="B270" s="33" t="s">
        <v>270</v>
      </c>
      <c r="C270" s="36" t="str">
        <f t="shared" si="16"/>
        <v>23412731166</v>
      </c>
      <c r="D270" s="30" t="str">
        <f t="shared" si="17"/>
        <v>23412731</v>
      </c>
      <c r="F270" s="33" t="s">
        <v>1415</v>
      </c>
      <c r="G270" s="36" t="str">
        <f t="shared" si="18"/>
        <v>R.4127.31.166</v>
      </c>
      <c r="H270" s="30" t="str">
        <f t="shared" si="19"/>
        <v>R.412731.166</v>
      </c>
    </row>
    <row r="271" spans="2:8" x14ac:dyDescent="0.3">
      <c r="B271" s="34" t="s">
        <v>271</v>
      </c>
      <c r="C271" s="36" t="str">
        <f t="shared" si="16"/>
        <v>23482028166</v>
      </c>
      <c r="D271" s="30" t="str">
        <f t="shared" si="17"/>
        <v>23482028</v>
      </c>
      <c r="F271" s="34" t="s">
        <v>1416</v>
      </c>
      <c r="G271" s="36" t="str">
        <f t="shared" si="18"/>
        <v>C.4820.28.166</v>
      </c>
      <c r="H271" s="30" t="str">
        <f t="shared" si="19"/>
        <v>C.482028.166</v>
      </c>
    </row>
    <row r="272" spans="2:8" x14ac:dyDescent="0.3">
      <c r="B272" s="33" t="s">
        <v>272</v>
      </c>
      <c r="C272" s="36" t="str">
        <f t="shared" si="16"/>
        <v>23392931182</v>
      </c>
      <c r="D272" s="30" t="str">
        <f t="shared" si="17"/>
        <v>23392931</v>
      </c>
      <c r="F272" s="33" t="s">
        <v>1417</v>
      </c>
      <c r="G272" s="36" t="str">
        <f t="shared" si="18"/>
        <v>C.3929.31.182</v>
      </c>
      <c r="H272" s="30" t="str">
        <f t="shared" si="19"/>
        <v>C.392931.182</v>
      </c>
    </row>
    <row r="273" spans="2:8" x14ac:dyDescent="0.3">
      <c r="B273" s="34" t="s">
        <v>273</v>
      </c>
      <c r="C273" s="36" t="str">
        <f t="shared" si="16"/>
        <v>23351521146</v>
      </c>
      <c r="D273" s="30" t="str">
        <f t="shared" si="17"/>
        <v>23351521</v>
      </c>
      <c r="F273" s="34" t="s">
        <v>1418</v>
      </c>
      <c r="G273" s="36" t="str">
        <f t="shared" si="18"/>
        <v>R.3515.21.146</v>
      </c>
      <c r="H273" s="30" t="str">
        <f t="shared" si="19"/>
        <v>R.351521.146</v>
      </c>
    </row>
    <row r="274" spans="2:8" x14ac:dyDescent="0.3">
      <c r="B274" s="33" t="s">
        <v>274</v>
      </c>
      <c r="C274" s="36" t="str">
        <f t="shared" si="16"/>
        <v>23392971166</v>
      </c>
      <c r="D274" s="30" t="str">
        <f t="shared" si="17"/>
        <v>23392971</v>
      </c>
      <c r="F274" s="33" t="s">
        <v>1419</v>
      </c>
      <c r="G274" s="36" t="str">
        <f t="shared" si="18"/>
        <v>R.3929.71.166</v>
      </c>
      <c r="H274" s="30" t="str">
        <f t="shared" si="19"/>
        <v>R.392971.166</v>
      </c>
    </row>
    <row r="275" spans="2:8" x14ac:dyDescent="0.3">
      <c r="B275" s="34" t="s">
        <v>275</v>
      </c>
      <c r="C275" s="36" t="str">
        <f t="shared" si="16"/>
        <v>23392521146</v>
      </c>
      <c r="D275" s="30" t="str">
        <f t="shared" si="17"/>
        <v>23392521</v>
      </c>
      <c r="F275" s="34" t="s">
        <v>1420</v>
      </c>
      <c r="G275" s="36" t="str">
        <f t="shared" si="18"/>
        <v>R.3925.21.146</v>
      </c>
      <c r="H275" s="30" t="str">
        <f t="shared" si="19"/>
        <v>R.392521.146</v>
      </c>
    </row>
    <row r="276" spans="2:8" x14ac:dyDescent="0.3">
      <c r="B276" s="33" t="s">
        <v>276</v>
      </c>
      <c r="C276" s="36" t="str">
        <f t="shared" si="16"/>
        <v>23462628146</v>
      </c>
      <c r="D276" s="30" t="str">
        <f t="shared" si="17"/>
        <v>23462628</v>
      </c>
      <c r="F276" s="33" t="s">
        <v>1421</v>
      </c>
      <c r="G276" s="36" t="str">
        <f t="shared" si="18"/>
        <v>C.4626.28.146</v>
      </c>
      <c r="H276" s="30" t="str">
        <f t="shared" si="19"/>
        <v>C.462628.146</v>
      </c>
    </row>
    <row r="277" spans="2:8" x14ac:dyDescent="0.3">
      <c r="B277" s="34" t="s">
        <v>277</v>
      </c>
      <c r="C277" s="36" t="str">
        <f t="shared" si="16"/>
        <v>23382338182</v>
      </c>
      <c r="D277" s="30" t="str">
        <f t="shared" si="17"/>
        <v>23382338</v>
      </c>
      <c r="F277" s="34" t="s">
        <v>1422</v>
      </c>
      <c r="G277" s="36" t="str">
        <f t="shared" si="18"/>
        <v>C.3823.38.182</v>
      </c>
      <c r="H277" s="30" t="str">
        <f t="shared" si="19"/>
        <v>C.382338.182</v>
      </c>
    </row>
    <row r="278" spans="2:8" x14ac:dyDescent="0.3">
      <c r="B278" s="33" t="s">
        <v>278</v>
      </c>
      <c r="C278" s="36" t="str">
        <f t="shared" si="16"/>
        <v>23322021182</v>
      </c>
      <c r="D278" s="30" t="str">
        <f t="shared" si="17"/>
        <v>23322021</v>
      </c>
      <c r="F278" s="33" t="s">
        <v>1423</v>
      </c>
      <c r="G278" s="36" t="str">
        <f t="shared" si="18"/>
        <v>C.3220.21.182</v>
      </c>
      <c r="H278" s="30" t="str">
        <f t="shared" si="19"/>
        <v>C.322021.182</v>
      </c>
    </row>
    <row r="279" spans="2:8" x14ac:dyDescent="0.3">
      <c r="B279" s="34" t="s">
        <v>279</v>
      </c>
      <c r="C279" s="36" t="str">
        <f t="shared" si="16"/>
        <v>23442221146</v>
      </c>
      <c r="D279" s="30" t="str">
        <f t="shared" si="17"/>
        <v>23442221</v>
      </c>
      <c r="F279" s="34" t="s">
        <v>1424</v>
      </c>
      <c r="G279" s="36" t="str">
        <f t="shared" si="18"/>
        <v>C.4422.21.146</v>
      </c>
      <c r="H279" s="30" t="str">
        <f t="shared" si="19"/>
        <v>C.442221.146</v>
      </c>
    </row>
    <row r="280" spans="2:8" x14ac:dyDescent="0.3">
      <c r="B280" s="33" t="s">
        <v>280</v>
      </c>
      <c r="C280" s="36" t="str">
        <f t="shared" si="16"/>
        <v>23492258146</v>
      </c>
      <c r="D280" s="30" t="str">
        <f t="shared" si="17"/>
        <v>23492258</v>
      </c>
      <c r="F280" s="33" t="s">
        <v>1425</v>
      </c>
      <c r="G280" s="36" t="str">
        <f t="shared" si="18"/>
        <v>R.4922.58.146</v>
      </c>
      <c r="H280" s="30" t="str">
        <f t="shared" si="19"/>
        <v>R.492258.146</v>
      </c>
    </row>
    <row r="281" spans="2:8" x14ac:dyDescent="0.3">
      <c r="B281" s="34" t="s">
        <v>281</v>
      </c>
      <c r="C281" s="36" t="str">
        <f t="shared" si="16"/>
        <v>23421521182</v>
      </c>
      <c r="D281" s="30" t="str">
        <f t="shared" si="17"/>
        <v>23421521</v>
      </c>
      <c r="F281" s="34" t="s">
        <v>1426</v>
      </c>
      <c r="G281" s="36" t="str">
        <f t="shared" si="18"/>
        <v>C.4215.21.182</v>
      </c>
      <c r="H281" s="30" t="str">
        <f t="shared" si="19"/>
        <v>C.421521.182</v>
      </c>
    </row>
    <row r="282" spans="2:8" x14ac:dyDescent="0.3">
      <c r="B282" s="33" t="s">
        <v>282</v>
      </c>
      <c r="C282" s="36" t="str">
        <f t="shared" si="16"/>
        <v>23392738146</v>
      </c>
      <c r="D282" s="30" t="str">
        <f t="shared" si="17"/>
        <v>23392738</v>
      </c>
      <c r="F282" s="33" t="s">
        <v>1427</v>
      </c>
      <c r="G282" s="36" t="str">
        <f t="shared" si="18"/>
        <v>C.3927.38.146</v>
      </c>
      <c r="H282" s="30" t="str">
        <f t="shared" si="19"/>
        <v>C.392738.146</v>
      </c>
    </row>
    <row r="283" spans="2:8" x14ac:dyDescent="0.3">
      <c r="B283" s="34" t="s">
        <v>283</v>
      </c>
      <c r="C283" s="36" t="str">
        <f t="shared" si="16"/>
        <v>23462428166</v>
      </c>
      <c r="D283" s="30" t="str">
        <f t="shared" si="17"/>
        <v>23462428</v>
      </c>
      <c r="F283" s="34" t="s">
        <v>1428</v>
      </c>
      <c r="G283" s="36" t="str">
        <f t="shared" si="18"/>
        <v>R.4624.28.166</v>
      </c>
      <c r="H283" s="30" t="str">
        <f t="shared" si="19"/>
        <v>R.462428.166</v>
      </c>
    </row>
    <row r="284" spans="2:8" x14ac:dyDescent="0.3">
      <c r="B284" s="33" t="s">
        <v>284</v>
      </c>
      <c r="C284" s="36" t="str">
        <f t="shared" si="16"/>
        <v>23382121146</v>
      </c>
      <c r="D284" s="30" t="str">
        <f t="shared" si="17"/>
        <v>23382121</v>
      </c>
      <c r="F284" s="33" t="s">
        <v>1429</v>
      </c>
      <c r="G284" s="36" t="str">
        <f t="shared" si="18"/>
        <v>C.3821.21.146</v>
      </c>
      <c r="H284" s="30" t="str">
        <f t="shared" si="19"/>
        <v>C.382121.146</v>
      </c>
    </row>
    <row r="285" spans="2:8" x14ac:dyDescent="0.3">
      <c r="B285" s="34" t="s">
        <v>285</v>
      </c>
      <c r="C285" s="36" t="str">
        <f t="shared" si="16"/>
        <v>23402131182</v>
      </c>
      <c r="D285" s="30" t="str">
        <f t="shared" si="17"/>
        <v>23402131</v>
      </c>
      <c r="F285" s="34" t="s">
        <v>1430</v>
      </c>
      <c r="G285" s="36" t="str">
        <f t="shared" si="18"/>
        <v>C.4021.31.182</v>
      </c>
      <c r="H285" s="30" t="str">
        <f t="shared" si="19"/>
        <v>C.402131.182</v>
      </c>
    </row>
    <row r="286" spans="2:8" x14ac:dyDescent="0.3">
      <c r="B286" s="33" t="s">
        <v>286</v>
      </c>
      <c r="C286" s="36" t="str">
        <f t="shared" si="16"/>
        <v>23372728166</v>
      </c>
      <c r="D286" s="30" t="str">
        <f t="shared" si="17"/>
        <v>23372728</v>
      </c>
      <c r="F286" s="33" t="s">
        <v>1431</v>
      </c>
      <c r="G286" s="36" t="str">
        <f t="shared" si="18"/>
        <v>C.3727.28.166</v>
      </c>
      <c r="H286" s="30" t="str">
        <f t="shared" si="19"/>
        <v>C.372728.166</v>
      </c>
    </row>
    <row r="287" spans="2:8" x14ac:dyDescent="0.3">
      <c r="B287" s="34" t="s">
        <v>287</v>
      </c>
      <c r="C287" s="36" t="str">
        <f t="shared" si="16"/>
        <v>23461371166</v>
      </c>
      <c r="D287" s="30" t="str">
        <f t="shared" si="17"/>
        <v>23461371</v>
      </c>
      <c r="F287" s="34" t="s">
        <v>1432</v>
      </c>
      <c r="G287" s="36" t="str">
        <f t="shared" si="18"/>
        <v>C.4613.71.166</v>
      </c>
      <c r="H287" s="30" t="str">
        <f t="shared" si="19"/>
        <v>C.461371.166</v>
      </c>
    </row>
    <row r="288" spans="2:8" x14ac:dyDescent="0.3">
      <c r="B288" s="33" t="s">
        <v>288</v>
      </c>
      <c r="C288" s="36" t="str">
        <f t="shared" si="16"/>
        <v>23462928182</v>
      </c>
      <c r="D288" s="30" t="str">
        <f t="shared" si="17"/>
        <v>23462928</v>
      </c>
      <c r="F288" s="33" t="s">
        <v>1433</v>
      </c>
      <c r="G288" s="36" t="str">
        <f t="shared" si="18"/>
        <v>C.4629.28.182</v>
      </c>
      <c r="H288" s="30" t="str">
        <f t="shared" si="19"/>
        <v>C.462928.182</v>
      </c>
    </row>
    <row r="289" spans="2:8" x14ac:dyDescent="0.3">
      <c r="B289" s="34" t="s">
        <v>289</v>
      </c>
      <c r="C289" s="36" t="str">
        <f t="shared" si="16"/>
        <v>23402028146</v>
      </c>
      <c r="D289" s="30" t="str">
        <f t="shared" si="17"/>
        <v>23402028</v>
      </c>
      <c r="F289" s="34" t="s">
        <v>1434</v>
      </c>
      <c r="G289" s="36" t="str">
        <f t="shared" si="18"/>
        <v>R.4020.28.146</v>
      </c>
      <c r="H289" s="30" t="str">
        <f t="shared" si="19"/>
        <v>R.402028.146</v>
      </c>
    </row>
    <row r="290" spans="2:8" x14ac:dyDescent="0.3">
      <c r="B290" s="33" t="s">
        <v>290</v>
      </c>
      <c r="C290" s="36" t="str">
        <f t="shared" si="16"/>
        <v>23431958182</v>
      </c>
      <c r="D290" s="30" t="str">
        <f t="shared" si="17"/>
        <v>23431958</v>
      </c>
      <c r="F290" s="33" t="s">
        <v>1435</v>
      </c>
      <c r="G290" s="36" t="str">
        <f t="shared" si="18"/>
        <v>C.4319.58.182</v>
      </c>
      <c r="H290" s="30" t="str">
        <f t="shared" si="19"/>
        <v>C.431958.182</v>
      </c>
    </row>
    <row r="291" spans="2:8" x14ac:dyDescent="0.3">
      <c r="B291" s="34" t="s">
        <v>291</v>
      </c>
      <c r="C291" s="36" t="str">
        <f t="shared" si="16"/>
        <v>23471138166</v>
      </c>
      <c r="D291" s="30" t="str">
        <f t="shared" si="17"/>
        <v>23471138</v>
      </c>
      <c r="F291" s="34" t="s">
        <v>1436</v>
      </c>
      <c r="G291" s="36" t="str">
        <f t="shared" si="18"/>
        <v>C.4711.38.166</v>
      </c>
      <c r="H291" s="30" t="str">
        <f t="shared" si="19"/>
        <v>C.471138.166</v>
      </c>
    </row>
    <row r="292" spans="2:8" x14ac:dyDescent="0.3">
      <c r="B292" s="33" t="s">
        <v>292</v>
      </c>
      <c r="C292" s="36" t="str">
        <f t="shared" si="16"/>
        <v>23382871182</v>
      </c>
      <c r="D292" s="30" t="str">
        <f t="shared" si="17"/>
        <v>23382871</v>
      </c>
      <c r="F292" s="33" t="s">
        <v>1437</v>
      </c>
      <c r="G292" s="36" t="str">
        <f t="shared" si="18"/>
        <v>R.3828.71.182</v>
      </c>
      <c r="H292" s="30" t="str">
        <f t="shared" si="19"/>
        <v>R.382871.182</v>
      </c>
    </row>
    <row r="293" spans="2:8" x14ac:dyDescent="0.3">
      <c r="B293" s="34" t="s">
        <v>293</v>
      </c>
      <c r="C293" s="36" t="str">
        <f t="shared" si="16"/>
        <v>23431638166</v>
      </c>
      <c r="D293" s="30" t="str">
        <f t="shared" si="17"/>
        <v>23431638</v>
      </c>
      <c r="F293" s="34" t="s">
        <v>1438</v>
      </c>
      <c r="G293" s="36" t="str">
        <f t="shared" si="18"/>
        <v>R.4316.38.166</v>
      </c>
      <c r="H293" s="30" t="str">
        <f t="shared" si="19"/>
        <v>R.431638.166</v>
      </c>
    </row>
    <row r="294" spans="2:8" x14ac:dyDescent="0.3">
      <c r="B294" s="33" t="s">
        <v>294</v>
      </c>
      <c r="C294" s="36" t="str">
        <f t="shared" si="16"/>
        <v>23452328146</v>
      </c>
      <c r="D294" s="30" t="str">
        <f t="shared" si="17"/>
        <v>23452328</v>
      </c>
      <c r="F294" s="33" t="s">
        <v>1439</v>
      </c>
      <c r="G294" s="36" t="str">
        <f t="shared" si="18"/>
        <v>R.4523.28.146</v>
      </c>
      <c r="H294" s="30" t="str">
        <f t="shared" si="19"/>
        <v>R.452328.146</v>
      </c>
    </row>
    <row r="295" spans="2:8" x14ac:dyDescent="0.3">
      <c r="B295" s="34" t="s">
        <v>295</v>
      </c>
      <c r="C295" s="36" t="str">
        <f t="shared" si="16"/>
        <v>23391371146</v>
      </c>
      <c r="D295" s="30" t="str">
        <f t="shared" si="17"/>
        <v>23391371</v>
      </c>
      <c r="F295" s="34" t="s">
        <v>1440</v>
      </c>
      <c r="G295" s="36" t="str">
        <f t="shared" si="18"/>
        <v>R.3913.71.146</v>
      </c>
      <c r="H295" s="30" t="str">
        <f t="shared" si="19"/>
        <v>R.391371.146</v>
      </c>
    </row>
    <row r="296" spans="2:8" x14ac:dyDescent="0.3">
      <c r="B296" s="33" t="s">
        <v>296</v>
      </c>
      <c r="C296" s="36" t="str">
        <f t="shared" si="16"/>
        <v>23322728146</v>
      </c>
      <c r="D296" s="30" t="str">
        <f t="shared" si="17"/>
        <v>23322728</v>
      </c>
      <c r="F296" s="33" t="s">
        <v>1441</v>
      </c>
      <c r="G296" s="36" t="str">
        <f t="shared" si="18"/>
        <v>R.3227.28.146</v>
      </c>
      <c r="H296" s="30" t="str">
        <f t="shared" si="19"/>
        <v>R.322728.146</v>
      </c>
    </row>
    <row r="297" spans="2:8" x14ac:dyDescent="0.3">
      <c r="B297" s="34" t="s">
        <v>297</v>
      </c>
      <c r="C297" s="36" t="str">
        <f t="shared" si="16"/>
        <v>23413028146</v>
      </c>
      <c r="D297" s="30" t="str">
        <f t="shared" si="17"/>
        <v>23413028</v>
      </c>
      <c r="F297" s="34" t="s">
        <v>1442</v>
      </c>
      <c r="G297" s="36" t="str">
        <f t="shared" si="18"/>
        <v>R.4130.28.146</v>
      </c>
      <c r="H297" s="30" t="str">
        <f t="shared" si="19"/>
        <v>R.413028.146</v>
      </c>
    </row>
    <row r="298" spans="2:8" x14ac:dyDescent="0.3">
      <c r="B298" s="33" t="s">
        <v>298</v>
      </c>
      <c r="C298" s="36" t="str">
        <f t="shared" si="16"/>
        <v>23372921182</v>
      </c>
      <c r="D298" s="30" t="str">
        <f t="shared" si="17"/>
        <v>23372921</v>
      </c>
      <c r="F298" s="33" t="s">
        <v>1443</v>
      </c>
      <c r="G298" s="36" t="str">
        <f t="shared" si="18"/>
        <v>C.3729.21.182</v>
      </c>
      <c r="H298" s="30" t="str">
        <f t="shared" si="19"/>
        <v>C.372921.182</v>
      </c>
    </row>
    <row r="299" spans="2:8" x14ac:dyDescent="0.3">
      <c r="B299" s="34" t="s">
        <v>299</v>
      </c>
      <c r="C299" s="36" t="str">
        <f t="shared" si="16"/>
        <v>23381158146</v>
      </c>
      <c r="D299" s="30" t="str">
        <f t="shared" si="17"/>
        <v>23381158</v>
      </c>
      <c r="F299" s="34" t="s">
        <v>1444</v>
      </c>
      <c r="G299" s="36" t="str">
        <f t="shared" si="18"/>
        <v>R.3811.58.146</v>
      </c>
      <c r="H299" s="30" t="str">
        <f t="shared" si="19"/>
        <v>R.381158.146</v>
      </c>
    </row>
    <row r="300" spans="2:8" x14ac:dyDescent="0.3">
      <c r="B300" s="33" t="s">
        <v>300</v>
      </c>
      <c r="C300" s="36" t="str">
        <f t="shared" si="16"/>
        <v>23311971182</v>
      </c>
      <c r="D300" s="30" t="str">
        <f t="shared" si="17"/>
        <v>23311971</v>
      </c>
      <c r="F300" s="33" t="s">
        <v>1445</v>
      </c>
      <c r="G300" s="36" t="str">
        <f t="shared" si="18"/>
        <v>R.3119.71.182</v>
      </c>
      <c r="H300" s="30" t="str">
        <f t="shared" si="19"/>
        <v>R.311971.182</v>
      </c>
    </row>
    <row r="301" spans="2:8" x14ac:dyDescent="0.3">
      <c r="B301" s="34" t="s">
        <v>301</v>
      </c>
      <c r="C301" s="36" t="str">
        <f t="shared" si="16"/>
        <v>23342638146</v>
      </c>
      <c r="D301" s="30" t="str">
        <f t="shared" si="17"/>
        <v>23342638</v>
      </c>
      <c r="F301" s="34" t="s">
        <v>1446</v>
      </c>
      <c r="G301" s="36" t="str">
        <f t="shared" si="18"/>
        <v>R.3426.38.146</v>
      </c>
      <c r="H301" s="30" t="str">
        <f t="shared" si="19"/>
        <v>R.342638.146</v>
      </c>
    </row>
    <row r="302" spans="2:8" x14ac:dyDescent="0.3">
      <c r="B302" s="33" t="s">
        <v>302</v>
      </c>
      <c r="C302" s="36" t="str">
        <f t="shared" si="16"/>
        <v>23501531146</v>
      </c>
      <c r="D302" s="30" t="str">
        <f t="shared" si="17"/>
        <v>23501531</v>
      </c>
      <c r="F302" s="33" t="s">
        <v>1447</v>
      </c>
      <c r="G302" s="36" t="str">
        <f t="shared" si="18"/>
        <v>C.5015.31.146</v>
      </c>
      <c r="H302" s="30" t="str">
        <f t="shared" si="19"/>
        <v>C.501531.146</v>
      </c>
    </row>
    <row r="303" spans="2:8" x14ac:dyDescent="0.3">
      <c r="B303" s="34" t="s">
        <v>303</v>
      </c>
      <c r="C303" s="36" t="str">
        <f t="shared" si="16"/>
        <v>23332658146</v>
      </c>
      <c r="D303" s="30" t="str">
        <f t="shared" si="17"/>
        <v>23332658</v>
      </c>
      <c r="F303" s="34" t="s">
        <v>1448</v>
      </c>
      <c r="G303" s="36" t="str">
        <f t="shared" si="18"/>
        <v>C.3326.58.146</v>
      </c>
      <c r="H303" s="30" t="str">
        <f t="shared" si="19"/>
        <v>C.332658.146</v>
      </c>
    </row>
    <row r="304" spans="2:8" x14ac:dyDescent="0.3">
      <c r="B304" s="33" t="s">
        <v>304</v>
      </c>
      <c r="C304" s="36" t="str">
        <f t="shared" si="16"/>
        <v>23381938146</v>
      </c>
      <c r="D304" s="30" t="str">
        <f t="shared" si="17"/>
        <v>23381938</v>
      </c>
      <c r="F304" s="33" t="s">
        <v>1449</v>
      </c>
      <c r="G304" s="36" t="str">
        <f t="shared" si="18"/>
        <v>R.3819.38.146</v>
      </c>
      <c r="H304" s="30" t="str">
        <f t="shared" si="19"/>
        <v>R.381938.146</v>
      </c>
    </row>
    <row r="305" spans="2:8" x14ac:dyDescent="0.3">
      <c r="B305" s="34" t="s">
        <v>305</v>
      </c>
      <c r="C305" s="36" t="str">
        <f t="shared" si="16"/>
        <v>23441431146</v>
      </c>
      <c r="D305" s="30" t="str">
        <f t="shared" si="17"/>
        <v>23441431</v>
      </c>
      <c r="F305" s="34" t="s">
        <v>1450</v>
      </c>
      <c r="G305" s="36" t="str">
        <f t="shared" si="18"/>
        <v>C.4414.31.146</v>
      </c>
      <c r="H305" s="30" t="str">
        <f t="shared" si="19"/>
        <v>C.441431.146</v>
      </c>
    </row>
    <row r="306" spans="2:8" x14ac:dyDescent="0.3">
      <c r="B306" s="33" t="s">
        <v>306</v>
      </c>
      <c r="C306" s="36" t="str">
        <f t="shared" si="16"/>
        <v>23381258146</v>
      </c>
      <c r="D306" s="30" t="str">
        <f t="shared" si="17"/>
        <v>23381258</v>
      </c>
      <c r="F306" s="33" t="s">
        <v>1451</v>
      </c>
      <c r="G306" s="36" t="str">
        <f t="shared" si="18"/>
        <v>C.3812.58.146</v>
      </c>
      <c r="H306" s="30" t="str">
        <f t="shared" si="19"/>
        <v>C.381258.146</v>
      </c>
    </row>
    <row r="307" spans="2:8" x14ac:dyDescent="0.3">
      <c r="B307" s="34" t="s">
        <v>307</v>
      </c>
      <c r="C307" s="36" t="str">
        <f t="shared" si="16"/>
        <v>23311571166</v>
      </c>
      <c r="D307" s="30" t="str">
        <f t="shared" si="17"/>
        <v>23311571</v>
      </c>
      <c r="F307" s="34" t="s">
        <v>1452</v>
      </c>
      <c r="G307" s="36" t="str">
        <f t="shared" si="18"/>
        <v>R.3115.71.166</v>
      </c>
      <c r="H307" s="30" t="str">
        <f t="shared" si="19"/>
        <v>R.311571.166</v>
      </c>
    </row>
    <row r="308" spans="2:8" x14ac:dyDescent="0.3">
      <c r="B308" s="33" t="s">
        <v>308</v>
      </c>
      <c r="C308" s="36" t="str">
        <f t="shared" si="16"/>
        <v>23442328146</v>
      </c>
      <c r="D308" s="30" t="str">
        <f t="shared" si="17"/>
        <v>23442328</v>
      </c>
      <c r="F308" s="33" t="s">
        <v>1453</v>
      </c>
      <c r="G308" s="36" t="str">
        <f t="shared" si="18"/>
        <v>C.4423.28.146</v>
      </c>
      <c r="H308" s="30" t="str">
        <f t="shared" si="19"/>
        <v>C.442328.146</v>
      </c>
    </row>
    <row r="309" spans="2:8" x14ac:dyDescent="0.3">
      <c r="B309" s="34" t="s">
        <v>309</v>
      </c>
      <c r="C309" s="36" t="str">
        <f t="shared" si="16"/>
        <v>23482958166</v>
      </c>
      <c r="D309" s="30" t="str">
        <f t="shared" si="17"/>
        <v>23482958</v>
      </c>
      <c r="F309" s="34" t="s">
        <v>1454</v>
      </c>
      <c r="G309" s="36" t="str">
        <f t="shared" si="18"/>
        <v>R.4829.58.166</v>
      </c>
      <c r="H309" s="30" t="str">
        <f t="shared" si="19"/>
        <v>R.482958.166</v>
      </c>
    </row>
    <row r="310" spans="2:8" x14ac:dyDescent="0.3">
      <c r="B310" s="33" t="s">
        <v>310</v>
      </c>
      <c r="C310" s="36" t="str">
        <f t="shared" si="16"/>
        <v>23501421166</v>
      </c>
      <c r="D310" s="30" t="str">
        <f t="shared" si="17"/>
        <v>23501421</v>
      </c>
      <c r="F310" s="33" t="s">
        <v>1455</v>
      </c>
      <c r="G310" s="36" t="str">
        <f t="shared" si="18"/>
        <v>C.5014.21.166</v>
      </c>
      <c r="H310" s="30" t="str">
        <f t="shared" si="19"/>
        <v>C.501421.166</v>
      </c>
    </row>
    <row r="311" spans="2:8" x14ac:dyDescent="0.3">
      <c r="B311" s="34" t="s">
        <v>311</v>
      </c>
      <c r="C311" s="36" t="str">
        <f t="shared" si="16"/>
        <v>23351938166</v>
      </c>
      <c r="D311" s="30" t="str">
        <f t="shared" si="17"/>
        <v>23351938</v>
      </c>
      <c r="F311" s="34" t="s">
        <v>1456</v>
      </c>
      <c r="G311" s="36" t="str">
        <f t="shared" si="18"/>
        <v>R.3519.38.166</v>
      </c>
      <c r="H311" s="30" t="str">
        <f t="shared" si="19"/>
        <v>R.351938.166</v>
      </c>
    </row>
    <row r="312" spans="2:8" x14ac:dyDescent="0.3">
      <c r="B312" s="33" t="s">
        <v>312</v>
      </c>
      <c r="C312" s="36" t="str">
        <f t="shared" si="16"/>
        <v>23472531182</v>
      </c>
      <c r="D312" s="30" t="str">
        <f t="shared" si="17"/>
        <v>23472531</v>
      </c>
      <c r="F312" s="33" t="s">
        <v>1457</v>
      </c>
      <c r="G312" s="36" t="str">
        <f t="shared" si="18"/>
        <v>R.4725.31.182</v>
      </c>
      <c r="H312" s="30" t="str">
        <f t="shared" si="19"/>
        <v>R.472531.182</v>
      </c>
    </row>
    <row r="313" spans="2:8" x14ac:dyDescent="0.3">
      <c r="B313" s="34" t="s">
        <v>313</v>
      </c>
      <c r="C313" s="36" t="str">
        <f t="shared" si="16"/>
        <v>23352821182</v>
      </c>
      <c r="D313" s="30" t="str">
        <f t="shared" si="17"/>
        <v>23352821</v>
      </c>
      <c r="F313" s="34" t="s">
        <v>1458</v>
      </c>
      <c r="G313" s="36" t="str">
        <f t="shared" si="18"/>
        <v>R.3528.21.182</v>
      </c>
      <c r="H313" s="30" t="str">
        <f t="shared" si="19"/>
        <v>R.352821.182</v>
      </c>
    </row>
    <row r="314" spans="2:8" x14ac:dyDescent="0.3">
      <c r="B314" s="33" t="s">
        <v>314</v>
      </c>
      <c r="C314" s="36" t="str">
        <f t="shared" si="16"/>
        <v>23332058182</v>
      </c>
      <c r="D314" s="30" t="str">
        <f t="shared" si="17"/>
        <v>23332058</v>
      </c>
      <c r="F314" s="33" t="s">
        <v>1459</v>
      </c>
      <c r="G314" s="36" t="str">
        <f t="shared" si="18"/>
        <v>R.3320.58.182</v>
      </c>
      <c r="H314" s="30" t="str">
        <f t="shared" si="19"/>
        <v>R.332058.182</v>
      </c>
    </row>
    <row r="315" spans="2:8" x14ac:dyDescent="0.3">
      <c r="B315" s="34" t="s">
        <v>315</v>
      </c>
      <c r="C315" s="36" t="str">
        <f t="shared" si="16"/>
        <v>23432821146</v>
      </c>
      <c r="D315" s="30" t="str">
        <f t="shared" si="17"/>
        <v>23432821</v>
      </c>
      <c r="F315" s="34" t="s">
        <v>1460</v>
      </c>
      <c r="G315" s="36" t="str">
        <f t="shared" si="18"/>
        <v>R.4328.21.146</v>
      </c>
      <c r="H315" s="30" t="str">
        <f t="shared" si="19"/>
        <v>R.432821.146</v>
      </c>
    </row>
    <row r="316" spans="2:8" x14ac:dyDescent="0.3">
      <c r="B316" s="33" t="s">
        <v>316</v>
      </c>
      <c r="C316" s="36" t="str">
        <f t="shared" si="16"/>
        <v>23361331166</v>
      </c>
      <c r="D316" s="30" t="str">
        <f t="shared" si="17"/>
        <v>23361331</v>
      </c>
      <c r="F316" s="33" t="s">
        <v>1461</v>
      </c>
      <c r="G316" s="36" t="str">
        <f t="shared" si="18"/>
        <v>C.3613.31.166</v>
      </c>
      <c r="H316" s="30" t="str">
        <f t="shared" si="19"/>
        <v>C.361331.166</v>
      </c>
    </row>
    <row r="317" spans="2:8" x14ac:dyDescent="0.3">
      <c r="B317" s="34" t="s">
        <v>317</v>
      </c>
      <c r="C317" s="36" t="str">
        <f t="shared" si="16"/>
        <v>23422231166</v>
      </c>
      <c r="D317" s="30" t="str">
        <f t="shared" si="17"/>
        <v>23422231</v>
      </c>
      <c r="F317" s="34" t="s">
        <v>1462</v>
      </c>
      <c r="G317" s="36" t="str">
        <f t="shared" si="18"/>
        <v>C.4222.31.166</v>
      </c>
      <c r="H317" s="30" t="str">
        <f t="shared" si="19"/>
        <v>C.422231.166</v>
      </c>
    </row>
    <row r="318" spans="2:8" x14ac:dyDescent="0.3">
      <c r="B318" s="33" t="s">
        <v>318</v>
      </c>
      <c r="C318" s="36" t="str">
        <f t="shared" si="16"/>
        <v>23322328182</v>
      </c>
      <c r="D318" s="30" t="str">
        <f t="shared" si="17"/>
        <v>23322328</v>
      </c>
      <c r="F318" s="33" t="s">
        <v>1463</v>
      </c>
      <c r="G318" s="36" t="str">
        <f t="shared" si="18"/>
        <v>R.3223.28.182</v>
      </c>
      <c r="H318" s="30" t="str">
        <f t="shared" si="19"/>
        <v>R.322328.182</v>
      </c>
    </row>
    <row r="319" spans="2:8" x14ac:dyDescent="0.3">
      <c r="B319" s="34" t="s">
        <v>319</v>
      </c>
      <c r="C319" s="36" t="str">
        <f t="shared" si="16"/>
        <v>23452458166</v>
      </c>
      <c r="D319" s="30" t="str">
        <f t="shared" si="17"/>
        <v>23452458</v>
      </c>
      <c r="F319" s="34" t="s">
        <v>1464</v>
      </c>
      <c r="G319" s="36" t="str">
        <f t="shared" si="18"/>
        <v>C.4524.58.166</v>
      </c>
      <c r="H319" s="30" t="str">
        <f t="shared" si="19"/>
        <v>C.452458.166</v>
      </c>
    </row>
    <row r="320" spans="2:8" x14ac:dyDescent="0.3">
      <c r="B320" s="33" t="s">
        <v>320</v>
      </c>
      <c r="C320" s="36" t="str">
        <f t="shared" si="16"/>
        <v>23321838182</v>
      </c>
      <c r="D320" s="30" t="str">
        <f t="shared" si="17"/>
        <v>23321838</v>
      </c>
      <c r="F320" s="33" t="s">
        <v>1465</v>
      </c>
      <c r="G320" s="36" t="str">
        <f t="shared" si="18"/>
        <v>R.3218.38.182</v>
      </c>
      <c r="H320" s="30" t="str">
        <f t="shared" si="19"/>
        <v>R.321838.182</v>
      </c>
    </row>
    <row r="321" spans="2:8" x14ac:dyDescent="0.3">
      <c r="B321" s="34" t="s">
        <v>321</v>
      </c>
      <c r="C321" s="36" t="str">
        <f t="shared" si="16"/>
        <v>23432028146</v>
      </c>
      <c r="D321" s="30" t="str">
        <f t="shared" si="17"/>
        <v>23432028</v>
      </c>
      <c r="F321" s="34" t="s">
        <v>1466</v>
      </c>
      <c r="G321" s="36" t="str">
        <f t="shared" si="18"/>
        <v>C.4320.28.146</v>
      </c>
      <c r="H321" s="30" t="str">
        <f t="shared" si="19"/>
        <v>C.432028.146</v>
      </c>
    </row>
    <row r="322" spans="2:8" x14ac:dyDescent="0.3">
      <c r="B322" s="33" t="s">
        <v>322</v>
      </c>
      <c r="C322" s="36" t="str">
        <f t="shared" si="16"/>
        <v>23371238182</v>
      </c>
      <c r="D322" s="30" t="str">
        <f t="shared" si="17"/>
        <v>23371238</v>
      </c>
      <c r="F322" s="33" t="s">
        <v>1467</v>
      </c>
      <c r="G322" s="36" t="str">
        <f t="shared" si="18"/>
        <v>R.3712.38.182</v>
      </c>
      <c r="H322" s="30" t="str">
        <f t="shared" si="19"/>
        <v>R.371238.182</v>
      </c>
    </row>
    <row r="323" spans="2:8" x14ac:dyDescent="0.3">
      <c r="B323" s="34" t="s">
        <v>323</v>
      </c>
      <c r="C323" s="36" t="str">
        <f t="shared" si="16"/>
        <v>23342431146</v>
      </c>
      <c r="D323" s="30" t="str">
        <f t="shared" si="17"/>
        <v>23342431</v>
      </c>
      <c r="F323" s="34" t="s">
        <v>1468</v>
      </c>
      <c r="G323" s="36" t="str">
        <f t="shared" si="18"/>
        <v>R.3424.31.146</v>
      </c>
      <c r="H323" s="30" t="str">
        <f t="shared" si="19"/>
        <v>R.342431.146</v>
      </c>
    </row>
    <row r="324" spans="2:8" x14ac:dyDescent="0.3">
      <c r="B324" s="33" t="s">
        <v>324</v>
      </c>
      <c r="C324" s="36" t="str">
        <f t="shared" ref="C324:C387" si="20">REPLACE(B324,1,1,23)</f>
        <v>23382838146</v>
      </c>
      <c r="D324" s="30" t="str">
        <f t="shared" si="17"/>
        <v>23382838</v>
      </c>
      <c r="F324" s="33" t="s">
        <v>1469</v>
      </c>
      <c r="G324" s="36" t="str">
        <f t="shared" si="18"/>
        <v>R.3828.38.146</v>
      </c>
      <c r="H324" s="30" t="str">
        <f t="shared" si="19"/>
        <v>R.382838.146</v>
      </c>
    </row>
    <row r="325" spans="2:8" x14ac:dyDescent="0.3">
      <c r="B325" s="34" t="s">
        <v>325</v>
      </c>
      <c r="C325" s="36" t="str">
        <f t="shared" si="20"/>
        <v>23362758146</v>
      </c>
      <c r="D325" s="30" t="str">
        <f t="shared" ref="D325:D388" si="21">REPLACE(C325,9,3,"")</f>
        <v>23362758</v>
      </c>
      <c r="F325" s="34" t="s">
        <v>1470</v>
      </c>
      <c r="G325" s="36" t="str">
        <f t="shared" ref="G325:G388" si="22">SUBSTITUTE(F325,"-",".")</f>
        <v>C.3627.58.146</v>
      </c>
      <c r="H325" s="30" t="str">
        <f t="shared" ref="H325:H388" si="23">SUBSTITUTE(G325,".","",2)</f>
        <v>C.362758.146</v>
      </c>
    </row>
    <row r="326" spans="2:8" x14ac:dyDescent="0.3">
      <c r="B326" s="33" t="s">
        <v>326</v>
      </c>
      <c r="C326" s="36" t="str">
        <f t="shared" si="20"/>
        <v>23461521166</v>
      </c>
      <c r="D326" s="30" t="str">
        <f t="shared" si="21"/>
        <v>23461521</v>
      </c>
      <c r="F326" s="33" t="s">
        <v>1471</v>
      </c>
      <c r="G326" s="36" t="str">
        <f t="shared" si="22"/>
        <v>C.4615.21.166</v>
      </c>
      <c r="H326" s="30" t="str">
        <f t="shared" si="23"/>
        <v>C.461521.166</v>
      </c>
    </row>
    <row r="327" spans="2:8" x14ac:dyDescent="0.3">
      <c r="B327" s="34" t="s">
        <v>327</v>
      </c>
      <c r="C327" s="36" t="str">
        <f t="shared" si="20"/>
        <v>23361258182</v>
      </c>
      <c r="D327" s="30" t="str">
        <f t="shared" si="21"/>
        <v>23361258</v>
      </c>
      <c r="F327" s="34" t="s">
        <v>1472</v>
      </c>
      <c r="G327" s="36" t="str">
        <f t="shared" si="22"/>
        <v>R.3612.58.182</v>
      </c>
      <c r="H327" s="30" t="str">
        <f t="shared" si="23"/>
        <v>R.361258.182</v>
      </c>
    </row>
    <row r="328" spans="2:8" x14ac:dyDescent="0.3">
      <c r="B328" s="33" t="s">
        <v>328</v>
      </c>
      <c r="C328" s="36" t="str">
        <f t="shared" si="20"/>
        <v>23402331146</v>
      </c>
      <c r="D328" s="30" t="str">
        <f t="shared" si="21"/>
        <v>23402331</v>
      </c>
      <c r="F328" s="33" t="s">
        <v>1473</v>
      </c>
      <c r="G328" s="36" t="str">
        <f t="shared" si="22"/>
        <v>R.4023.31.146</v>
      </c>
      <c r="H328" s="30" t="str">
        <f t="shared" si="23"/>
        <v>R.402331.146</v>
      </c>
    </row>
    <row r="329" spans="2:8" x14ac:dyDescent="0.3">
      <c r="B329" s="34" t="s">
        <v>329</v>
      </c>
      <c r="C329" s="36" t="str">
        <f t="shared" si="20"/>
        <v>23341328146</v>
      </c>
      <c r="D329" s="30" t="str">
        <f t="shared" si="21"/>
        <v>23341328</v>
      </c>
      <c r="F329" s="34" t="s">
        <v>1474</v>
      </c>
      <c r="G329" s="36" t="str">
        <f t="shared" si="22"/>
        <v>C.3413.28.146</v>
      </c>
      <c r="H329" s="30" t="str">
        <f t="shared" si="23"/>
        <v>C.341328.146</v>
      </c>
    </row>
    <row r="330" spans="2:8" x14ac:dyDescent="0.3">
      <c r="B330" s="33" t="s">
        <v>330</v>
      </c>
      <c r="C330" s="36" t="str">
        <f t="shared" si="20"/>
        <v>23313071146</v>
      </c>
      <c r="D330" s="30" t="str">
        <f t="shared" si="21"/>
        <v>23313071</v>
      </c>
      <c r="F330" s="33" t="s">
        <v>1475</v>
      </c>
      <c r="G330" s="36" t="str">
        <f t="shared" si="22"/>
        <v>C.3130.71.146</v>
      </c>
      <c r="H330" s="30" t="str">
        <f t="shared" si="23"/>
        <v>C.313071.146</v>
      </c>
    </row>
    <row r="331" spans="2:8" x14ac:dyDescent="0.3">
      <c r="B331" s="34" t="s">
        <v>331</v>
      </c>
      <c r="C331" s="36" t="str">
        <f t="shared" si="20"/>
        <v>23401631166</v>
      </c>
      <c r="D331" s="30" t="str">
        <f t="shared" si="21"/>
        <v>23401631</v>
      </c>
      <c r="F331" s="34" t="s">
        <v>1476</v>
      </c>
      <c r="G331" s="36" t="str">
        <f t="shared" si="22"/>
        <v>R.4016.31.166</v>
      </c>
      <c r="H331" s="30" t="str">
        <f t="shared" si="23"/>
        <v>R.401631.166</v>
      </c>
    </row>
    <row r="332" spans="2:8" x14ac:dyDescent="0.3">
      <c r="B332" s="33" t="s">
        <v>332</v>
      </c>
      <c r="C332" s="36" t="str">
        <f t="shared" si="20"/>
        <v>23402431166</v>
      </c>
      <c r="D332" s="30" t="str">
        <f t="shared" si="21"/>
        <v>23402431</v>
      </c>
      <c r="F332" s="33" t="s">
        <v>1477</v>
      </c>
      <c r="G332" s="36" t="str">
        <f t="shared" si="22"/>
        <v>C.4024.31.166</v>
      </c>
      <c r="H332" s="30" t="str">
        <f t="shared" si="23"/>
        <v>C.402431.166</v>
      </c>
    </row>
    <row r="333" spans="2:8" x14ac:dyDescent="0.3">
      <c r="B333" s="34" t="s">
        <v>333</v>
      </c>
      <c r="C333" s="36" t="str">
        <f t="shared" si="20"/>
        <v>23372431146</v>
      </c>
      <c r="D333" s="30" t="str">
        <f t="shared" si="21"/>
        <v>23372431</v>
      </c>
      <c r="F333" s="34" t="s">
        <v>1478</v>
      </c>
      <c r="G333" s="36" t="str">
        <f t="shared" si="22"/>
        <v>C.3724.31.146</v>
      </c>
      <c r="H333" s="30" t="str">
        <f t="shared" si="23"/>
        <v>C.372431.146</v>
      </c>
    </row>
    <row r="334" spans="2:8" x14ac:dyDescent="0.3">
      <c r="B334" s="33" t="s">
        <v>334</v>
      </c>
      <c r="C334" s="36" t="str">
        <f t="shared" si="20"/>
        <v>23461371182</v>
      </c>
      <c r="D334" s="30" t="str">
        <f t="shared" si="21"/>
        <v>23461371</v>
      </c>
      <c r="F334" s="33" t="s">
        <v>1479</v>
      </c>
      <c r="G334" s="36" t="str">
        <f t="shared" si="22"/>
        <v>R.4613.71.182</v>
      </c>
      <c r="H334" s="30" t="str">
        <f t="shared" si="23"/>
        <v>R.461371.182</v>
      </c>
    </row>
    <row r="335" spans="2:8" x14ac:dyDescent="0.3">
      <c r="B335" s="34" t="s">
        <v>335</v>
      </c>
      <c r="C335" s="36" t="str">
        <f t="shared" si="20"/>
        <v>23371331182</v>
      </c>
      <c r="D335" s="30" t="str">
        <f t="shared" si="21"/>
        <v>23371331</v>
      </c>
      <c r="F335" s="34" t="s">
        <v>1480</v>
      </c>
      <c r="G335" s="36" t="str">
        <f t="shared" si="22"/>
        <v>C.3713.31.182</v>
      </c>
      <c r="H335" s="30" t="str">
        <f t="shared" si="23"/>
        <v>C.371331.182</v>
      </c>
    </row>
    <row r="336" spans="2:8" x14ac:dyDescent="0.3">
      <c r="B336" s="33" t="s">
        <v>336</v>
      </c>
      <c r="C336" s="36" t="str">
        <f t="shared" si="20"/>
        <v>23362521182</v>
      </c>
      <c r="D336" s="30" t="str">
        <f t="shared" si="21"/>
        <v>23362521</v>
      </c>
      <c r="F336" s="33" t="s">
        <v>1481</v>
      </c>
      <c r="G336" s="36" t="str">
        <f t="shared" si="22"/>
        <v>C.3625.21.182</v>
      </c>
      <c r="H336" s="30" t="str">
        <f t="shared" si="23"/>
        <v>C.362521.182</v>
      </c>
    </row>
    <row r="337" spans="2:8" x14ac:dyDescent="0.3">
      <c r="B337" s="34" t="s">
        <v>337</v>
      </c>
      <c r="C337" s="36" t="str">
        <f t="shared" si="20"/>
        <v>23442031146</v>
      </c>
      <c r="D337" s="30" t="str">
        <f t="shared" si="21"/>
        <v>23442031</v>
      </c>
      <c r="F337" s="34" t="s">
        <v>1482</v>
      </c>
      <c r="G337" s="36" t="str">
        <f t="shared" si="22"/>
        <v>R.4420.31.146</v>
      </c>
      <c r="H337" s="30" t="str">
        <f t="shared" si="23"/>
        <v>R.442031.146</v>
      </c>
    </row>
    <row r="338" spans="2:8" x14ac:dyDescent="0.3">
      <c r="B338" s="33" t="s">
        <v>338</v>
      </c>
      <c r="C338" s="36" t="str">
        <f t="shared" si="20"/>
        <v>23402831182</v>
      </c>
      <c r="D338" s="30" t="str">
        <f t="shared" si="21"/>
        <v>23402831</v>
      </c>
      <c r="F338" s="33" t="s">
        <v>1483</v>
      </c>
      <c r="G338" s="36" t="str">
        <f t="shared" si="22"/>
        <v>R.4028.31.182</v>
      </c>
      <c r="H338" s="30" t="str">
        <f t="shared" si="23"/>
        <v>R.402831.182</v>
      </c>
    </row>
    <row r="339" spans="2:8" x14ac:dyDescent="0.3">
      <c r="B339" s="34" t="s">
        <v>339</v>
      </c>
      <c r="C339" s="36" t="str">
        <f t="shared" si="20"/>
        <v>23381221146</v>
      </c>
      <c r="D339" s="30" t="str">
        <f t="shared" si="21"/>
        <v>23381221</v>
      </c>
      <c r="F339" s="34" t="s">
        <v>1484</v>
      </c>
      <c r="G339" s="36" t="str">
        <f t="shared" si="22"/>
        <v>R.3812.21.146</v>
      </c>
      <c r="H339" s="30" t="str">
        <f t="shared" si="23"/>
        <v>R.381221.146</v>
      </c>
    </row>
    <row r="340" spans="2:8" x14ac:dyDescent="0.3">
      <c r="B340" s="33" t="s">
        <v>340</v>
      </c>
      <c r="C340" s="36" t="str">
        <f t="shared" si="20"/>
        <v>23462438182</v>
      </c>
      <c r="D340" s="30" t="str">
        <f t="shared" si="21"/>
        <v>23462438</v>
      </c>
      <c r="F340" s="33" t="s">
        <v>1485</v>
      </c>
      <c r="G340" s="36" t="str">
        <f t="shared" si="22"/>
        <v>R.4624.38.182</v>
      </c>
      <c r="H340" s="30" t="str">
        <f t="shared" si="23"/>
        <v>R.462438.182</v>
      </c>
    </row>
    <row r="341" spans="2:8" x14ac:dyDescent="0.3">
      <c r="B341" s="34" t="s">
        <v>341</v>
      </c>
      <c r="C341" s="36" t="str">
        <f t="shared" si="20"/>
        <v>23381121182</v>
      </c>
      <c r="D341" s="30" t="str">
        <f t="shared" si="21"/>
        <v>23381121</v>
      </c>
      <c r="F341" s="34" t="s">
        <v>1486</v>
      </c>
      <c r="G341" s="36" t="str">
        <f t="shared" si="22"/>
        <v>C.3811.21.182</v>
      </c>
      <c r="H341" s="30" t="str">
        <f t="shared" si="23"/>
        <v>C.381121.182</v>
      </c>
    </row>
    <row r="342" spans="2:8" x14ac:dyDescent="0.3">
      <c r="B342" s="33" t="s">
        <v>342</v>
      </c>
      <c r="C342" s="36" t="str">
        <f t="shared" si="20"/>
        <v>23401238182</v>
      </c>
      <c r="D342" s="30" t="str">
        <f t="shared" si="21"/>
        <v>23401238</v>
      </c>
      <c r="F342" s="33" t="s">
        <v>1487</v>
      </c>
      <c r="G342" s="36" t="str">
        <f t="shared" si="22"/>
        <v>R.4012.38.182</v>
      </c>
      <c r="H342" s="30" t="str">
        <f t="shared" si="23"/>
        <v>R.401238.182</v>
      </c>
    </row>
    <row r="343" spans="2:8" x14ac:dyDescent="0.3">
      <c r="B343" s="34" t="s">
        <v>343</v>
      </c>
      <c r="C343" s="36" t="str">
        <f t="shared" si="20"/>
        <v>23341871166</v>
      </c>
      <c r="D343" s="30" t="str">
        <f t="shared" si="21"/>
        <v>23341871</v>
      </c>
      <c r="F343" s="34" t="s">
        <v>1488</v>
      </c>
      <c r="G343" s="36" t="str">
        <f t="shared" si="22"/>
        <v>R.3418.71.166</v>
      </c>
      <c r="H343" s="30" t="str">
        <f t="shared" si="23"/>
        <v>R.341871.166</v>
      </c>
    </row>
    <row r="344" spans="2:8" x14ac:dyDescent="0.3">
      <c r="B344" s="33" t="s">
        <v>344</v>
      </c>
      <c r="C344" s="36" t="str">
        <f t="shared" si="20"/>
        <v>23331321182</v>
      </c>
      <c r="D344" s="30" t="str">
        <f t="shared" si="21"/>
        <v>23331321</v>
      </c>
      <c r="F344" s="33" t="s">
        <v>1489</v>
      </c>
      <c r="G344" s="36" t="str">
        <f t="shared" si="22"/>
        <v>R.3313.21.182</v>
      </c>
      <c r="H344" s="30" t="str">
        <f t="shared" si="23"/>
        <v>R.331321.182</v>
      </c>
    </row>
    <row r="345" spans="2:8" x14ac:dyDescent="0.3">
      <c r="B345" s="34" t="s">
        <v>345</v>
      </c>
      <c r="C345" s="36" t="str">
        <f t="shared" si="20"/>
        <v>23402931166</v>
      </c>
      <c r="D345" s="30" t="str">
        <f t="shared" si="21"/>
        <v>23402931</v>
      </c>
      <c r="F345" s="34" t="s">
        <v>1490</v>
      </c>
      <c r="G345" s="36" t="str">
        <f t="shared" si="22"/>
        <v>R.4029.31.166</v>
      </c>
      <c r="H345" s="30" t="str">
        <f t="shared" si="23"/>
        <v>R.402931.166</v>
      </c>
    </row>
    <row r="346" spans="2:8" x14ac:dyDescent="0.3">
      <c r="B346" s="33" t="s">
        <v>346</v>
      </c>
      <c r="C346" s="36" t="str">
        <f t="shared" si="20"/>
        <v>23451628182</v>
      </c>
      <c r="D346" s="30" t="str">
        <f t="shared" si="21"/>
        <v>23451628</v>
      </c>
      <c r="F346" s="33" t="s">
        <v>1491</v>
      </c>
      <c r="G346" s="36" t="str">
        <f t="shared" si="22"/>
        <v>C.4516.28.182</v>
      </c>
      <c r="H346" s="30" t="str">
        <f t="shared" si="23"/>
        <v>C.451628.182</v>
      </c>
    </row>
    <row r="347" spans="2:8" x14ac:dyDescent="0.3">
      <c r="B347" s="34" t="s">
        <v>347</v>
      </c>
      <c r="C347" s="36" t="str">
        <f t="shared" si="20"/>
        <v>23401521166</v>
      </c>
      <c r="D347" s="30" t="str">
        <f t="shared" si="21"/>
        <v>23401521</v>
      </c>
      <c r="F347" s="34" t="s">
        <v>1492</v>
      </c>
      <c r="G347" s="36" t="str">
        <f t="shared" si="22"/>
        <v>R.4015.21.166</v>
      </c>
      <c r="H347" s="30" t="str">
        <f t="shared" si="23"/>
        <v>R.401521.166</v>
      </c>
    </row>
    <row r="348" spans="2:8" x14ac:dyDescent="0.3">
      <c r="B348" s="33" t="s">
        <v>348</v>
      </c>
      <c r="C348" s="36" t="str">
        <f t="shared" si="20"/>
        <v>23421738166</v>
      </c>
      <c r="D348" s="30" t="str">
        <f t="shared" si="21"/>
        <v>23421738</v>
      </c>
      <c r="F348" s="33" t="s">
        <v>1493</v>
      </c>
      <c r="G348" s="36" t="str">
        <f t="shared" si="22"/>
        <v>R.4217.38.166</v>
      </c>
      <c r="H348" s="30" t="str">
        <f t="shared" si="23"/>
        <v>R.421738.166</v>
      </c>
    </row>
    <row r="349" spans="2:8" x14ac:dyDescent="0.3">
      <c r="B349" s="34" t="s">
        <v>349</v>
      </c>
      <c r="C349" s="36" t="str">
        <f t="shared" si="20"/>
        <v>23482928146</v>
      </c>
      <c r="D349" s="30" t="str">
        <f t="shared" si="21"/>
        <v>23482928</v>
      </c>
      <c r="F349" s="34" t="s">
        <v>1494</v>
      </c>
      <c r="G349" s="36" t="str">
        <f t="shared" si="22"/>
        <v>C.4829.28.146</v>
      </c>
      <c r="H349" s="30" t="str">
        <f t="shared" si="23"/>
        <v>C.482928.146</v>
      </c>
    </row>
    <row r="350" spans="2:8" x14ac:dyDescent="0.3">
      <c r="B350" s="33" t="s">
        <v>350</v>
      </c>
      <c r="C350" s="36" t="str">
        <f t="shared" si="20"/>
        <v>23402138146</v>
      </c>
      <c r="D350" s="30" t="str">
        <f t="shared" si="21"/>
        <v>23402138</v>
      </c>
      <c r="F350" s="33" t="s">
        <v>1495</v>
      </c>
      <c r="G350" s="36" t="str">
        <f t="shared" si="22"/>
        <v>C.4021.38.146</v>
      </c>
      <c r="H350" s="30" t="str">
        <f t="shared" si="23"/>
        <v>C.402138.146</v>
      </c>
    </row>
    <row r="351" spans="2:8" x14ac:dyDescent="0.3">
      <c r="B351" s="34" t="s">
        <v>351</v>
      </c>
      <c r="C351" s="36" t="str">
        <f t="shared" si="20"/>
        <v>23421821146</v>
      </c>
      <c r="D351" s="30" t="str">
        <f t="shared" si="21"/>
        <v>23421821</v>
      </c>
      <c r="F351" s="34" t="s">
        <v>1496</v>
      </c>
      <c r="G351" s="36" t="str">
        <f t="shared" si="22"/>
        <v>R.4218.21.146</v>
      </c>
      <c r="H351" s="30" t="str">
        <f t="shared" si="23"/>
        <v>R.421821.146</v>
      </c>
    </row>
    <row r="352" spans="2:8" x14ac:dyDescent="0.3">
      <c r="B352" s="33" t="s">
        <v>352</v>
      </c>
      <c r="C352" s="36" t="str">
        <f t="shared" si="20"/>
        <v>23432638146</v>
      </c>
      <c r="D352" s="30" t="str">
        <f t="shared" si="21"/>
        <v>23432638</v>
      </c>
      <c r="F352" s="33" t="s">
        <v>1497</v>
      </c>
      <c r="G352" s="36" t="str">
        <f t="shared" si="22"/>
        <v>C.4326.38.146</v>
      </c>
      <c r="H352" s="30" t="str">
        <f t="shared" si="23"/>
        <v>C.432638.146</v>
      </c>
    </row>
    <row r="353" spans="2:8" x14ac:dyDescent="0.3">
      <c r="B353" s="34" t="s">
        <v>353</v>
      </c>
      <c r="C353" s="36" t="str">
        <f t="shared" si="20"/>
        <v>23471771146</v>
      </c>
      <c r="D353" s="30" t="str">
        <f t="shared" si="21"/>
        <v>23471771</v>
      </c>
      <c r="F353" s="34" t="s">
        <v>1498</v>
      </c>
      <c r="G353" s="36" t="str">
        <f t="shared" si="22"/>
        <v>R.4717.71.146</v>
      </c>
      <c r="H353" s="30" t="str">
        <f t="shared" si="23"/>
        <v>R.471771.146</v>
      </c>
    </row>
    <row r="354" spans="2:8" x14ac:dyDescent="0.3">
      <c r="B354" s="33" t="s">
        <v>354</v>
      </c>
      <c r="C354" s="36" t="str">
        <f t="shared" si="20"/>
        <v>23382358166</v>
      </c>
      <c r="D354" s="30" t="str">
        <f t="shared" si="21"/>
        <v>23382358</v>
      </c>
      <c r="F354" s="33" t="s">
        <v>1499</v>
      </c>
      <c r="G354" s="36" t="str">
        <f t="shared" si="22"/>
        <v>R.3823.58.166</v>
      </c>
      <c r="H354" s="30" t="str">
        <f t="shared" si="23"/>
        <v>R.382358.166</v>
      </c>
    </row>
    <row r="355" spans="2:8" x14ac:dyDescent="0.3">
      <c r="B355" s="34" t="s">
        <v>355</v>
      </c>
      <c r="C355" s="36" t="str">
        <f t="shared" si="20"/>
        <v>23382458166</v>
      </c>
      <c r="D355" s="30" t="str">
        <f t="shared" si="21"/>
        <v>23382458</v>
      </c>
      <c r="F355" s="34" t="s">
        <v>1500</v>
      </c>
      <c r="G355" s="36" t="str">
        <f t="shared" si="22"/>
        <v>R.3824.58.166</v>
      </c>
      <c r="H355" s="30" t="str">
        <f t="shared" si="23"/>
        <v>R.382458.166</v>
      </c>
    </row>
    <row r="356" spans="2:8" x14ac:dyDescent="0.3">
      <c r="B356" s="33" t="s">
        <v>356</v>
      </c>
      <c r="C356" s="36" t="str">
        <f t="shared" si="20"/>
        <v>23472328146</v>
      </c>
      <c r="D356" s="30" t="str">
        <f t="shared" si="21"/>
        <v>23472328</v>
      </c>
      <c r="F356" s="33" t="s">
        <v>1501</v>
      </c>
      <c r="G356" s="36" t="str">
        <f t="shared" si="22"/>
        <v>C.4723.28.146</v>
      </c>
      <c r="H356" s="30" t="str">
        <f t="shared" si="23"/>
        <v>C.472328.146</v>
      </c>
    </row>
    <row r="357" spans="2:8" x14ac:dyDescent="0.3">
      <c r="B357" s="34" t="s">
        <v>357</v>
      </c>
      <c r="C357" s="36" t="str">
        <f t="shared" si="20"/>
        <v>23372271146</v>
      </c>
      <c r="D357" s="30" t="str">
        <f t="shared" si="21"/>
        <v>23372271</v>
      </c>
      <c r="F357" s="34" t="s">
        <v>1502</v>
      </c>
      <c r="G357" s="36" t="str">
        <f t="shared" si="22"/>
        <v>R.3722.71.146</v>
      </c>
      <c r="H357" s="30" t="str">
        <f t="shared" si="23"/>
        <v>R.372271.146</v>
      </c>
    </row>
    <row r="358" spans="2:8" x14ac:dyDescent="0.3">
      <c r="B358" s="33" t="s">
        <v>358</v>
      </c>
      <c r="C358" s="36" t="str">
        <f t="shared" si="20"/>
        <v>23431271146</v>
      </c>
      <c r="D358" s="30" t="str">
        <f t="shared" si="21"/>
        <v>23431271</v>
      </c>
      <c r="F358" s="33" t="s">
        <v>1503</v>
      </c>
      <c r="G358" s="36" t="str">
        <f t="shared" si="22"/>
        <v>C.4312.71.146</v>
      </c>
      <c r="H358" s="30" t="str">
        <f t="shared" si="23"/>
        <v>C.431271.146</v>
      </c>
    </row>
    <row r="359" spans="2:8" x14ac:dyDescent="0.3">
      <c r="B359" s="34" t="s">
        <v>359</v>
      </c>
      <c r="C359" s="36" t="str">
        <f t="shared" si="20"/>
        <v>23401638166</v>
      </c>
      <c r="D359" s="30" t="str">
        <f t="shared" si="21"/>
        <v>23401638</v>
      </c>
      <c r="F359" s="34" t="s">
        <v>1504</v>
      </c>
      <c r="G359" s="36" t="str">
        <f t="shared" si="22"/>
        <v>R.4016.38.166</v>
      </c>
      <c r="H359" s="30" t="str">
        <f t="shared" si="23"/>
        <v>R.401638.166</v>
      </c>
    </row>
    <row r="360" spans="2:8" x14ac:dyDescent="0.3">
      <c r="B360" s="33" t="s">
        <v>360</v>
      </c>
      <c r="C360" s="36" t="str">
        <f t="shared" si="20"/>
        <v>23492338166</v>
      </c>
      <c r="D360" s="30" t="str">
        <f t="shared" si="21"/>
        <v>23492338</v>
      </c>
      <c r="F360" s="33" t="s">
        <v>1505</v>
      </c>
      <c r="G360" s="36" t="str">
        <f t="shared" si="22"/>
        <v>R.4923.38.166</v>
      </c>
      <c r="H360" s="30" t="str">
        <f t="shared" si="23"/>
        <v>R.492338.166</v>
      </c>
    </row>
    <row r="361" spans="2:8" x14ac:dyDescent="0.3">
      <c r="B361" s="34" t="s">
        <v>361</v>
      </c>
      <c r="C361" s="36" t="str">
        <f t="shared" si="20"/>
        <v>23501231182</v>
      </c>
      <c r="D361" s="30" t="str">
        <f t="shared" si="21"/>
        <v>23501231</v>
      </c>
      <c r="F361" s="34" t="s">
        <v>1506</v>
      </c>
      <c r="G361" s="36" t="str">
        <f t="shared" si="22"/>
        <v>R.5012.31.182</v>
      </c>
      <c r="H361" s="30" t="str">
        <f t="shared" si="23"/>
        <v>R.501231.182</v>
      </c>
    </row>
    <row r="362" spans="2:8" x14ac:dyDescent="0.3">
      <c r="B362" s="33" t="s">
        <v>362</v>
      </c>
      <c r="C362" s="36" t="str">
        <f t="shared" si="20"/>
        <v>23362558146</v>
      </c>
      <c r="D362" s="30" t="str">
        <f t="shared" si="21"/>
        <v>23362558</v>
      </c>
      <c r="F362" s="33" t="s">
        <v>1507</v>
      </c>
      <c r="G362" s="36" t="str">
        <f t="shared" si="22"/>
        <v>C.3625.58.146</v>
      </c>
      <c r="H362" s="30" t="str">
        <f t="shared" si="23"/>
        <v>C.362558.146</v>
      </c>
    </row>
    <row r="363" spans="2:8" x14ac:dyDescent="0.3">
      <c r="B363" s="34" t="s">
        <v>363</v>
      </c>
      <c r="C363" s="36" t="str">
        <f t="shared" si="20"/>
        <v>23371131182</v>
      </c>
      <c r="D363" s="30" t="str">
        <f t="shared" si="21"/>
        <v>23371131</v>
      </c>
      <c r="F363" s="34" t="s">
        <v>1508</v>
      </c>
      <c r="G363" s="36" t="str">
        <f t="shared" si="22"/>
        <v>C.3711.31.182</v>
      </c>
      <c r="H363" s="30" t="str">
        <f t="shared" si="23"/>
        <v>C.371131.182</v>
      </c>
    </row>
    <row r="364" spans="2:8" x14ac:dyDescent="0.3">
      <c r="B364" s="33" t="s">
        <v>364</v>
      </c>
      <c r="C364" s="36" t="str">
        <f t="shared" si="20"/>
        <v>23381221166</v>
      </c>
      <c r="D364" s="30" t="str">
        <f t="shared" si="21"/>
        <v>23381221</v>
      </c>
      <c r="F364" s="33" t="s">
        <v>1509</v>
      </c>
      <c r="G364" s="36" t="str">
        <f t="shared" si="22"/>
        <v>R.3812.21.166</v>
      </c>
      <c r="H364" s="30" t="str">
        <f t="shared" si="23"/>
        <v>R.381221.166</v>
      </c>
    </row>
    <row r="365" spans="2:8" x14ac:dyDescent="0.3">
      <c r="B365" s="34" t="s">
        <v>365</v>
      </c>
      <c r="C365" s="36" t="str">
        <f t="shared" si="20"/>
        <v>23331871146</v>
      </c>
      <c r="D365" s="30" t="str">
        <f t="shared" si="21"/>
        <v>23331871</v>
      </c>
      <c r="F365" s="34" t="s">
        <v>1510</v>
      </c>
      <c r="G365" s="36" t="str">
        <f t="shared" si="22"/>
        <v>R.3318.71.146</v>
      </c>
      <c r="H365" s="30" t="str">
        <f t="shared" si="23"/>
        <v>R.331871.146</v>
      </c>
    </row>
    <row r="366" spans="2:8" x14ac:dyDescent="0.3">
      <c r="B366" s="33" t="s">
        <v>366</v>
      </c>
      <c r="C366" s="36" t="str">
        <f t="shared" si="20"/>
        <v>23472238146</v>
      </c>
      <c r="D366" s="30" t="str">
        <f t="shared" si="21"/>
        <v>23472238</v>
      </c>
      <c r="F366" s="33" t="s">
        <v>1511</v>
      </c>
      <c r="G366" s="36" t="str">
        <f t="shared" si="22"/>
        <v>R.4722.38.146</v>
      </c>
      <c r="H366" s="30" t="str">
        <f t="shared" si="23"/>
        <v>R.472238.146</v>
      </c>
    </row>
    <row r="367" spans="2:8" x14ac:dyDescent="0.3">
      <c r="B367" s="34" t="s">
        <v>367</v>
      </c>
      <c r="C367" s="36" t="str">
        <f t="shared" si="20"/>
        <v>23493038182</v>
      </c>
      <c r="D367" s="30" t="str">
        <f t="shared" si="21"/>
        <v>23493038</v>
      </c>
      <c r="F367" s="34" t="s">
        <v>1512</v>
      </c>
      <c r="G367" s="36" t="str">
        <f t="shared" si="22"/>
        <v>R.4930.38.182</v>
      </c>
      <c r="H367" s="30" t="str">
        <f t="shared" si="23"/>
        <v>R.493038.182</v>
      </c>
    </row>
    <row r="368" spans="2:8" x14ac:dyDescent="0.3">
      <c r="B368" s="33" t="s">
        <v>368</v>
      </c>
      <c r="C368" s="36" t="str">
        <f t="shared" si="20"/>
        <v>23402028166</v>
      </c>
      <c r="D368" s="30" t="str">
        <f t="shared" si="21"/>
        <v>23402028</v>
      </c>
      <c r="F368" s="33" t="s">
        <v>1513</v>
      </c>
      <c r="G368" s="36" t="str">
        <f t="shared" si="22"/>
        <v>R.4020.28.166</v>
      </c>
      <c r="H368" s="30" t="str">
        <f t="shared" si="23"/>
        <v>R.402028.166</v>
      </c>
    </row>
    <row r="369" spans="2:8" x14ac:dyDescent="0.3">
      <c r="B369" s="34" t="s">
        <v>369</v>
      </c>
      <c r="C369" s="36" t="str">
        <f t="shared" si="20"/>
        <v>23351921166</v>
      </c>
      <c r="D369" s="30" t="str">
        <f t="shared" si="21"/>
        <v>23351921</v>
      </c>
      <c r="F369" s="34" t="s">
        <v>1514</v>
      </c>
      <c r="G369" s="36" t="str">
        <f t="shared" si="22"/>
        <v>C.3519.21.166</v>
      </c>
      <c r="H369" s="30" t="str">
        <f t="shared" si="23"/>
        <v>C.351921.166</v>
      </c>
    </row>
    <row r="370" spans="2:8" x14ac:dyDescent="0.3">
      <c r="B370" s="33" t="s">
        <v>370</v>
      </c>
      <c r="C370" s="36" t="str">
        <f t="shared" si="20"/>
        <v>23352221146</v>
      </c>
      <c r="D370" s="30" t="str">
        <f t="shared" si="21"/>
        <v>23352221</v>
      </c>
      <c r="F370" s="33" t="s">
        <v>1515</v>
      </c>
      <c r="G370" s="36" t="str">
        <f t="shared" si="22"/>
        <v>R.3522.21.146</v>
      </c>
      <c r="H370" s="30" t="str">
        <f t="shared" si="23"/>
        <v>R.352221.146</v>
      </c>
    </row>
    <row r="371" spans="2:8" x14ac:dyDescent="0.3">
      <c r="B371" s="34" t="s">
        <v>371</v>
      </c>
      <c r="C371" s="36" t="str">
        <f t="shared" si="20"/>
        <v>23331531182</v>
      </c>
      <c r="D371" s="30" t="str">
        <f t="shared" si="21"/>
        <v>23331531</v>
      </c>
      <c r="F371" s="34" t="s">
        <v>1516</v>
      </c>
      <c r="G371" s="36" t="str">
        <f t="shared" si="22"/>
        <v>C.3315.31.182</v>
      </c>
      <c r="H371" s="30" t="str">
        <f t="shared" si="23"/>
        <v>C.331531.182</v>
      </c>
    </row>
    <row r="372" spans="2:8" x14ac:dyDescent="0.3">
      <c r="B372" s="33" t="s">
        <v>372</v>
      </c>
      <c r="C372" s="36" t="str">
        <f t="shared" si="20"/>
        <v>23392258182</v>
      </c>
      <c r="D372" s="30" t="str">
        <f t="shared" si="21"/>
        <v>23392258</v>
      </c>
      <c r="F372" s="33" t="s">
        <v>1517</v>
      </c>
      <c r="G372" s="36" t="str">
        <f t="shared" si="22"/>
        <v>R.3922.58.182</v>
      </c>
      <c r="H372" s="30" t="str">
        <f t="shared" si="23"/>
        <v>R.392258.182</v>
      </c>
    </row>
    <row r="373" spans="2:8" x14ac:dyDescent="0.3">
      <c r="B373" s="34" t="s">
        <v>373</v>
      </c>
      <c r="C373" s="36" t="str">
        <f t="shared" si="20"/>
        <v>23451321166</v>
      </c>
      <c r="D373" s="30" t="str">
        <f t="shared" si="21"/>
        <v>23451321</v>
      </c>
      <c r="F373" s="34" t="s">
        <v>1518</v>
      </c>
      <c r="G373" s="36" t="str">
        <f t="shared" si="22"/>
        <v>R.4513.21.166</v>
      </c>
      <c r="H373" s="30" t="str">
        <f t="shared" si="23"/>
        <v>R.451321.166</v>
      </c>
    </row>
    <row r="374" spans="2:8" x14ac:dyDescent="0.3">
      <c r="B374" s="33" t="s">
        <v>374</v>
      </c>
      <c r="C374" s="36" t="str">
        <f t="shared" si="20"/>
        <v>23482931166</v>
      </c>
      <c r="D374" s="30" t="str">
        <f t="shared" si="21"/>
        <v>23482931</v>
      </c>
      <c r="F374" s="33" t="s">
        <v>1519</v>
      </c>
      <c r="G374" s="36" t="str">
        <f t="shared" si="22"/>
        <v>R.4829.31.166</v>
      </c>
      <c r="H374" s="30" t="str">
        <f t="shared" si="23"/>
        <v>R.482931.166</v>
      </c>
    </row>
    <row r="375" spans="2:8" x14ac:dyDescent="0.3">
      <c r="B375" s="34" t="s">
        <v>375</v>
      </c>
      <c r="C375" s="36" t="str">
        <f t="shared" si="20"/>
        <v>23431571182</v>
      </c>
      <c r="D375" s="30" t="str">
        <f t="shared" si="21"/>
        <v>23431571</v>
      </c>
      <c r="F375" s="34" t="s">
        <v>1520</v>
      </c>
      <c r="G375" s="36" t="str">
        <f t="shared" si="22"/>
        <v>C.4315.71.182</v>
      </c>
      <c r="H375" s="30" t="str">
        <f t="shared" si="23"/>
        <v>C.431571.182</v>
      </c>
    </row>
    <row r="376" spans="2:8" x14ac:dyDescent="0.3">
      <c r="B376" s="33" t="s">
        <v>376</v>
      </c>
      <c r="C376" s="36" t="str">
        <f t="shared" si="20"/>
        <v>23411628166</v>
      </c>
      <c r="D376" s="30" t="str">
        <f t="shared" si="21"/>
        <v>23411628</v>
      </c>
      <c r="F376" s="33" t="s">
        <v>1521</v>
      </c>
      <c r="G376" s="36" t="str">
        <f t="shared" si="22"/>
        <v>R.4116.28.166</v>
      </c>
      <c r="H376" s="30" t="str">
        <f t="shared" si="23"/>
        <v>R.411628.166</v>
      </c>
    </row>
    <row r="377" spans="2:8" x14ac:dyDescent="0.3">
      <c r="B377" s="34" t="s">
        <v>377</v>
      </c>
      <c r="C377" s="36" t="str">
        <f t="shared" si="20"/>
        <v>23431621182</v>
      </c>
      <c r="D377" s="30" t="str">
        <f t="shared" si="21"/>
        <v>23431621</v>
      </c>
      <c r="F377" s="34" t="s">
        <v>1522</v>
      </c>
      <c r="G377" s="36" t="str">
        <f t="shared" si="22"/>
        <v>R.4316.21.182</v>
      </c>
      <c r="H377" s="30" t="str">
        <f t="shared" si="23"/>
        <v>R.431621.182</v>
      </c>
    </row>
    <row r="378" spans="2:8" x14ac:dyDescent="0.3">
      <c r="B378" s="33" t="s">
        <v>378</v>
      </c>
      <c r="C378" s="36" t="str">
        <f t="shared" si="20"/>
        <v>23452971146</v>
      </c>
      <c r="D378" s="30" t="str">
        <f t="shared" si="21"/>
        <v>23452971</v>
      </c>
      <c r="F378" s="33" t="s">
        <v>1523</v>
      </c>
      <c r="G378" s="36" t="str">
        <f t="shared" si="22"/>
        <v>C.4529.71.146</v>
      </c>
      <c r="H378" s="30" t="str">
        <f t="shared" si="23"/>
        <v>C.452971.146</v>
      </c>
    </row>
    <row r="379" spans="2:8" x14ac:dyDescent="0.3">
      <c r="B379" s="34" t="s">
        <v>379</v>
      </c>
      <c r="C379" s="36" t="str">
        <f t="shared" si="20"/>
        <v>23501828182</v>
      </c>
      <c r="D379" s="30" t="str">
        <f t="shared" si="21"/>
        <v>23501828</v>
      </c>
      <c r="F379" s="34" t="s">
        <v>1524</v>
      </c>
      <c r="G379" s="36" t="str">
        <f t="shared" si="22"/>
        <v>R.5018.28.182</v>
      </c>
      <c r="H379" s="30" t="str">
        <f t="shared" si="23"/>
        <v>R.501828.182</v>
      </c>
    </row>
    <row r="380" spans="2:8" x14ac:dyDescent="0.3">
      <c r="B380" s="33" t="s">
        <v>380</v>
      </c>
      <c r="C380" s="36" t="str">
        <f t="shared" si="20"/>
        <v>23501721146</v>
      </c>
      <c r="D380" s="30" t="str">
        <f t="shared" si="21"/>
        <v>23501721</v>
      </c>
      <c r="F380" s="33" t="s">
        <v>1525</v>
      </c>
      <c r="G380" s="36" t="str">
        <f t="shared" si="22"/>
        <v>C.5017.21.146</v>
      </c>
      <c r="H380" s="30" t="str">
        <f t="shared" si="23"/>
        <v>C.501721.146</v>
      </c>
    </row>
    <row r="381" spans="2:8" x14ac:dyDescent="0.3">
      <c r="B381" s="34" t="s">
        <v>381</v>
      </c>
      <c r="C381" s="36" t="str">
        <f t="shared" si="20"/>
        <v>23372331182</v>
      </c>
      <c r="D381" s="30" t="str">
        <f t="shared" si="21"/>
        <v>23372331</v>
      </c>
      <c r="F381" s="34" t="s">
        <v>1526</v>
      </c>
      <c r="G381" s="36" t="str">
        <f t="shared" si="22"/>
        <v>R.3723.31.182</v>
      </c>
      <c r="H381" s="30" t="str">
        <f t="shared" si="23"/>
        <v>R.372331.182</v>
      </c>
    </row>
    <row r="382" spans="2:8" x14ac:dyDescent="0.3">
      <c r="B382" s="33" t="s">
        <v>382</v>
      </c>
      <c r="C382" s="36" t="str">
        <f t="shared" si="20"/>
        <v>23452328182</v>
      </c>
      <c r="D382" s="30" t="str">
        <f t="shared" si="21"/>
        <v>23452328</v>
      </c>
      <c r="F382" s="33" t="s">
        <v>1527</v>
      </c>
      <c r="G382" s="36" t="str">
        <f t="shared" si="22"/>
        <v>C.4523.28.182</v>
      </c>
      <c r="H382" s="30" t="str">
        <f t="shared" si="23"/>
        <v>C.452328.182</v>
      </c>
    </row>
    <row r="383" spans="2:8" x14ac:dyDescent="0.3">
      <c r="B383" s="34" t="s">
        <v>383</v>
      </c>
      <c r="C383" s="36" t="str">
        <f t="shared" si="20"/>
        <v>23312928146</v>
      </c>
      <c r="D383" s="30" t="str">
        <f t="shared" si="21"/>
        <v>23312928</v>
      </c>
      <c r="F383" s="34" t="s">
        <v>1528</v>
      </c>
      <c r="G383" s="36" t="str">
        <f t="shared" si="22"/>
        <v>R.3129.28.146</v>
      </c>
      <c r="H383" s="30" t="str">
        <f t="shared" si="23"/>
        <v>R.312928.146</v>
      </c>
    </row>
    <row r="384" spans="2:8" x14ac:dyDescent="0.3">
      <c r="B384" s="33" t="s">
        <v>384</v>
      </c>
      <c r="C384" s="36" t="str">
        <f t="shared" si="20"/>
        <v>23491858146</v>
      </c>
      <c r="D384" s="30" t="str">
        <f t="shared" si="21"/>
        <v>23491858</v>
      </c>
      <c r="F384" s="33" t="s">
        <v>1529</v>
      </c>
      <c r="G384" s="36" t="str">
        <f t="shared" si="22"/>
        <v>R.4918.58.146</v>
      </c>
      <c r="H384" s="30" t="str">
        <f t="shared" si="23"/>
        <v>R.491858.146</v>
      </c>
    </row>
    <row r="385" spans="2:8" x14ac:dyDescent="0.3">
      <c r="B385" s="34" t="s">
        <v>385</v>
      </c>
      <c r="C385" s="36" t="str">
        <f t="shared" si="20"/>
        <v>23472828166</v>
      </c>
      <c r="D385" s="30" t="str">
        <f t="shared" si="21"/>
        <v>23472828</v>
      </c>
      <c r="F385" s="34" t="s">
        <v>1530</v>
      </c>
      <c r="G385" s="36" t="str">
        <f t="shared" si="22"/>
        <v>R.4728.28.166</v>
      </c>
      <c r="H385" s="30" t="str">
        <f t="shared" si="23"/>
        <v>R.472828.166</v>
      </c>
    </row>
    <row r="386" spans="2:8" x14ac:dyDescent="0.3">
      <c r="B386" s="33" t="s">
        <v>386</v>
      </c>
      <c r="C386" s="36" t="str">
        <f t="shared" si="20"/>
        <v>23431931146</v>
      </c>
      <c r="D386" s="30" t="str">
        <f t="shared" si="21"/>
        <v>23431931</v>
      </c>
      <c r="F386" s="33" t="s">
        <v>1531</v>
      </c>
      <c r="G386" s="36" t="str">
        <f t="shared" si="22"/>
        <v>C.4319.31.146</v>
      </c>
      <c r="H386" s="30" t="str">
        <f t="shared" si="23"/>
        <v>C.431931.146</v>
      </c>
    </row>
    <row r="387" spans="2:8" x14ac:dyDescent="0.3">
      <c r="B387" s="34" t="s">
        <v>387</v>
      </c>
      <c r="C387" s="36" t="str">
        <f t="shared" si="20"/>
        <v>23492028182</v>
      </c>
      <c r="D387" s="30" t="str">
        <f t="shared" si="21"/>
        <v>23492028</v>
      </c>
      <c r="F387" s="34" t="s">
        <v>1532</v>
      </c>
      <c r="G387" s="36" t="str">
        <f t="shared" si="22"/>
        <v>R.4920.28.182</v>
      </c>
      <c r="H387" s="30" t="str">
        <f t="shared" si="23"/>
        <v>R.492028.182</v>
      </c>
    </row>
    <row r="388" spans="2:8" x14ac:dyDescent="0.3">
      <c r="B388" s="33" t="s">
        <v>388</v>
      </c>
      <c r="C388" s="36" t="str">
        <f t="shared" ref="C388:C451" si="24">REPLACE(B388,1,1,23)</f>
        <v>23481831166</v>
      </c>
      <c r="D388" s="30" t="str">
        <f t="shared" si="21"/>
        <v>23481831</v>
      </c>
      <c r="F388" s="33" t="s">
        <v>1533</v>
      </c>
      <c r="G388" s="36" t="str">
        <f t="shared" si="22"/>
        <v>R.4818.31.166</v>
      </c>
      <c r="H388" s="30" t="str">
        <f t="shared" si="23"/>
        <v>R.481831.166</v>
      </c>
    </row>
    <row r="389" spans="2:8" x14ac:dyDescent="0.3">
      <c r="B389" s="34" t="s">
        <v>389</v>
      </c>
      <c r="C389" s="36" t="str">
        <f t="shared" si="24"/>
        <v>23491858166</v>
      </c>
      <c r="D389" s="30" t="str">
        <f t="shared" ref="D389:D452" si="25">REPLACE(C389,9,3,"")</f>
        <v>23491858</v>
      </c>
      <c r="F389" s="34" t="s">
        <v>1534</v>
      </c>
      <c r="G389" s="36" t="str">
        <f t="shared" ref="G389:G452" si="26">SUBSTITUTE(F389,"-",".")</f>
        <v>R.4918.58.166</v>
      </c>
      <c r="H389" s="30" t="str">
        <f t="shared" ref="H389:H452" si="27">SUBSTITUTE(G389,".","",2)</f>
        <v>R.491858.166</v>
      </c>
    </row>
    <row r="390" spans="2:8" x14ac:dyDescent="0.3">
      <c r="B390" s="33" t="s">
        <v>390</v>
      </c>
      <c r="C390" s="36" t="str">
        <f t="shared" si="24"/>
        <v>23362858182</v>
      </c>
      <c r="D390" s="30" t="str">
        <f t="shared" si="25"/>
        <v>23362858</v>
      </c>
      <c r="F390" s="33" t="s">
        <v>1535</v>
      </c>
      <c r="G390" s="36" t="str">
        <f t="shared" si="26"/>
        <v>C.3628.58.182</v>
      </c>
      <c r="H390" s="30" t="str">
        <f t="shared" si="27"/>
        <v>C.362858.182</v>
      </c>
    </row>
    <row r="391" spans="2:8" x14ac:dyDescent="0.3">
      <c r="B391" s="34" t="s">
        <v>391</v>
      </c>
      <c r="C391" s="36" t="str">
        <f t="shared" si="24"/>
        <v>23471138146</v>
      </c>
      <c r="D391" s="30" t="str">
        <f t="shared" si="25"/>
        <v>23471138</v>
      </c>
      <c r="F391" s="34" t="s">
        <v>1536</v>
      </c>
      <c r="G391" s="36" t="str">
        <f t="shared" si="26"/>
        <v>C.4711.38.146</v>
      </c>
      <c r="H391" s="30" t="str">
        <f t="shared" si="27"/>
        <v>C.471138.146</v>
      </c>
    </row>
    <row r="392" spans="2:8" x14ac:dyDescent="0.3">
      <c r="B392" s="33" t="s">
        <v>392</v>
      </c>
      <c r="C392" s="36" t="str">
        <f t="shared" si="24"/>
        <v>23332258166</v>
      </c>
      <c r="D392" s="30" t="str">
        <f t="shared" si="25"/>
        <v>23332258</v>
      </c>
      <c r="F392" s="33" t="s">
        <v>1537</v>
      </c>
      <c r="G392" s="36" t="str">
        <f t="shared" si="26"/>
        <v>R.3322.58.166</v>
      </c>
      <c r="H392" s="30" t="str">
        <f t="shared" si="27"/>
        <v>R.332258.166</v>
      </c>
    </row>
    <row r="393" spans="2:8" x14ac:dyDescent="0.3">
      <c r="B393" s="34" t="s">
        <v>393</v>
      </c>
      <c r="C393" s="36" t="str">
        <f t="shared" si="24"/>
        <v>23462871166</v>
      </c>
      <c r="D393" s="30" t="str">
        <f t="shared" si="25"/>
        <v>23462871</v>
      </c>
      <c r="F393" s="34" t="s">
        <v>1538</v>
      </c>
      <c r="G393" s="36" t="str">
        <f t="shared" si="26"/>
        <v>C.4628.71.166</v>
      </c>
      <c r="H393" s="30" t="str">
        <f t="shared" si="27"/>
        <v>C.462871.166</v>
      </c>
    </row>
    <row r="394" spans="2:8" x14ac:dyDescent="0.3">
      <c r="B394" s="33" t="s">
        <v>394</v>
      </c>
      <c r="C394" s="36" t="str">
        <f t="shared" si="24"/>
        <v>23442758166</v>
      </c>
      <c r="D394" s="30" t="str">
        <f t="shared" si="25"/>
        <v>23442758</v>
      </c>
      <c r="F394" s="33" t="s">
        <v>1539</v>
      </c>
      <c r="G394" s="36" t="str">
        <f t="shared" si="26"/>
        <v>C.4427.58.166</v>
      </c>
      <c r="H394" s="30" t="str">
        <f t="shared" si="27"/>
        <v>C.442758.166</v>
      </c>
    </row>
    <row r="395" spans="2:8" x14ac:dyDescent="0.3">
      <c r="B395" s="34" t="s">
        <v>395</v>
      </c>
      <c r="C395" s="36" t="str">
        <f t="shared" si="24"/>
        <v>23351831146</v>
      </c>
      <c r="D395" s="30" t="str">
        <f t="shared" si="25"/>
        <v>23351831</v>
      </c>
      <c r="F395" s="34" t="s">
        <v>1540</v>
      </c>
      <c r="G395" s="36" t="str">
        <f t="shared" si="26"/>
        <v>C.3518.31.146</v>
      </c>
      <c r="H395" s="30" t="str">
        <f t="shared" si="27"/>
        <v>C.351831.146</v>
      </c>
    </row>
    <row r="396" spans="2:8" x14ac:dyDescent="0.3">
      <c r="B396" s="33" t="s">
        <v>396</v>
      </c>
      <c r="C396" s="36" t="str">
        <f t="shared" si="24"/>
        <v>23482731182</v>
      </c>
      <c r="D396" s="30" t="str">
        <f t="shared" si="25"/>
        <v>23482731</v>
      </c>
      <c r="F396" s="33" t="s">
        <v>1541</v>
      </c>
      <c r="G396" s="36" t="str">
        <f t="shared" si="26"/>
        <v>R.4827.31.182</v>
      </c>
      <c r="H396" s="30" t="str">
        <f t="shared" si="27"/>
        <v>R.482731.182</v>
      </c>
    </row>
    <row r="397" spans="2:8" x14ac:dyDescent="0.3">
      <c r="B397" s="34" t="s">
        <v>397</v>
      </c>
      <c r="C397" s="36" t="str">
        <f t="shared" si="24"/>
        <v>23311571146</v>
      </c>
      <c r="D397" s="30" t="str">
        <f t="shared" si="25"/>
        <v>23311571</v>
      </c>
      <c r="F397" s="34" t="s">
        <v>1542</v>
      </c>
      <c r="G397" s="36" t="str">
        <f t="shared" si="26"/>
        <v>R.3115.71.146</v>
      </c>
      <c r="H397" s="30" t="str">
        <f t="shared" si="27"/>
        <v>R.311571.146</v>
      </c>
    </row>
    <row r="398" spans="2:8" x14ac:dyDescent="0.3">
      <c r="B398" s="33" t="s">
        <v>398</v>
      </c>
      <c r="C398" s="36" t="str">
        <f t="shared" si="24"/>
        <v>23473038146</v>
      </c>
      <c r="D398" s="30" t="str">
        <f t="shared" si="25"/>
        <v>23473038</v>
      </c>
      <c r="F398" s="33" t="s">
        <v>1543</v>
      </c>
      <c r="G398" s="36" t="str">
        <f t="shared" si="26"/>
        <v>R.4730.38.146</v>
      </c>
      <c r="H398" s="30" t="str">
        <f t="shared" si="27"/>
        <v>R.473038.146</v>
      </c>
    </row>
    <row r="399" spans="2:8" x14ac:dyDescent="0.3">
      <c r="B399" s="34" t="s">
        <v>399</v>
      </c>
      <c r="C399" s="36" t="str">
        <f t="shared" si="24"/>
        <v>23481121166</v>
      </c>
      <c r="D399" s="30" t="str">
        <f t="shared" si="25"/>
        <v>23481121</v>
      </c>
      <c r="F399" s="34" t="s">
        <v>1544</v>
      </c>
      <c r="G399" s="36" t="str">
        <f t="shared" si="26"/>
        <v>C.4811.21.166</v>
      </c>
      <c r="H399" s="30" t="str">
        <f t="shared" si="27"/>
        <v>C.481121.166</v>
      </c>
    </row>
    <row r="400" spans="2:8" x14ac:dyDescent="0.3">
      <c r="B400" s="33" t="s">
        <v>400</v>
      </c>
      <c r="C400" s="36" t="str">
        <f t="shared" si="24"/>
        <v>23412558182</v>
      </c>
      <c r="D400" s="30" t="str">
        <f t="shared" si="25"/>
        <v>23412558</v>
      </c>
      <c r="F400" s="33" t="s">
        <v>1545</v>
      </c>
      <c r="G400" s="36" t="str">
        <f t="shared" si="26"/>
        <v>C.4125.58.182</v>
      </c>
      <c r="H400" s="30" t="str">
        <f t="shared" si="27"/>
        <v>C.412558.182</v>
      </c>
    </row>
    <row r="401" spans="2:8" x14ac:dyDescent="0.3">
      <c r="B401" s="34" t="s">
        <v>401</v>
      </c>
      <c r="C401" s="36" t="str">
        <f t="shared" si="24"/>
        <v>23402231146</v>
      </c>
      <c r="D401" s="30" t="str">
        <f t="shared" si="25"/>
        <v>23402231</v>
      </c>
      <c r="F401" s="34" t="s">
        <v>1546</v>
      </c>
      <c r="G401" s="36" t="str">
        <f t="shared" si="26"/>
        <v>C.4022.31.146</v>
      </c>
      <c r="H401" s="30" t="str">
        <f t="shared" si="27"/>
        <v>C.402231.146</v>
      </c>
    </row>
    <row r="402" spans="2:8" x14ac:dyDescent="0.3">
      <c r="B402" s="33" t="s">
        <v>402</v>
      </c>
      <c r="C402" s="36" t="str">
        <f t="shared" si="24"/>
        <v>23341771182</v>
      </c>
      <c r="D402" s="30" t="str">
        <f t="shared" si="25"/>
        <v>23341771</v>
      </c>
      <c r="F402" s="33" t="s">
        <v>1547</v>
      </c>
      <c r="G402" s="36" t="str">
        <f t="shared" si="26"/>
        <v>C.3417.71.182</v>
      </c>
      <c r="H402" s="30" t="str">
        <f t="shared" si="27"/>
        <v>C.341771.182</v>
      </c>
    </row>
    <row r="403" spans="2:8" x14ac:dyDescent="0.3">
      <c r="B403" s="34" t="s">
        <v>403</v>
      </c>
      <c r="C403" s="36" t="str">
        <f t="shared" si="24"/>
        <v>23462821182</v>
      </c>
      <c r="D403" s="30" t="str">
        <f t="shared" si="25"/>
        <v>23462821</v>
      </c>
      <c r="F403" s="34" t="s">
        <v>1548</v>
      </c>
      <c r="G403" s="36" t="str">
        <f t="shared" si="26"/>
        <v>R.4628.21.182</v>
      </c>
      <c r="H403" s="30" t="str">
        <f t="shared" si="27"/>
        <v>R.462821.182</v>
      </c>
    </row>
    <row r="404" spans="2:8" x14ac:dyDescent="0.3">
      <c r="B404" s="33" t="s">
        <v>404</v>
      </c>
      <c r="C404" s="36" t="str">
        <f t="shared" si="24"/>
        <v>23422838166</v>
      </c>
      <c r="D404" s="30" t="str">
        <f t="shared" si="25"/>
        <v>23422838</v>
      </c>
      <c r="F404" s="33" t="s">
        <v>1549</v>
      </c>
      <c r="G404" s="36" t="str">
        <f t="shared" si="26"/>
        <v>R.4228.38.166</v>
      </c>
      <c r="H404" s="30" t="str">
        <f t="shared" si="27"/>
        <v>R.422838.166</v>
      </c>
    </row>
    <row r="405" spans="2:8" x14ac:dyDescent="0.3">
      <c r="B405" s="34" t="s">
        <v>405</v>
      </c>
      <c r="C405" s="36" t="str">
        <f t="shared" si="24"/>
        <v>23432931182</v>
      </c>
      <c r="D405" s="30" t="str">
        <f t="shared" si="25"/>
        <v>23432931</v>
      </c>
      <c r="F405" s="34" t="s">
        <v>1550</v>
      </c>
      <c r="G405" s="36" t="str">
        <f t="shared" si="26"/>
        <v>R.4329.31.182</v>
      </c>
      <c r="H405" s="30" t="str">
        <f t="shared" si="27"/>
        <v>R.432931.182</v>
      </c>
    </row>
    <row r="406" spans="2:8" x14ac:dyDescent="0.3">
      <c r="B406" s="33" t="s">
        <v>406</v>
      </c>
      <c r="C406" s="36" t="str">
        <f t="shared" si="24"/>
        <v>23332731166</v>
      </c>
      <c r="D406" s="30" t="str">
        <f t="shared" si="25"/>
        <v>23332731</v>
      </c>
      <c r="F406" s="33" t="s">
        <v>1551</v>
      </c>
      <c r="G406" s="36" t="str">
        <f t="shared" si="26"/>
        <v>C.3327.31.166</v>
      </c>
      <c r="H406" s="30" t="str">
        <f t="shared" si="27"/>
        <v>C.332731.166</v>
      </c>
    </row>
    <row r="407" spans="2:8" x14ac:dyDescent="0.3">
      <c r="B407" s="34" t="s">
        <v>407</v>
      </c>
      <c r="C407" s="36" t="str">
        <f t="shared" si="24"/>
        <v>23463028182</v>
      </c>
      <c r="D407" s="30" t="str">
        <f t="shared" si="25"/>
        <v>23463028</v>
      </c>
      <c r="F407" s="34" t="s">
        <v>1552</v>
      </c>
      <c r="G407" s="36" t="str">
        <f t="shared" si="26"/>
        <v>C.4630.28.182</v>
      </c>
      <c r="H407" s="30" t="str">
        <f t="shared" si="27"/>
        <v>C.463028.182</v>
      </c>
    </row>
    <row r="408" spans="2:8" x14ac:dyDescent="0.3">
      <c r="B408" s="33" t="s">
        <v>408</v>
      </c>
      <c r="C408" s="36" t="str">
        <f t="shared" si="24"/>
        <v>23372458166</v>
      </c>
      <c r="D408" s="30" t="str">
        <f t="shared" si="25"/>
        <v>23372458</v>
      </c>
      <c r="F408" s="33" t="s">
        <v>1553</v>
      </c>
      <c r="G408" s="36" t="str">
        <f t="shared" si="26"/>
        <v>R.3724.58.166</v>
      </c>
      <c r="H408" s="30" t="str">
        <f t="shared" si="27"/>
        <v>R.372458.166</v>
      </c>
    </row>
    <row r="409" spans="2:8" x14ac:dyDescent="0.3">
      <c r="B409" s="34" t="s">
        <v>409</v>
      </c>
      <c r="C409" s="36" t="str">
        <f t="shared" si="24"/>
        <v>23331421146</v>
      </c>
      <c r="D409" s="30" t="str">
        <f t="shared" si="25"/>
        <v>23331421</v>
      </c>
      <c r="F409" s="34" t="s">
        <v>1554</v>
      </c>
      <c r="G409" s="36" t="str">
        <f t="shared" si="26"/>
        <v>C.3314.21.146</v>
      </c>
      <c r="H409" s="30" t="str">
        <f t="shared" si="27"/>
        <v>C.331421.146</v>
      </c>
    </row>
    <row r="410" spans="2:8" x14ac:dyDescent="0.3">
      <c r="B410" s="33" t="s">
        <v>410</v>
      </c>
      <c r="C410" s="36" t="str">
        <f t="shared" si="24"/>
        <v>23371858182</v>
      </c>
      <c r="D410" s="30" t="str">
        <f t="shared" si="25"/>
        <v>23371858</v>
      </c>
      <c r="F410" s="33" t="s">
        <v>1555</v>
      </c>
      <c r="G410" s="36" t="str">
        <f t="shared" si="26"/>
        <v>C.3718.58.182</v>
      </c>
      <c r="H410" s="30" t="str">
        <f t="shared" si="27"/>
        <v>C.371858.182</v>
      </c>
    </row>
    <row r="411" spans="2:8" x14ac:dyDescent="0.3">
      <c r="B411" s="34" t="s">
        <v>411</v>
      </c>
      <c r="C411" s="36" t="str">
        <f t="shared" si="24"/>
        <v>23343058166</v>
      </c>
      <c r="D411" s="30" t="str">
        <f t="shared" si="25"/>
        <v>23343058</v>
      </c>
      <c r="F411" s="34" t="s">
        <v>1556</v>
      </c>
      <c r="G411" s="36" t="str">
        <f t="shared" si="26"/>
        <v>R.3430.58.166</v>
      </c>
      <c r="H411" s="30" t="str">
        <f t="shared" si="27"/>
        <v>R.343058.166</v>
      </c>
    </row>
    <row r="412" spans="2:8" x14ac:dyDescent="0.3">
      <c r="B412" s="33" t="s">
        <v>412</v>
      </c>
      <c r="C412" s="36" t="str">
        <f t="shared" si="24"/>
        <v>23391358166</v>
      </c>
      <c r="D412" s="30" t="str">
        <f t="shared" si="25"/>
        <v>23391358</v>
      </c>
      <c r="F412" s="33" t="s">
        <v>1557</v>
      </c>
      <c r="G412" s="36" t="str">
        <f t="shared" si="26"/>
        <v>C.3913.58.166</v>
      </c>
      <c r="H412" s="30" t="str">
        <f t="shared" si="27"/>
        <v>C.391358.166</v>
      </c>
    </row>
    <row r="413" spans="2:8" x14ac:dyDescent="0.3">
      <c r="B413" s="34" t="s">
        <v>413</v>
      </c>
      <c r="C413" s="36" t="str">
        <f t="shared" si="24"/>
        <v>23311858146</v>
      </c>
      <c r="D413" s="30" t="str">
        <f t="shared" si="25"/>
        <v>23311858</v>
      </c>
      <c r="F413" s="34" t="s">
        <v>1558</v>
      </c>
      <c r="G413" s="36" t="str">
        <f t="shared" si="26"/>
        <v>R.3118.58.146</v>
      </c>
      <c r="H413" s="30" t="str">
        <f t="shared" si="27"/>
        <v>R.311858.146</v>
      </c>
    </row>
    <row r="414" spans="2:8" x14ac:dyDescent="0.3">
      <c r="B414" s="33" t="s">
        <v>414</v>
      </c>
      <c r="C414" s="36" t="str">
        <f t="shared" si="24"/>
        <v>23332531182</v>
      </c>
      <c r="D414" s="30" t="str">
        <f t="shared" si="25"/>
        <v>23332531</v>
      </c>
      <c r="F414" s="33" t="s">
        <v>1559</v>
      </c>
      <c r="G414" s="36" t="str">
        <f t="shared" si="26"/>
        <v>R.3325.31.182</v>
      </c>
      <c r="H414" s="30" t="str">
        <f t="shared" si="27"/>
        <v>R.332531.182</v>
      </c>
    </row>
    <row r="415" spans="2:8" x14ac:dyDescent="0.3">
      <c r="B415" s="34" t="s">
        <v>415</v>
      </c>
      <c r="C415" s="36" t="str">
        <f t="shared" si="24"/>
        <v>23502358182</v>
      </c>
      <c r="D415" s="30" t="str">
        <f t="shared" si="25"/>
        <v>23502358</v>
      </c>
      <c r="F415" s="34" t="s">
        <v>1560</v>
      </c>
      <c r="G415" s="36" t="str">
        <f t="shared" si="26"/>
        <v>R.5023.58.182</v>
      </c>
      <c r="H415" s="30" t="str">
        <f t="shared" si="27"/>
        <v>R.502358.182</v>
      </c>
    </row>
    <row r="416" spans="2:8" x14ac:dyDescent="0.3">
      <c r="B416" s="33" t="s">
        <v>416</v>
      </c>
      <c r="C416" s="36" t="str">
        <f t="shared" si="24"/>
        <v>23432921166</v>
      </c>
      <c r="D416" s="30" t="str">
        <f t="shared" si="25"/>
        <v>23432921</v>
      </c>
      <c r="F416" s="33" t="s">
        <v>1561</v>
      </c>
      <c r="G416" s="36" t="str">
        <f t="shared" si="26"/>
        <v>R.4329.21.166</v>
      </c>
      <c r="H416" s="30" t="str">
        <f t="shared" si="27"/>
        <v>R.432921.166</v>
      </c>
    </row>
    <row r="417" spans="2:8" x14ac:dyDescent="0.3">
      <c r="B417" s="34" t="s">
        <v>417</v>
      </c>
      <c r="C417" s="36" t="str">
        <f t="shared" si="24"/>
        <v>23332671166</v>
      </c>
      <c r="D417" s="30" t="str">
        <f t="shared" si="25"/>
        <v>23332671</v>
      </c>
      <c r="F417" s="34" t="s">
        <v>1562</v>
      </c>
      <c r="G417" s="36" t="str">
        <f t="shared" si="26"/>
        <v>C.3326.71.166</v>
      </c>
      <c r="H417" s="30" t="str">
        <f t="shared" si="27"/>
        <v>C.332671.166</v>
      </c>
    </row>
    <row r="418" spans="2:8" x14ac:dyDescent="0.3">
      <c r="B418" s="33" t="s">
        <v>418</v>
      </c>
      <c r="C418" s="36" t="str">
        <f t="shared" si="24"/>
        <v>23352731166</v>
      </c>
      <c r="D418" s="30" t="str">
        <f t="shared" si="25"/>
        <v>23352731</v>
      </c>
      <c r="F418" s="33" t="s">
        <v>1563</v>
      </c>
      <c r="G418" s="36" t="str">
        <f t="shared" si="26"/>
        <v>C.3527.31.166</v>
      </c>
      <c r="H418" s="30" t="str">
        <f t="shared" si="27"/>
        <v>C.352731.166</v>
      </c>
    </row>
    <row r="419" spans="2:8" x14ac:dyDescent="0.3">
      <c r="B419" s="34" t="s">
        <v>419</v>
      </c>
      <c r="C419" s="36" t="str">
        <f t="shared" si="24"/>
        <v>23392421182</v>
      </c>
      <c r="D419" s="30" t="str">
        <f t="shared" si="25"/>
        <v>23392421</v>
      </c>
      <c r="F419" s="34" t="s">
        <v>1564</v>
      </c>
      <c r="G419" s="36" t="str">
        <f t="shared" si="26"/>
        <v>R.3924.21.182</v>
      </c>
      <c r="H419" s="30" t="str">
        <f t="shared" si="27"/>
        <v>R.392421.182</v>
      </c>
    </row>
    <row r="420" spans="2:8" x14ac:dyDescent="0.3">
      <c r="B420" s="33" t="s">
        <v>420</v>
      </c>
      <c r="C420" s="36" t="str">
        <f t="shared" si="24"/>
        <v>23461721166</v>
      </c>
      <c r="D420" s="30" t="str">
        <f t="shared" si="25"/>
        <v>23461721</v>
      </c>
      <c r="F420" s="33" t="s">
        <v>1565</v>
      </c>
      <c r="G420" s="36" t="str">
        <f t="shared" si="26"/>
        <v>C.4617.21.166</v>
      </c>
      <c r="H420" s="30" t="str">
        <f t="shared" si="27"/>
        <v>C.461721.166</v>
      </c>
    </row>
    <row r="421" spans="2:8" x14ac:dyDescent="0.3">
      <c r="B421" s="34" t="s">
        <v>421</v>
      </c>
      <c r="C421" s="36" t="str">
        <f t="shared" si="24"/>
        <v>23421458166</v>
      </c>
      <c r="D421" s="30" t="str">
        <f t="shared" si="25"/>
        <v>23421458</v>
      </c>
      <c r="F421" s="34" t="s">
        <v>1566</v>
      </c>
      <c r="G421" s="36" t="str">
        <f t="shared" si="26"/>
        <v>R.4214.58.166</v>
      </c>
      <c r="H421" s="30" t="str">
        <f t="shared" si="27"/>
        <v>R.421458.166</v>
      </c>
    </row>
    <row r="422" spans="2:8" x14ac:dyDescent="0.3">
      <c r="B422" s="33" t="s">
        <v>422</v>
      </c>
      <c r="C422" s="36" t="str">
        <f t="shared" si="24"/>
        <v>23342338146</v>
      </c>
      <c r="D422" s="30" t="str">
        <f t="shared" si="25"/>
        <v>23342338</v>
      </c>
      <c r="F422" s="33" t="s">
        <v>1567</v>
      </c>
      <c r="G422" s="36" t="str">
        <f t="shared" si="26"/>
        <v>C.3423.38.146</v>
      </c>
      <c r="H422" s="30" t="str">
        <f t="shared" si="27"/>
        <v>C.342338.146</v>
      </c>
    </row>
    <row r="423" spans="2:8" x14ac:dyDescent="0.3">
      <c r="B423" s="34" t="s">
        <v>423</v>
      </c>
      <c r="C423" s="36" t="str">
        <f t="shared" si="24"/>
        <v>23432338166</v>
      </c>
      <c r="D423" s="30" t="str">
        <f t="shared" si="25"/>
        <v>23432338</v>
      </c>
      <c r="F423" s="34" t="s">
        <v>1568</v>
      </c>
      <c r="G423" s="36" t="str">
        <f t="shared" si="26"/>
        <v>R.4323.38.166</v>
      </c>
      <c r="H423" s="30" t="str">
        <f t="shared" si="27"/>
        <v>R.432338.166</v>
      </c>
    </row>
    <row r="424" spans="2:8" x14ac:dyDescent="0.3">
      <c r="B424" s="33" t="s">
        <v>424</v>
      </c>
      <c r="C424" s="36" t="str">
        <f t="shared" si="24"/>
        <v>23472538146</v>
      </c>
      <c r="D424" s="30" t="str">
        <f t="shared" si="25"/>
        <v>23472538</v>
      </c>
      <c r="F424" s="33" t="s">
        <v>1569</v>
      </c>
      <c r="G424" s="36" t="str">
        <f t="shared" si="26"/>
        <v>R.4725.38.146</v>
      </c>
      <c r="H424" s="30" t="str">
        <f t="shared" si="27"/>
        <v>R.472538.146</v>
      </c>
    </row>
    <row r="425" spans="2:8" x14ac:dyDescent="0.3">
      <c r="B425" s="34" t="s">
        <v>425</v>
      </c>
      <c r="C425" s="36" t="str">
        <f t="shared" si="24"/>
        <v>23352171166</v>
      </c>
      <c r="D425" s="30" t="str">
        <f t="shared" si="25"/>
        <v>23352171</v>
      </c>
      <c r="F425" s="34" t="s">
        <v>1570</v>
      </c>
      <c r="G425" s="36" t="str">
        <f t="shared" si="26"/>
        <v>R.3521.71.166</v>
      </c>
      <c r="H425" s="30" t="str">
        <f t="shared" si="27"/>
        <v>R.352171.166</v>
      </c>
    </row>
    <row r="426" spans="2:8" x14ac:dyDescent="0.3">
      <c r="B426" s="33" t="s">
        <v>426</v>
      </c>
      <c r="C426" s="36" t="str">
        <f t="shared" si="24"/>
        <v>23412021166</v>
      </c>
      <c r="D426" s="30" t="str">
        <f t="shared" si="25"/>
        <v>23412021</v>
      </c>
      <c r="F426" s="33" t="s">
        <v>1571</v>
      </c>
      <c r="G426" s="36" t="str">
        <f t="shared" si="26"/>
        <v>R.4120.21.166</v>
      </c>
      <c r="H426" s="30" t="str">
        <f t="shared" si="27"/>
        <v>R.412021.166</v>
      </c>
    </row>
    <row r="427" spans="2:8" x14ac:dyDescent="0.3">
      <c r="B427" s="34" t="s">
        <v>427</v>
      </c>
      <c r="C427" s="36" t="str">
        <f t="shared" si="24"/>
        <v>23381258166</v>
      </c>
      <c r="D427" s="30" t="str">
        <f t="shared" si="25"/>
        <v>23381258</v>
      </c>
      <c r="F427" s="34" t="s">
        <v>1572</v>
      </c>
      <c r="G427" s="36" t="str">
        <f t="shared" si="26"/>
        <v>R.3812.58.166</v>
      </c>
      <c r="H427" s="30" t="str">
        <f t="shared" si="27"/>
        <v>R.381258.166</v>
      </c>
    </row>
    <row r="428" spans="2:8" x14ac:dyDescent="0.3">
      <c r="B428" s="33" t="s">
        <v>428</v>
      </c>
      <c r="C428" s="36" t="str">
        <f t="shared" si="24"/>
        <v>23342171166</v>
      </c>
      <c r="D428" s="30" t="str">
        <f t="shared" si="25"/>
        <v>23342171</v>
      </c>
      <c r="F428" s="33" t="s">
        <v>1573</v>
      </c>
      <c r="G428" s="36" t="str">
        <f t="shared" si="26"/>
        <v>C.3421.71.166</v>
      </c>
      <c r="H428" s="30" t="str">
        <f t="shared" si="27"/>
        <v>C.342171.166</v>
      </c>
    </row>
    <row r="429" spans="2:8" x14ac:dyDescent="0.3">
      <c r="B429" s="34" t="s">
        <v>429</v>
      </c>
      <c r="C429" s="36" t="str">
        <f t="shared" si="24"/>
        <v>23342828166</v>
      </c>
      <c r="D429" s="30" t="str">
        <f t="shared" si="25"/>
        <v>23342828</v>
      </c>
      <c r="F429" s="34" t="s">
        <v>1574</v>
      </c>
      <c r="G429" s="36" t="str">
        <f t="shared" si="26"/>
        <v>R.3428.28.166</v>
      </c>
      <c r="H429" s="30" t="str">
        <f t="shared" si="27"/>
        <v>R.342828.166</v>
      </c>
    </row>
    <row r="430" spans="2:8" x14ac:dyDescent="0.3">
      <c r="B430" s="33" t="s">
        <v>430</v>
      </c>
      <c r="C430" s="36" t="str">
        <f t="shared" si="24"/>
        <v>23391258182</v>
      </c>
      <c r="D430" s="30" t="str">
        <f t="shared" si="25"/>
        <v>23391258</v>
      </c>
      <c r="F430" s="33" t="s">
        <v>1575</v>
      </c>
      <c r="G430" s="36" t="str">
        <f t="shared" si="26"/>
        <v>C.3912.58.182</v>
      </c>
      <c r="H430" s="30" t="str">
        <f t="shared" si="27"/>
        <v>C.391258.182</v>
      </c>
    </row>
    <row r="431" spans="2:8" x14ac:dyDescent="0.3">
      <c r="B431" s="34" t="s">
        <v>431</v>
      </c>
      <c r="C431" s="36" t="str">
        <f t="shared" si="24"/>
        <v>23461731182</v>
      </c>
      <c r="D431" s="30" t="str">
        <f t="shared" si="25"/>
        <v>23461731</v>
      </c>
      <c r="F431" s="34" t="s">
        <v>1576</v>
      </c>
      <c r="G431" s="36" t="str">
        <f t="shared" si="26"/>
        <v>R.4617.31.182</v>
      </c>
      <c r="H431" s="30" t="str">
        <f t="shared" si="27"/>
        <v>R.461731.182</v>
      </c>
    </row>
    <row r="432" spans="2:8" x14ac:dyDescent="0.3">
      <c r="B432" s="33" t="s">
        <v>432</v>
      </c>
      <c r="C432" s="36" t="str">
        <f t="shared" si="24"/>
        <v>23331731146</v>
      </c>
      <c r="D432" s="30" t="str">
        <f t="shared" si="25"/>
        <v>23331731</v>
      </c>
      <c r="F432" s="33" t="s">
        <v>1577</v>
      </c>
      <c r="G432" s="36" t="str">
        <f t="shared" si="26"/>
        <v>R.3317.31.146</v>
      </c>
      <c r="H432" s="30" t="str">
        <f t="shared" si="27"/>
        <v>R.331731.146</v>
      </c>
    </row>
    <row r="433" spans="2:8" x14ac:dyDescent="0.3">
      <c r="B433" s="34" t="s">
        <v>433</v>
      </c>
      <c r="C433" s="36" t="str">
        <f t="shared" si="24"/>
        <v>23451958166</v>
      </c>
      <c r="D433" s="30" t="str">
        <f t="shared" si="25"/>
        <v>23451958</v>
      </c>
      <c r="F433" s="34" t="s">
        <v>1578</v>
      </c>
      <c r="G433" s="36" t="str">
        <f t="shared" si="26"/>
        <v>R.4519.58.166</v>
      </c>
      <c r="H433" s="30" t="str">
        <f t="shared" si="27"/>
        <v>R.451958.166</v>
      </c>
    </row>
    <row r="434" spans="2:8" x14ac:dyDescent="0.3">
      <c r="B434" s="33" t="s">
        <v>434</v>
      </c>
      <c r="C434" s="36" t="str">
        <f t="shared" si="24"/>
        <v>23381231146</v>
      </c>
      <c r="D434" s="30" t="str">
        <f t="shared" si="25"/>
        <v>23381231</v>
      </c>
      <c r="F434" s="33" t="s">
        <v>1579</v>
      </c>
      <c r="G434" s="36" t="str">
        <f t="shared" si="26"/>
        <v>C.3812.31.146</v>
      </c>
      <c r="H434" s="30" t="str">
        <f t="shared" si="27"/>
        <v>C.381231.146</v>
      </c>
    </row>
    <row r="435" spans="2:8" x14ac:dyDescent="0.3">
      <c r="B435" s="34" t="s">
        <v>435</v>
      </c>
      <c r="C435" s="36" t="str">
        <f t="shared" si="24"/>
        <v>23481521146</v>
      </c>
      <c r="D435" s="30" t="str">
        <f t="shared" si="25"/>
        <v>23481521</v>
      </c>
      <c r="F435" s="34" t="s">
        <v>1580</v>
      </c>
      <c r="G435" s="36" t="str">
        <f t="shared" si="26"/>
        <v>C.4815.21.146</v>
      </c>
      <c r="H435" s="30" t="str">
        <f t="shared" si="27"/>
        <v>C.481521.146</v>
      </c>
    </row>
    <row r="436" spans="2:8" x14ac:dyDescent="0.3">
      <c r="B436" s="33" t="s">
        <v>436</v>
      </c>
      <c r="C436" s="36" t="str">
        <f t="shared" si="24"/>
        <v>23472271146</v>
      </c>
      <c r="D436" s="30" t="str">
        <f t="shared" si="25"/>
        <v>23472271</v>
      </c>
      <c r="F436" s="33" t="s">
        <v>1581</v>
      </c>
      <c r="G436" s="36" t="str">
        <f t="shared" si="26"/>
        <v>R.4722.71.146</v>
      </c>
      <c r="H436" s="30" t="str">
        <f t="shared" si="27"/>
        <v>R.472271.146</v>
      </c>
    </row>
    <row r="437" spans="2:8" x14ac:dyDescent="0.3">
      <c r="B437" s="34" t="s">
        <v>437</v>
      </c>
      <c r="C437" s="36" t="str">
        <f t="shared" si="24"/>
        <v>23322921166</v>
      </c>
      <c r="D437" s="30" t="str">
        <f t="shared" si="25"/>
        <v>23322921</v>
      </c>
      <c r="F437" s="34" t="s">
        <v>1582</v>
      </c>
      <c r="G437" s="36" t="str">
        <f t="shared" si="26"/>
        <v>C.3229.21.166</v>
      </c>
      <c r="H437" s="30" t="str">
        <f t="shared" si="27"/>
        <v>C.322921.166</v>
      </c>
    </row>
    <row r="438" spans="2:8" x14ac:dyDescent="0.3">
      <c r="B438" s="33" t="s">
        <v>438</v>
      </c>
      <c r="C438" s="36" t="str">
        <f t="shared" si="24"/>
        <v>23452528182</v>
      </c>
      <c r="D438" s="30" t="str">
        <f t="shared" si="25"/>
        <v>23452528</v>
      </c>
      <c r="F438" s="33" t="s">
        <v>1583</v>
      </c>
      <c r="G438" s="36" t="str">
        <f t="shared" si="26"/>
        <v>R.4525.28.182</v>
      </c>
      <c r="H438" s="30" t="str">
        <f t="shared" si="27"/>
        <v>R.452528.182</v>
      </c>
    </row>
    <row r="439" spans="2:8" x14ac:dyDescent="0.3">
      <c r="B439" s="34" t="s">
        <v>439</v>
      </c>
      <c r="C439" s="36" t="str">
        <f t="shared" si="24"/>
        <v>23501621182</v>
      </c>
      <c r="D439" s="30" t="str">
        <f t="shared" si="25"/>
        <v>23501621</v>
      </c>
      <c r="F439" s="34" t="s">
        <v>1584</v>
      </c>
      <c r="G439" s="36" t="str">
        <f t="shared" si="26"/>
        <v>C.5016.21.182</v>
      </c>
      <c r="H439" s="30" t="str">
        <f t="shared" si="27"/>
        <v>C.501621.182</v>
      </c>
    </row>
    <row r="440" spans="2:8" x14ac:dyDescent="0.3">
      <c r="B440" s="33" t="s">
        <v>440</v>
      </c>
      <c r="C440" s="36" t="str">
        <f t="shared" si="24"/>
        <v>23461231146</v>
      </c>
      <c r="D440" s="30" t="str">
        <f t="shared" si="25"/>
        <v>23461231</v>
      </c>
      <c r="F440" s="33" t="s">
        <v>1585</v>
      </c>
      <c r="G440" s="36" t="str">
        <f t="shared" si="26"/>
        <v>C.4612.31.146</v>
      </c>
      <c r="H440" s="30" t="str">
        <f t="shared" si="27"/>
        <v>C.461231.146</v>
      </c>
    </row>
    <row r="441" spans="2:8" x14ac:dyDescent="0.3">
      <c r="B441" s="34" t="s">
        <v>441</v>
      </c>
      <c r="C441" s="36" t="str">
        <f t="shared" si="24"/>
        <v>23331531146</v>
      </c>
      <c r="D441" s="30" t="str">
        <f t="shared" si="25"/>
        <v>23331531</v>
      </c>
      <c r="F441" s="34" t="s">
        <v>1586</v>
      </c>
      <c r="G441" s="36" t="str">
        <f t="shared" si="26"/>
        <v>C.3315.31.146</v>
      </c>
      <c r="H441" s="30" t="str">
        <f t="shared" si="27"/>
        <v>C.331531.146</v>
      </c>
    </row>
    <row r="442" spans="2:8" x14ac:dyDescent="0.3">
      <c r="B442" s="33" t="s">
        <v>442</v>
      </c>
      <c r="C442" s="36" t="str">
        <f t="shared" si="24"/>
        <v>23452828166</v>
      </c>
      <c r="D442" s="30" t="str">
        <f t="shared" si="25"/>
        <v>23452828</v>
      </c>
      <c r="F442" s="33" t="s">
        <v>1587</v>
      </c>
      <c r="G442" s="36" t="str">
        <f t="shared" si="26"/>
        <v>C.4528.28.166</v>
      </c>
      <c r="H442" s="30" t="str">
        <f t="shared" si="27"/>
        <v>C.452828.166</v>
      </c>
    </row>
    <row r="443" spans="2:8" x14ac:dyDescent="0.3">
      <c r="B443" s="34" t="s">
        <v>443</v>
      </c>
      <c r="C443" s="36" t="str">
        <f t="shared" si="24"/>
        <v>23321671166</v>
      </c>
      <c r="D443" s="30" t="str">
        <f t="shared" si="25"/>
        <v>23321671</v>
      </c>
      <c r="F443" s="34" t="s">
        <v>1588</v>
      </c>
      <c r="G443" s="36" t="str">
        <f t="shared" si="26"/>
        <v>R.3216.71.166</v>
      </c>
      <c r="H443" s="30" t="str">
        <f t="shared" si="27"/>
        <v>R.321671.166</v>
      </c>
    </row>
    <row r="444" spans="2:8" x14ac:dyDescent="0.3">
      <c r="B444" s="33" t="s">
        <v>444</v>
      </c>
      <c r="C444" s="36" t="str">
        <f t="shared" si="24"/>
        <v>23312738166</v>
      </c>
      <c r="D444" s="30" t="str">
        <f t="shared" si="25"/>
        <v>23312738</v>
      </c>
      <c r="F444" s="33" t="s">
        <v>1589</v>
      </c>
      <c r="G444" s="36" t="str">
        <f t="shared" si="26"/>
        <v>R.3127.38.166</v>
      </c>
      <c r="H444" s="30" t="str">
        <f t="shared" si="27"/>
        <v>R.312738.166</v>
      </c>
    </row>
    <row r="445" spans="2:8" x14ac:dyDescent="0.3">
      <c r="B445" s="34" t="s">
        <v>445</v>
      </c>
      <c r="C445" s="36" t="str">
        <f t="shared" si="24"/>
        <v>23311121166</v>
      </c>
      <c r="D445" s="30" t="str">
        <f t="shared" si="25"/>
        <v>23311121</v>
      </c>
      <c r="F445" s="34" t="s">
        <v>1590</v>
      </c>
      <c r="G445" s="36" t="str">
        <f t="shared" si="26"/>
        <v>R.3111.21.166</v>
      </c>
      <c r="H445" s="30" t="str">
        <f t="shared" si="27"/>
        <v>R.311121.166</v>
      </c>
    </row>
    <row r="446" spans="2:8" x14ac:dyDescent="0.3">
      <c r="B446" s="33" t="s">
        <v>446</v>
      </c>
      <c r="C446" s="36" t="str">
        <f t="shared" si="24"/>
        <v>23491238146</v>
      </c>
      <c r="D446" s="30" t="str">
        <f t="shared" si="25"/>
        <v>23491238</v>
      </c>
      <c r="F446" s="33" t="s">
        <v>1591</v>
      </c>
      <c r="G446" s="36" t="str">
        <f t="shared" si="26"/>
        <v>R.4912.38.146</v>
      </c>
      <c r="H446" s="30" t="str">
        <f t="shared" si="27"/>
        <v>R.491238.146</v>
      </c>
    </row>
    <row r="447" spans="2:8" x14ac:dyDescent="0.3">
      <c r="B447" s="34" t="s">
        <v>447</v>
      </c>
      <c r="C447" s="36" t="str">
        <f t="shared" si="24"/>
        <v>23502631166</v>
      </c>
      <c r="D447" s="30" t="str">
        <f t="shared" si="25"/>
        <v>23502631</v>
      </c>
      <c r="F447" s="34" t="s">
        <v>1592</v>
      </c>
      <c r="G447" s="36" t="str">
        <f t="shared" si="26"/>
        <v>R.5026.31.166</v>
      </c>
      <c r="H447" s="30" t="str">
        <f t="shared" si="27"/>
        <v>R.502631.166</v>
      </c>
    </row>
    <row r="448" spans="2:8" x14ac:dyDescent="0.3">
      <c r="B448" s="33" t="s">
        <v>448</v>
      </c>
      <c r="C448" s="36" t="str">
        <f t="shared" si="24"/>
        <v>23362371182</v>
      </c>
      <c r="D448" s="30" t="str">
        <f t="shared" si="25"/>
        <v>23362371</v>
      </c>
      <c r="F448" s="33" t="s">
        <v>1593</v>
      </c>
      <c r="G448" s="36" t="str">
        <f t="shared" si="26"/>
        <v>R.3623.71.182</v>
      </c>
      <c r="H448" s="30" t="str">
        <f t="shared" si="27"/>
        <v>R.362371.182</v>
      </c>
    </row>
    <row r="449" spans="2:8" x14ac:dyDescent="0.3">
      <c r="B449" s="34" t="s">
        <v>449</v>
      </c>
      <c r="C449" s="36" t="str">
        <f t="shared" si="24"/>
        <v>23461128182</v>
      </c>
      <c r="D449" s="30" t="str">
        <f t="shared" si="25"/>
        <v>23461128</v>
      </c>
      <c r="F449" s="34" t="s">
        <v>1594</v>
      </c>
      <c r="G449" s="36" t="str">
        <f t="shared" si="26"/>
        <v>C.4611.28.182</v>
      </c>
      <c r="H449" s="30" t="str">
        <f t="shared" si="27"/>
        <v>C.461128.182</v>
      </c>
    </row>
    <row r="450" spans="2:8" x14ac:dyDescent="0.3">
      <c r="B450" s="33" t="s">
        <v>450</v>
      </c>
      <c r="C450" s="36" t="str">
        <f t="shared" si="24"/>
        <v>23442921166</v>
      </c>
      <c r="D450" s="30" t="str">
        <f t="shared" si="25"/>
        <v>23442921</v>
      </c>
      <c r="F450" s="33" t="s">
        <v>1595</v>
      </c>
      <c r="G450" s="36" t="str">
        <f t="shared" si="26"/>
        <v>C.4429.21.166</v>
      </c>
      <c r="H450" s="30" t="str">
        <f t="shared" si="27"/>
        <v>C.442921.166</v>
      </c>
    </row>
    <row r="451" spans="2:8" x14ac:dyDescent="0.3">
      <c r="B451" s="34" t="s">
        <v>451</v>
      </c>
      <c r="C451" s="36" t="str">
        <f t="shared" si="24"/>
        <v>23322771182</v>
      </c>
      <c r="D451" s="30" t="str">
        <f t="shared" si="25"/>
        <v>23322771</v>
      </c>
      <c r="F451" s="34" t="s">
        <v>1596</v>
      </c>
      <c r="G451" s="36" t="str">
        <f t="shared" si="26"/>
        <v>C.3227.71.182</v>
      </c>
      <c r="H451" s="30" t="str">
        <f t="shared" si="27"/>
        <v>C.322771.182</v>
      </c>
    </row>
    <row r="452" spans="2:8" x14ac:dyDescent="0.3">
      <c r="B452" s="33" t="s">
        <v>452</v>
      </c>
      <c r="C452" s="36" t="str">
        <f t="shared" ref="C452:C515" si="28">REPLACE(B452,1,1,23)</f>
        <v>23402071182</v>
      </c>
      <c r="D452" s="30" t="str">
        <f t="shared" si="25"/>
        <v>23402071</v>
      </c>
      <c r="F452" s="33" t="s">
        <v>1597</v>
      </c>
      <c r="G452" s="36" t="str">
        <f t="shared" si="26"/>
        <v>C.4020.71.182</v>
      </c>
      <c r="H452" s="30" t="str">
        <f t="shared" si="27"/>
        <v>C.402071.182</v>
      </c>
    </row>
    <row r="453" spans="2:8" x14ac:dyDescent="0.3">
      <c r="B453" s="34" t="s">
        <v>453</v>
      </c>
      <c r="C453" s="36" t="str">
        <f t="shared" si="28"/>
        <v>23363021146</v>
      </c>
      <c r="D453" s="30" t="str">
        <f t="shared" ref="D453:D516" si="29">REPLACE(C453,9,3,"")</f>
        <v>23363021</v>
      </c>
      <c r="F453" s="34" t="s">
        <v>1598</v>
      </c>
      <c r="G453" s="36" t="str">
        <f t="shared" ref="G453:G516" si="30">SUBSTITUTE(F453,"-",".")</f>
        <v>R.3630.21.146</v>
      </c>
      <c r="H453" s="30" t="str">
        <f t="shared" ref="H453:H516" si="31">SUBSTITUTE(G453,".","",2)</f>
        <v>R.363021.146</v>
      </c>
    </row>
    <row r="454" spans="2:8" x14ac:dyDescent="0.3">
      <c r="B454" s="33" t="s">
        <v>454</v>
      </c>
      <c r="C454" s="36" t="str">
        <f t="shared" si="28"/>
        <v>23361871166</v>
      </c>
      <c r="D454" s="30" t="str">
        <f t="shared" si="29"/>
        <v>23361871</v>
      </c>
      <c r="F454" s="33" t="s">
        <v>1599</v>
      </c>
      <c r="G454" s="36" t="str">
        <f t="shared" si="30"/>
        <v>C.3618.71.166</v>
      </c>
      <c r="H454" s="30" t="str">
        <f t="shared" si="31"/>
        <v>C.361871.166</v>
      </c>
    </row>
    <row r="455" spans="2:8" x14ac:dyDescent="0.3">
      <c r="B455" s="34" t="s">
        <v>455</v>
      </c>
      <c r="C455" s="36" t="str">
        <f t="shared" si="28"/>
        <v>23362538146</v>
      </c>
      <c r="D455" s="30" t="str">
        <f t="shared" si="29"/>
        <v>23362538</v>
      </c>
      <c r="F455" s="34" t="s">
        <v>1600</v>
      </c>
      <c r="G455" s="36" t="str">
        <f t="shared" si="30"/>
        <v>R.3625.38.146</v>
      </c>
      <c r="H455" s="30" t="str">
        <f t="shared" si="31"/>
        <v>R.362538.146</v>
      </c>
    </row>
    <row r="456" spans="2:8" x14ac:dyDescent="0.3">
      <c r="B456" s="33" t="s">
        <v>456</v>
      </c>
      <c r="C456" s="36" t="str">
        <f t="shared" si="28"/>
        <v>23482038146</v>
      </c>
      <c r="D456" s="30" t="str">
        <f t="shared" si="29"/>
        <v>23482038</v>
      </c>
      <c r="F456" s="33" t="s">
        <v>1601</v>
      </c>
      <c r="G456" s="36" t="str">
        <f t="shared" si="30"/>
        <v>C.4820.38.146</v>
      </c>
      <c r="H456" s="30" t="str">
        <f t="shared" si="31"/>
        <v>C.482038.146</v>
      </c>
    </row>
    <row r="457" spans="2:8" x14ac:dyDescent="0.3">
      <c r="B457" s="34" t="s">
        <v>457</v>
      </c>
      <c r="C457" s="36" t="str">
        <f t="shared" si="28"/>
        <v>23342238166</v>
      </c>
      <c r="D457" s="30" t="str">
        <f t="shared" si="29"/>
        <v>23342238</v>
      </c>
      <c r="F457" s="34" t="s">
        <v>1602</v>
      </c>
      <c r="G457" s="36" t="str">
        <f t="shared" si="30"/>
        <v>C.3422.38.166</v>
      </c>
      <c r="H457" s="30" t="str">
        <f t="shared" si="31"/>
        <v>C.342238.166</v>
      </c>
    </row>
    <row r="458" spans="2:8" x14ac:dyDescent="0.3">
      <c r="B458" s="33" t="s">
        <v>458</v>
      </c>
      <c r="C458" s="36" t="str">
        <f t="shared" si="28"/>
        <v>23491621146</v>
      </c>
      <c r="D458" s="30" t="str">
        <f t="shared" si="29"/>
        <v>23491621</v>
      </c>
      <c r="F458" s="33" t="s">
        <v>1603</v>
      </c>
      <c r="G458" s="36" t="str">
        <f t="shared" si="30"/>
        <v>R.4916.21.146</v>
      </c>
      <c r="H458" s="30" t="str">
        <f t="shared" si="31"/>
        <v>R.491621.146</v>
      </c>
    </row>
    <row r="459" spans="2:8" x14ac:dyDescent="0.3">
      <c r="B459" s="34" t="s">
        <v>459</v>
      </c>
      <c r="C459" s="36" t="str">
        <f t="shared" si="28"/>
        <v>23431558146</v>
      </c>
      <c r="D459" s="30" t="str">
        <f t="shared" si="29"/>
        <v>23431558</v>
      </c>
      <c r="F459" s="34" t="s">
        <v>1604</v>
      </c>
      <c r="G459" s="36" t="str">
        <f t="shared" si="30"/>
        <v>R.4315.58.146</v>
      </c>
      <c r="H459" s="30" t="str">
        <f t="shared" si="31"/>
        <v>R.431558.146</v>
      </c>
    </row>
    <row r="460" spans="2:8" x14ac:dyDescent="0.3">
      <c r="B460" s="33" t="s">
        <v>460</v>
      </c>
      <c r="C460" s="36" t="str">
        <f t="shared" si="28"/>
        <v>23432258182</v>
      </c>
      <c r="D460" s="30" t="str">
        <f t="shared" si="29"/>
        <v>23432258</v>
      </c>
      <c r="F460" s="33" t="s">
        <v>1605</v>
      </c>
      <c r="G460" s="36" t="str">
        <f t="shared" si="30"/>
        <v>C.4322.58.182</v>
      </c>
      <c r="H460" s="30" t="str">
        <f t="shared" si="31"/>
        <v>C.432258.182</v>
      </c>
    </row>
    <row r="461" spans="2:8" x14ac:dyDescent="0.3">
      <c r="B461" s="34" t="s">
        <v>461</v>
      </c>
      <c r="C461" s="36" t="str">
        <f t="shared" si="28"/>
        <v>23492058166</v>
      </c>
      <c r="D461" s="30" t="str">
        <f t="shared" si="29"/>
        <v>23492058</v>
      </c>
      <c r="F461" s="34" t="s">
        <v>1606</v>
      </c>
      <c r="G461" s="36" t="str">
        <f t="shared" si="30"/>
        <v>C.4920.58.166</v>
      </c>
      <c r="H461" s="30" t="str">
        <f t="shared" si="31"/>
        <v>C.492058.166</v>
      </c>
    </row>
    <row r="462" spans="2:8" x14ac:dyDescent="0.3">
      <c r="B462" s="33" t="s">
        <v>462</v>
      </c>
      <c r="C462" s="36" t="str">
        <f t="shared" si="28"/>
        <v>23502558166</v>
      </c>
      <c r="D462" s="30" t="str">
        <f t="shared" si="29"/>
        <v>23502558</v>
      </c>
      <c r="F462" s="33" t="s">
        <v>1607</v>
      </c>
      <c r="G462" s="36" t="str">
        <f t="shared" si="30"/>
        <v>R.5025.58.166</v>
      </c>
      <c r="H462" s="30" t="str">
        <f t="shared" si="31"/>
        <v>R.502558.166</v>
      </c>
    </row>
    <row r="463" spans="2:8" x14ac:dyDescent="0.3">
      <c r="B463" s="34" t="s">
        <v>463</v>
      </c>
      <c r="C463" s="36" t="str">
        <f t="shared" si="28"/>
        <v>23422428182</v>
      </c>
      <c r="D463" s="30" t="str">
        <f t="shared" si="29"/>
        <v>23422428</v>
      </c>
      <c r="F463" s="34" t="s">
        <v>1608</v>
      </c>
      <c r="G463" s="36" t="str">
        <f t="shared" si="30"/>
        <v>C.4224.28.182</v>
      </c>
      <c r="H463" s="30" t="str">
        <f t="shared" si="31"/>
        <v>C.422428.182</v>
      </c>
    </row>
    <row r="464" spans="2:8" x14ac:dyDescent="0.3">
      <c r="B464" s="33" t="s">
        <v>464</v>
      </c>
      <c r="C464" s="36" t="str">
        <f t="shared" si="28"/>
        <v>23471671182</v>
      </c>
      <c r="D464" s="30" t="str">
        <f t="shared" si="29"/>
        <v>23471671</v>
      </c>
      <c r="F464" s="33" t="s">
        <v>1609</v>
      </c>
      <c r="G464" s="36" t="str">
        <f t="shared" si="30"/>
        <v>C.4716.71.182</v>
      </c>
      <c r="H464" s="30" t="str">
        <f t="shared" si="31"/>
        <v>C.471671.182</v>
      </c>
    </row>
    <row r="465" spans="2:8" x14ac:dyDescent="0.3">
      <c r="B465" s="34" t="s">
        <v>465</v>
      </c>
      <c r="C465" s="36" t="str">
        <f t="shared" si="28"/>
        <v>23502658146</v>
      </c>
      <c r="D465" s="30" t="str">
        <f t="shared" si="29"/>
        <v>23502658</v>
      </c>
      <c r="F465" s="34" t="s">
        <v>1610</v>
      </c>
      <c r="G465" s="36" t="str">
        <f t="shared" si="30"/>
        <v>C.5026.58.146</v>
      </c>
      <c r="H465" s="30" t="str">
        <f t="shared" si="31"/>
        <v>C.502658.146</v>
      </c>
    </row>
    <row r="466" spans="2:8" x14ac:dyDescent="0.3">
      <c r="B466" s="33" t="s">
        <v>466</v>
      </c>
      <c r="C466" s="36" t="str">
        <f t="shared" si="28"/>
        <v>23461338146</v>
      </c>
      <c r="D466" s="30" t="str">
        <f t="shared" si="29"/>
        <v>23461338</v>
      </c>
      <c r="F466" s="33" t="s">
        <v>1611</v>
      </c>
      <c r="G466" s="36" t="str">
        <f t="shared" si="30"/>
        <v>R.4613.38.146</v>
      </c>
      <c r="H466" s="30" t="str">
        <f t="shared" si="31"/>
        <v>R.461338.146</v>
      </c>
    </row>
    <row r="467" spans="2:8" x14ac:dyDescent="0.3">
      <c r="B467" s="34" t="s">
        <v>467</v>
      </c>
      <c r="C467" s="36" t="str">
        <f t="shared" si="28"/>
        <v>23321328146</v>
      </c>
      <c r="D467" s="30" t="str">
        <f t="shared" si="29"/>
        <v>23321328</v>
      </c>
      <c r="F467" s="34" t="s">
        <v>1612</v>
      </c>
      <c r="G467" s="36" t="str">
        <f t="shared" si="30"/>
        <v>R.3213.28.146</v>
      </c>
      <c r="H467" s="30" t="str">
        <f t="shared" si="31"/>
        <v>R.321328.146</v>
      </c>
    </row>
    <row r="468" spans="2:8" x14ac:dyDescent="0.3">
      <c r="B468" s="33" t="s">
        <v>468</v>
      </c>
      <c r="C468" s="36" t="str">
        <f t="shared" si="28"/>
        <v>23411871146</v>
      </c>
      <c r="D468" s="30" t="str">
        <f t="shared" si="29"/>
        <v>23411871</v>
      </c>
      <c r="F468" s="33" t="s">
        <v>1613</v>
      </c>
      <c r="G468" s="36" t="str">
        <f t="shared" si="30"/>
        <v>C.4118.71.146</v>
      </c>
      <c r="H468" s="30" t="str">
        <f t="shared" si="31"/>
        <v>C.411871.146</v>
      </c>
    </row>
    <row r="469" spans="2:8" x14ac:dyDescent="0.3">
      <c r="B469" s="34" t="s">
        <v>469</v>
      </c>
      <c r="C469" s="36" t="str">
        <f t="shared" si="28"/>
        <v>23451471182</v>
      </c>
      <c r="D469" s="30" t="str">
        <f t="shared" si="29"/>
        <v>23451471</v>
      </c>
      <c r="F469" s="34" t="s">
        <v>1614</v>
      </c>
      <c r="G469" s="36" t="str">
        <f t="shared" si="30"/>
        <v>R.4514.71.182</v>
      </c>
      <c r="H469" s="30" t="str">
        <f t="shared" si="31"/>
        <v>R.451471.182</v>
      </c>
    </row>
    <row r="470" spans="2:8" x14ac:dyDescent="0.3">
      <c r="B470" s="33" t="s">
        <v>470</v>
      </c>
      <c r="C470" s="36" t="str">
        <f t="shared" si="28"/>
        <v>23452038166</v>
      </c>
      <c r="D470" s="30" t="str">
        <f t="shared" si="29"/>
        <v>23452038</v>
      </c>
      <c r="F470" s="33" t="s">
        <v>1615</v>
      </c>
      <c r="G470" s="36" t="str">
        <f t="shared" si="30"/>
        <v>C.4520.38.166</v>
      </c>
      <c r="H470" s="30" t="str">
        <f t="shared" si="31"/>
        <v>C.452038.166</v>
      </c>
    </row>
    <row r="471" spans="2:8" x14ac:dyDescent="0.3">
      <c r="B471" s="34" t="s">
        <v>471</v>
      </c>
      <c r="C471" s="36" t="str">
        <f t="shared" si="28"/>
        <v>23461238166</v>
      </c>
      <c r="D471" s="30" t="str">
        <f t="shared" si="29"/>
        <v>23461238</v>
      </c>
      <c r="F471" s="34" t="s">
        <v>1616</v>
      </c>
      <c r="G471" s="36" t="str">
        <f t="shared" si="30"/>
        <v>R.4612.38.166</v>
      </c>
      <c r="H471" s="30" t="str">
        <f t="shared" si="31"/>
        <v>R.461238.166</v>
      </c>
    </row>
    <row r="472" spans="2:8" x14ac:dyDescent="0.3">
      <c r="B472" s="33" t="s">
        <v>472</v>
      </c>
      <c r="C472" s="36" t="str">
        <f t="shared" si="28"/>
        <v>23322331146</v>
      </c>
      <c r="D472" s="30" t="str">
        <f t="shared" si="29"/>
        <v>23322331</v>
      </c>
      <c r="F472" s="33" t="s">
        <v>1617</v>
      </c>
      <c r="G472" s="36" t="str">
        <f t="shared" si="30"/>
        <v>C.3223.31.146</v>
      </c>
      <c r="H472" s="30" t="str">
        <f t="shared" si="31"/>
        <v>C.322331.146</v>
      </c>
    </row>
    <row r="473" spans="2:8" x14ac:dyDescent="0.3">
      <c r="B473" s="34" t="s">
        <v>473</v>
      </c>
      <c r="C473" s="36" t="str">
        <f t="shared" si="28"/>
        <v>23332121166</v>
      </c>
      <c r="D473" s="30" t="str">
        <f t="shared" si="29"/>
        <v>23332121</v>
      </c>
      <c r="F473" s="34" t="s">
        <v>1618</v>
      </c>
      <c r="G473" s="36" t="str">
        <f t="shared" si="30"/>
        <v>R.3321.21.166</v>
      </c>
      <c r="H473" s="30" t="str">
        <f t="shared" si="31"/>
        <v>R.332121.166</v>
      </c>
    </row>
    <row r="474" spans="2:8" x14ac:dyDescent="0.3">
      <c r="B474" s="33" t="s">
        <v>474</v>
      </c>
      <c r="C474" s="36" t="str">
        <f t="shared" si="28"/>
        <v>23472228182</v>
      </c>
      <c r="D474" s="30" t="str">
        <f t="shared" si="29"/>
        <v>23472228</v>
      </c>
      <c r="F474" s="33" t="s">
        <v>1619</v>
      </c>
      <c r="G474" s="36" t="str">
        <f t="shared" si="30"/>
        <v>R.4722.28.182</v>
      </c>
      <c r="H474" s="30" t="str">
        <f t="shared" si="31"/>
        <v>R.472228.182</v>
      </c>
    </row>
    <row r="475" spans="2:8" x14ac:dyDescent="0.3">
      <c r="B475" s="34" t="s">
        <v>475</v>
      </c>
      <c r="C475" s="36" t="str">
        <f t="shared" si="28"/>
        <v>23422821146</v>
      </c>
      <c r="D475" s="30" t="str">
        <f t="shared" si="29"/>
        <v>23422821</v>
      </c>
      <c r="F475" s="34" t="s">
        <v>1620</v>
      </c>
      <c r="G475" s="36" t="str">
        <f t="shared" si="30"/>
        <v>C.4228.21.146</v>
      </c>
      <c r="H475" s="30" t="str">
        <f t="shared" si="31"/>
        <v>C.422821.146</v>
      </c>
    </row>
    <row r="476" spans="2:8" x14ac:dyDescent="0.3">
      <c r="B476" s="33" t="s">
        <v>476</v>
      </c>
      <c r="C476" s="36" t="str">
        <f t="shared" si="28"/>
        <v>23492428166</v>
      </c>
      <c r="D476" s="30" t="str">
        <f t="shared" si="29"/>
        <v>23492428</v>
      </c>
      <c r="F476" s="33" t="s">
        <v>1621</v>
      </c>
      <c r="G476" s="36" t="str">
        <f t="shared" si="30"/>
        <v>R.4924.28.166</v>
      </c>
      <c r="H476" s="30" t="str">
        <f t="shared" si="31"/>
        <v>R.492428.166</v>
      </c>
    </row>
    <row r="477" spans="2:8" x14ac:dyDescent="0.3">
      <c r="B477" s="34" t="s">
        <v>477</v>
      </c>
      <c r="C477" s="36" t="str">
        <f t="shared" si="28"/>
        <v>23341538146</v>
      </c>
      <c r="D477" s="30" t="str">
        <f t="shared" si="29"/>
        <v>23341538</v>
      </c>
      <c r="F477" s="34" t="s">
        <v>1622</v>
      </c>
      <c r="G477" s="36" t="str">
        <f t="shared" si="30"/>
        <v>C.3415.38.146</v>
      </c>
      <c r="H477" s="30" t="str">
        <f t="shared" si="31"/>
        <v>C.341538.146</v>
      </c>
    </row>
    <row r="478" spans="2:8" x14ac:dyDescent="0.3">
      <c r="B478" s="33" t="s">
        <v>478</v>
      </c>
      <c r="C478" s="36" t="str">
        <f t="shared" si="28"/>
        <v>23352731182</v>
      </c>
      <c r="D478" s="30" t="str">
        <f t="shared" si="29"/>
        <v>23352731</v>
      </c>
      <c r="F478" s="33" t="s">
        <v>1623</v>
      </c>
      <c r="G478" s="36" t="str">
        <f t="shared" si="30"/>
        <v>R.3527.31.182</v>
      </c>
      <c r="H478" s="30" t="str">
        <f t="shared" si="31"/>
        <v>R.352731.182</v>
      </c>
    </row>
    <row r="479" spans="2:8" x14ac:dyDescent="0.3">
      <c r="B479" s="34" t="s">
        <v>479</v>
      </c>
      <c r="C479" s="36" t="str">
        <f t="shared" si="28"/>
        <v>23382728182</v>
      </c>
      <c r="D479" s="30" t="str">
        <f t="shared" si="29"/>
        <v>23382728</v>
      </c>
      <c r="F479" s="34" t="s">
        <v>1624</v>
      </c>
      <c r="G479" s="36" t="str">
        <f t="shared" si="30"/>
        <v>R.3827.28.182</v>
      </c>
      <c r="H479" s="30" t="str">
        <f t="shared" si="31"/>
        <v>R.382728.182</v>
      </c>
    </row>
    <row r="480" spans="2:8" x14ac:dyDescent="0.3">
      <c r="B480" s="33" t="s">
        <v>480</v>
      </c>
      <c r="C480" s="36" t="str">
        <f t="shared" si="28"/>
        <v>23471828146</v>
      </c>
      <c r="D480" s="30" t="str">
        <f t="shared" si="29"/>
        <v>23471828</v>
      </c>
      <c r="F480" s="33" t="s">
        <v>1625</v>
      </c>
      <c r="G480" s="36" t="str">
        <f t="shared" si="30"/>
        <v>R.4718.28.146</v>
      </c>
      <c r="H480" s="30" t="str">
        <f t="shared" si="31"/>
        <v>R.471828.146</v>
      </c>
    </row>
    <row r="481" spans="2:8" x14ac:dyDescent="0.3">
      <c r="B481" s="34" t="s">
        <v>481</v>
      </c>
      <c r="C481" s="36" t="str">
        <f t="shared" si="28"/>
        <v>23492521182</v>
      </c>
      <c r="D481" s="30" t="str">
        <f t="shared" si="29"/>
        <v>23492521</v>
      </c>
      <c r="F481" s="34" t="s">
        <v>1626</v>
      </c>
      <c r="G481" s="36" t="str">
        <f t="shared" si="30"/>
        <v>C.4925.21.182</v>
      </c>
      <c r="H481" s="30" t="str">
        <f t="shared" si="31"/>
        <v>C.492521.182</v>
      </c>
    </row>
    <row r="482" spans="2:8" x14ac:dyDescent="0.3">
      <c r="B482" s="33" t="s">
        <v>482</v>
      </c>
      <c r="C482" s="36" t="str">
        <f t="shared" si="28"/>
        <v>23402158166</v>
      </c>
      <c r="D482" s="30" t="str">
        <f t="shared" si="29"/>
        <v>23402158</v>
      </c>
      <c r="F482" s="33" t="s">
        <v>1627</v>
      </c>
      <c r="G482" s="36" t="str">
        <f t="shared" si="30"/>
        <v>C.4021.58.166</v>
      </c>
      <c r="H482" s="30" t="str">
        <f t="shared" si="31"/>
        <v>C.402158.166</v>
      </c>
    </row>
    <row r="483" spans="2:8" x14ac:dyDescent="0.3">
      <c r="B483" s="34" t="s">
        <v>483</v>
      </c>
      <c r="C483" s="36" t="str">
        <f t="shared" si="28"/>
        <v>23491438182</v>
      </c>
      <c r="D483" s="30" t="str">
        <f t="shared" si="29"/>
        <v>23491438</v>
      </c>
      <c r="F483" s="34" t="s">
        <v>1628</v>
      </c>
      <c r="G483" s="36" t="str">
        <f t="shared" si="30"/>
        <v>C.4914.38.182</v>
      </c>
      <c r="H483" s="30" t="str">
        <f t="shared" si="31"/>
        <v>C.491438.182</v>
      </c>
    </row>
    <row r="484" spans="2:8" x14ac:dyDescent="0.3">
      <c r="B484" s="33" t="s">
        <v>484</v>
      </c>
      <c r="C484" s="36" t="str">
        <f t="shared" si="28"/>
        <v>23361128182</v>
      </c>
      <c r="D484" s="30" t="str">
        <f t="shared" si="29"/>
        <v>23361128</v>
      </c>
      <c r="F484" s="33" t="s">
        <v>1629</v>
      </c>
      <c r="G484" s="36" t="str">
        <f t="shared" si="30"/>
        <v>C.3611.28.182</v>
      </c>
      <c r="H484" s="30" t="str">
        <f t="shared" si="31"/>
        <v>C.361128.182</v>
      </c>
    </row>
    <row r="485" spans="2:8" x14ac:dyDescent="0.3">
      <c r="B485" s="34" t="s">
        <v>485</v>
      </c>
      <c r="C485" s="36" t="str">
        <f t="shared" si="28"/>
        <v>23421771182</v>
      </c>
      <c r="D485" s="30" t="str">
        <f t="shared" si="29"/>
        <v>23421771</v>
      </c>
      <c r="F485" s="34" t="s">
        <v>1630</v>
      </c>
      <c r="G485" s="36" t="str">
        <f t="shared" si="30"/>
        <v>R.4217.71.182</v>
      </c>
      <c r="H485" s="30" t="str">
        <f t="shared" si="31"/>
        <v>R.421771.182</v>
      </c>
    </row>
    <row r="486" spans="2:8" x14ac:dyDescent="0.3">
      <c r="B486" s="33" t="s">
        <v>486</v>
      </c>
      <c r="C486" s="36" t="str">
        <f t="shared" si="28"/>
        <v>23481921146</v>
      </c>
      <c r="D486" s="30" t="str">
        <f t="shared" si="29"/>
        <v>23481921</v>
      </c>
      <c r="F486" s="33" t="s">
        <v>1631</v>
      </c>
      <c r="G486" s="36" t="str">
        <f t="shared" si="30"/>
        <v>R.4819.21.146</v>
      </c>
      <c r="H486" s="30" t="str">
        <f t="shared" si="31"/>
        <v>R.481921.146</v>
      </c>
    </row>
    <row r="487" spans="2:8" x14ac:dyDescent="0.3">
      <c r="B487" s="34" t="s">
        <v>487</v>
      </c>
      <c r="C487" s="36" t="str">
        <f t="shared" si="28"/>
        <v>23462831166</v>
      </c>
      <c r="D487" s="30" t="str">
        <f t="shared" si="29"/>
        <v>23462831</v>
      </c>
      <c r="F487" s="34" t="s">
        <v>1632</v>
      </c>
      <c r="G487" s="36" t="str">
        <f t="shared" si="30"/>
        <v>C.4628.31.166</v>
      </c>
      <c r="H487" s="30" t="str">
        <f t="shared" si="31"/>
        <v>C.462831.166</v>
      </c>
    </row>
    <row r="488" spans="2:8" x14ac:dyDescent="0.3">
      <c r="B488" s="33" t="s">
        <v>488</v>
      </c>
      <c r="C488" s="36" t="str">
        <f t="shared" si="28"/>
        <v>23443021182</v>
      </c>
      <c r="D488" s="30" t="str">
        <f t="shared" si="29"/>
        <v>23443021</v>
      </c>
      <c r="F488" s="33" t="s">
        <v>1633</v>
      </c>
      <c r="G488" s="36" t="str">
        <f t="shared" si="30"/>
        <v>R.4430.21.182</v>
      </c>
      <c r="H488" s="30" t="str">
        <f t="shared" si="31"/>
        <v>R.443021.182</v>
      </c>
    </row>
    <row r="489" spans="2:8" x14ac:dyDescent="0.3">
      <c r="B489" s="34" t="s">
        <v>489</v>
      </c>
      <c r="C489" s="36" t="str">
        <f t="shared" si="28"/>
        <v>23442871166</v>
      </c>
      <c r="D489" s="30" t="str">
        <f t="shared" si="29"/>
        <v>23442871</v>
      </c>
      <c r="F489" s="34" t="s">
        <v>1634</v>
      </c>
      <c r="G489" s="36" t="str">
        <f t="shared" si="30"/>
        <v>R.4428.71.166</v>
      </c>
      <c r="H489" s="30" t="str">
        <f t="shared" si="31"/>
        <v>R.442871.166</v>
      </c>
    </row>
    <row r="490" spans="2:8" x14ac:dyDescent="0.3">
      <c r="B490" s="33" t="s">
        <v>490</v>
      </c>
      <c r="C490" s="36" t="str">
        <f t="shared" si="28"/>
        <v>23342258166</v>
      </c>
      <c r="D490" s="30" t="str">
        <f t="shared" si="29"/>
        <v>23342258</v>
      </c>
      <c r="F490" s="33" t="s">
        <v>1635</v>
      </c>
      <c r="G490" s="36" t="str">
        <f t="shared" si="30"/>
        <v>R.3422.58.166</v>
      </c>
      <c r="H490" s="30" t="str">
        <f t="shared" si="31"/>
        <v>R.342258.166</v>
      </c>
    </row>
    <row r="491" spans="2:8" x14ac:dyDescent="0.3">
      <c r="B491" s="34" t="s">
        <v>491</v>
      </c>
      <c r="C491" s="36" t="str">
        <f t="shared" si="28"/>
        <v>23481758166</v>
      </c>
      <c r="D491" s="30" t="str">
        <f t="shared" si="29"/>
        <v>23481758</v>
      </c>
      <c r="F491" s="34" t="s">
        <v>1636</v>
      </c>
      <c r="G491" s="36" t="str">
        <f t="shared" si="30"/>
        <v>R.4817.58.166</v>
      </c>
      <c r="H491" s="30" t="str">
        <f t="shared" si="31"/>
        <v>R.481758.166</v>
      </c>
    </row>
    <row r="492" spans="2:8" x14ac:dyDescent="0.3">
      <c r="B492" s="33" t="s">
        <v>492</v>
      </c>
      <c r="C492" s="36" t="str">
        <f t="shared" si="28"/>
        <v>23481228182</v>
      </c>
      <c r="D492" s="30" t="str">
        <f t="shared" si="29"/>
        <v>23481228</v>
      </c>
      <c r="F492" s="33" t="s">
        <v>1637</v>
      </c>
      <c r="G492" s="36" t="str">
        <f t="shared" si="30"/>
        <v>R.4812.28.182</v>
      </c>
      <c r="H492" s="30" t="str">
        <f t="shared" si="31"/>
        <v>R.481228.182</v>
      </c>
    </row>
    <row r="493" spans="2:8" x14ac:dyDescent="0.3">
      <c r="B493" s="34" t="s">
        <v>493</v>
      </c>
      <c r="C493" s="36" t="str">
        <f t="shared" si="28"/>
        <v>23401131146</v>
      </c>
      <c r="D493" s="30" t="str">
        <f t="shared" si="29"/>
        <v>23401131</v>
      </c>
      <c r="F493" s="34" t="s">
        <v>1638</v>
      </c>
      <c r="G493" s="36" t="str">
        <f t="shared" si="30"/>
        <v>C.4011.31.146</v>
      </c>
      <c r="H493" s="30" t="str">
        <f t="shared" si="31"/>
        <v>C.401131.146</v>
      </c>
    </row>
    <row r="494" spans="2:8" x14ac:dyDescent="0.3">
      <c r="B494" s="33" t="s">
        <v>494</v>
      </c>
      <c r="C494" s="36" t="str">
        <f t="shared" si="28"/>
        <v>23331831166</v>
      </c>
      <c r="D494" s="30" t="str">
        <f t="shared" si="29"/>
        <v>23331831</v>
      </c>
      <c r="F494" s="33" t="s">
        <v>1639</v>
      </c>
      <c r="G494" s="36" t="str">
        <f t="shared" si="30"/>
        <v>C.3318.31.166</v>
      </c>
      <c r="H494" s="30" t="str">
        <f t="shared" si="31"/>
        <v>C.331831.166</v>
      </c>
    </row>
    <row r="495" spans="2:8" x14ac:dyDescent="0.3">
      <c r="B495" s="34" t="s">
        <v>495</v>
      </c>
      <c r="C495" s="36" t="str">
        <f t="shared" si="28"/>
        <v>23441228166</v>
      </c>
      <c r="D495" s="30" t="str">
        <f t="shared" si="29"/>
        <v>23441228</v>
      </c>
      <c r="F495" s="34" t="s">
        <v>1640</v>
      </c>
      <c r="G495" s="36" t="str">
        <f t="shared" si="30"/>
        <v>R.4412.28.166</v>
      </c>
      <c r="H495" s="30" t="str">
        <f t="shared" si="31"/>
        <v>R.441228.166</v>
      </c>
    </row>
    <row r="496" spans="2:8" x14ac:dyDescent="0.3">
      <c r="B496" s="33" t="s">
        <v>496</v>
      </c>
      <c r="C496" s="36" t="str">
        <f t="shared" si="28"/>
        <v>23352738166</v>
      </c>
      <c r="D496" s="30" t="str">
        <f t="shared" si="29"/>
        <v>23352738</v>
      </c>
      <c r="F496" s="33" t="s">
        <v>1641</v>
      </c>
      <c r="G496" s="36" t="str">
        <f t="shared" si="30"/>
        <v>R.3527.38.166</v>
      </c>
      <c r="H496" s="30" t="str">
        <f t="shared" si="31"/>
        <v>R.352738.166</v>
      </c>
    </row>
    <row r="497" spans="2:8" x14ac:dyDescent="0.3">
      <c r="B497" s="34" t="s">
        <v>497</v>
      </c>
      <c r="C497" s="36" t="str">
        <f t="shared" si="28"/>
        <v>23382858182</v>
      </c>
      <c r="D497" s="30" t="str">
        <f t="shared" si="29"/>
        <v>23382858</v>
      </c>
      <c r="F497" s="34" t="s">
        <v>1642</v>
      </c>
      <c r="G497" s="36" t="str">
        <f t="shared" si="30"/>
        <v>C.3828.58.182</v>
      </c>
      <c r="H497" s="30" t="str">
        <f t="shared" si="31"/>
        <v>C.382858.182</v>
      </c>
    </row>
    <row r="498" spans="2:8" x14ac:dyDescent="0.3">
      <c r="B498" s="33" t="s">
        <v>498</v>
      </c>
      <c r="C498" s="36" t="str">
        <f t="shared" si="28"/>
        <v>23381438166</v>
      </c>
      <c r="D498" s="30" t="str">
        <f t="shared" si="29"/>
        <v>23381438</v>
      </c>
      <c r="F498" s="33" t="s">
        <v>1643</v>
      </c>
      <c r="G498" s="36" t="str">
        <f t="shared" si="30"/>
        <v>C.3814.38.166</v>
      </c>
      <c r="H498" s="30" t="str">
        <f t="shared" si="31"/>
        <v>C.381438.166</v>
      </c>
    </row>
    <row r="499" spans="2:8" x14ac:dyDescent="0.3">
      <c r="B499" s="34" t="s">
        <v>499</v>
      </c>
      <c r="C499" s="36" t="str">
        <f t="shared" si="28"/>
        <v>23342528166</v>
      </c>
      <c r="D499" s="30" t="str">
        <f t="shared" si="29"/>
        <v>23342528</v>
      </c>
      <c r="F499" s="34" t="s">
        <v>1644</v>
      </c>
      <c r="G499" s="36" t="str">
        <f t="shared" si="30"/>
        <v>R.3425.28.166</v>
      </c>
      <c r="H499" s="30" t="str">
        <f t="shared" si="31"/>
        <v>R.342528.166</v>
      </c>
    </row>
    <row r="500" spans="2:8" x14ac:dyDescent="0.3">
      <c r="B500" s="33" t="s">
        <v>500</v>
      </c>
      <c r="C500" s="36" t="str">
        <f t="shared" si="28"/>
        <v>23393021146</v>
      </c>
      <c r="D500" s="30" t="str">
        <f t="shared" si="29"/>
        <v>23393021</v>
      </c>
      <c r="F500" s="33" t="s">
        <v>1645</v>
      </c>
      <c r="G500" s="36" t="str">
        <f t="shared" si="30"/>
        <v>R.3930.21.146</v>
      </c>
      <c r="H500" s="30" t="str">
        <f t="shared" si="31"/>
        <v>R.393021.146</v>
      </c>
    </row>
    <row r="501" spans="2:8" x14ac:dyDescent="0.3">
      <c r="B501" s="34" t="s">
        <v>501</v>
      </c>
      <c r="C501" s="36" t="str">
        <f t="shared" si="28"/>
        <v>23352531146</v>
      </c>
      <c r="D501" s="30" t="str">
        <f t="shared" si="29"/>
        <v>23352531</v>
      </c>
      <c r="F501" s="34" t="s">
        <v>1646</v>
      </c>
      <c r="G501" s="36" t="str">
        <f t="shared" si="30"/>
        <v>R.3525.31.146</v>
      </c>
      <c r="H501" s="30" t="str">
        <f t="shared" si="31"/>
        <v>R.352531.146</v>
      </c>
    </row>
    <row r="502" spans="2:8" x14ac:dyDescent="0.3">
      <c r="B502" s="33" t="s">
        <v>502</v>
      </c>
      <c r="C502" s="36" t="str">
        <f t="shared" si="28"/>
        <v>23331131166</v>
      </c>
      <c r="D502" s="30" t="str">
        <f t="shared" si="29"/>
        <v>23331131</v>
      </c>
      <c r="F502" s="33" t="s">
        <v>1647</v>
      </c>
      <c r="G502" s="36" t="str">
        <f t="shared" si="30"/>
        <v>R.3311.31.166</v>
      </c>
      <c r="H502" s="30" t="str">
        <f t="shared" si="31"/>
        <v>R.331131.166</v>
      </c>
    </row>
    <row r="503" spans="2:8" x14ac:dyDescent="0.3">
      <c r="B503" s="34" t="s">
        <v>503</v>
      </c>
      <c r="C503" s="36" t="str">
        <f t="shared" si="28"/>
        <v>23341258182</v>
      </c>
      <c r="D503" s="30" t="str">
        <f t="shared" si="29"/>
        <v>23341258</v>
      </c>
      <c r="F503" s="34" t="s">
        <v>1648</v>
      </c>
      <c r="G503" s="36" t="str">
        <f t="shared" si="30"/>
        <v>C.3412.58.182</v>
      </c>
      <c r="H503" s="30" t="str">
        <f t="shared" si="31"/>
        <v>C.341258.182</v>
      </c>
    </row>
    <row r="504" spans="2:8" x14ac:dyDescent="0.3">
      <c r="B504" s="33" t="s">
        <v>504</v>
      </c>
      <c r="C504" s="36" t="str">
        <f t="shared" si="28"/>
        <v>23402838166</v>
      </c>
      <c r="D504" s="30" t="str">
        <f t="shared" si="29"/>
        <v>23402838</v>
      </c>
      <c r="F504" s="33" t="s">
        <v>1649</v>
      </c>
      <c r="G504" s="36" t="str">
        <f t="shared" si="30"/>
        <v>R.4028.38.166</v>
      </c>
      <c r="H504" s="30" t="str">
        <f t="shared" si="31"/>
        <v>R.402838.166</v>
      </c>
    </row>
    <row r="505" spans="2:8" x14ac:dyDescent="0.3">
      <c r="B505" s="34" t="s">
        <v>505</v>
      </c>
      <c r="C505" s="36" t="str">
        <f t="shared" si="28"/>
        <v>23362321146</v>
      </c>
      <c r="D505" s="30" t="str">
        <f t="shared" si="29"/>
        <v>23362321</v>
      </c>
      <c r="F505" s="34" t="s">
        <v>1650</v>
      </c>
      <c r="G505" s="36" t="str">
        <f t="shared" si="30"/>
        <v>R.3623.21.146</v>
      </c>
      <c r="H505" s="30" t="str">
        <f t="shared" si="31"/>
        <v>R.362321.146</v>
      </c>
    </row>
    <row r="506" spans="2:8" x14ac:dyDescent="0.3">
      <c r="B506" s="33" t="s">
        <v>506</v>
      </c>
      <c r="C506" s="36" t="str">
        <f t="shared" si="28"/>
        <v>23381531146</v>
      </c>
      <c r="D506" s="30" t="str">
        <f t="shared" si="29"/>
        <v>23381531</v>
      </c>
      <c r="F506" s="33" t="s">
        <v>1651</v>
      </c>
      <c r="G506" s="36" t="str">
        <f t="shared" si="30"/>
        <v>R.3815.31.146</v>
      </c>
      <c r="H506" s="30" t="str">
        <f t="shared" si="31"/>
        <v>R.381531.146</v>
      </c>
    </row>
    <row r="507" spans="2:8" x14ac:dyDescent="0.3">
      <c r="B507" s="34" t="s">
        <v>507</v>
      </c>
      <c r="C507" s="36" t="str">
        <f t="shared" si="28"/>
        <v>23491371146</v>
      </c>
      <c r="D507" s="30" t="str">
        <f t="shared" si="29"/>
        <v>23491371</v>
      </c>
      <c r="F507" s="34" t="s">
        <v>1652</v>
      </c>
      <c r="G507" s="36" t="str">
        <f t="shared" si="30"/>
        <v>C.4913.71.146</v>
      </c>
      <c r="H507" s="30" t="str">
        <f t="shared" si="31"/>
        <v>C.491371.146</v>
      </c>
    </row>
    <row r="508" spans="2:8" x14ac:dyDescent="0.3">
      <c r="B508" s="33" t="s">
        <v>508</v>
      </c>
      <c r="C508" s="36" t="str">
        <f t="shared" si="28"/>
        <v>23342758146</v>
      </c>
      <c r="D508" s="30" t="str">
        <f t="shared" si="29"/>
        <v>23342758</v>
      </c>
      <c r="F508" s="33" t="s">
        <v>1653</v>
      </c>
      <c r="G508" s="36" t="str">
        <f t="shared" si="30"/>
        <v>C.3427.58.146</v>
      </c>
      <c r="H508" s="30" t="str">
        <f t="shared" si="31"/>
        <v>C.342758.146</v>
      </c>
    </row>
    <row r="509" spans="2:8" x14ac:dyDescent="0.3">
      <c r="B509" s="34" t="s">
        <v>509</v>
      </c>
      <c r="C509" s="36" t="str">
        <f t="shared" si="28"/>
        <v>23393028166</v>
      </c>
      <c r="D509" s="30" t="str">
        <f t="shared" si="29"/>
        <v>23393028</v>
      </c>
      <c r="F509" s="34" t="s">
        <v>1654</v>
      </c>
      <c r="G509" s="36" t="str">
        <f t="shared" si="30"/>
        <v>C.3930.28.166</v>
      </c>
      <c r="H509" s="30" t="str">
        <f t="shared" si="31"/>
        <v>C.393028.166</v>
      </c>
    </row>
    <row r="510" spans="2:8" x14ac:dyDescent="0.3">
      <c r="B510" s="33" t="s">
        <v>510</v>
      </c>
      <c r="C510" s="36" t="str">
        <f t="shared" si="28"/>
        <v>23331771166</v>
      </c>
      <c r="D510" s="30" t="str">
        <f t="shared" si="29"/>
        <v>23331771</v>
      </c>
      <c r="F510" s="33" t="s">
        <v>1655</v>
      </c>
      <c r="G510" s="36" t="str">
        <f t="shared" si="30"/>
        <v>R.3317.71.166</v>
      </c>
      <c r="H510" s="30" t="str">
        <f t="shared" si="31"/>
        <v>R.331771.166</v>
      </c>
    </row>
    <row r="511" spans="2:8" x14ac:dyDescent="0.3">
      <c r="B511" s="34" t="s">
        <v>511</v>
      </c>
      <c r="C511" s="36" t="str">
        <f t="shared" si="28"/>
        <v>23481371166</v>
      </c>
      <c r="D511" s="30" t="str">
        <f t="shared" si="29"/>
        <v>23481371</v>
      </c>
      <c r="F511" s="34" t="s">
        <v>1656</v>
      </c>
      <c r="G511" s="36" t="str">
        <f t="shared" si="30"/>
        <v>R.4813.71.166</v>
      </c>
      <c r="H511" s="30" t="str">
        <f t="shared" si="31"/>
        <v>R.481371.166</v>
      </c>
    </row>
    <row r="512" spans="2:8" x14ac:dyDescent="0.3">
      <c r="B512" s="33" t="s">
        <v>512</v>
      </c>
      <c r="C512" s="36" t="str">
        <f t="shared" si="28"/>
        <v>23491331182</v>
      </c>
      <c r="D512" s="30" t="str">
        <f t="shared" si="29"/>
        <v>23491331</v>
      </c>
      <c r="F512" s="33" t="s">
        <v>1657</v>
      </c>
      <c r="G512" s="36" t="str">
        <f t="shared" si="30"/>
        <v>R.4913.31.182</v>
      </c>
      <c r="H512" s="30" t="str">
        <f t="shared" si="31"/>
        <v>R.491331.182</v>
      </c>
    </row>
    <row r="513" spans="2:8" x14ac:dyDescent="0.3">
      <c r="B513" s="34" t="s">
        <v>513</v>
      </c>
      <c r="C513" s="36" t="str">
        <f t="shared" si="28"/>
        <v>23501121146</v>
      </c>
      <c r="D513" s="30" t="str">
        <f t="shared" si="29"/>
        <v>23501121</v>
      </c>
      <c r="F513" s="34" t="s">
        <v>1658</v>
      </c>
      <c r="G513" s="36" t="str">
        <f t="shared" si="30"/>
        <v>C.5011.21.146</v>
      </c>
      <c r="H513" s="30" t="str">
        <f t="shared" si="31"/>
        <v>C.501121.146</v>
      </c>
    </row>
    <row r="514" spans="2:8" x14ac:dyDescent="0.3">
      <c r="B514" s="33" t="s">
        <v>514</v>
      </c>
      <c r="C514" s="36" t="str">
        <f t="shared" si="28"/>
        <v>23422138182</v>
      </c>
      <c r="D514" s="30" t="str">
        <f t="shared" si="29"/>
        <v>23422138</v>
      </c>
      <c r="F514" s="33" t="s">
        <v>1659</v>
      </c>
      <c r="G514" s="36" t="str">
        <f t="shared" si="30"/>
        <v>R.4221.38.182</v>
      </c>
      <c r="H514" s="30" t="str">
        <f t="shared" si="31"/>
        <v>R.422138.182</v>
      </c>
    </row>
    <row r="515" spans="2:8" x14ac:dyDescent="0.3">
      <c r="B515" s="34" t="s">
        <v>515</v>
      </c>
      <c r="C515" s="36" t="str">
        <f t="shared" si="28"/>
        <v>23322071182</v>
      </c>
      <c r="D515" s="30" t="str">
        <f t="shared" si="29"/>
        <v>23322071</v>
      </c>
      <c r="F515" s="34" t="s">
        <v>1660</v>
      </c>
      <c r="G515" s="36" t="str">
        <f t="shared" si="30"/>
        <v>R.3220.71.182</v>
      </c>
      <c r="H515" s="30" t="str">
        <f t="shared" si="31"/>
        <v>R.322071.182</v>
      </c>
    </row>
    <row r="516" spans="2:8" x14ac:dyDescent="0.3">
      <c r="B516" s="33" t="s">
        <v>516</v>
      </c>
      <c r="C516" s="36" t="str">
        <f t="shared" ref="C516:C579" si="32">REPLACE(B516,1,1,23)</f>
        <v>23491158182</v>
      </c>
      <c r="D516" s="30" t="str">
        <f t="shared" si="29"/>
        <v>23491158</v>
      </c>
      <c r="F516" s="33" t="s">
        <v>1661</v>
      </c>
      <c r="G516" s="36" t="str">
        <f t="shared" si="30"/>
        <v>R.4911.58.182</v>
      </c>
      <c r="H516" s="30" t="str">
        <f t="shared" si="31"/>
        <v>R.491158.182</v>
      </c>
    </row>
    <row r="517" spans="2:8" x14ac:dyDescent="0.3">
      <c r="B517" s="34" t="s">
        <v>517</v>
      </c>
      <c r="C517" s="36" t="str">
        <f t="shared" si="32"/>
        <v>23461228166</v>
      </c>
      <c r="D517" s="30" t="str">
        <f t="shared" ref="D517:D580" si="33">REPLACE(C517,9,3,"")</f>
        <v>23461228</v>
      </c>
      <c r="F517" s="34" t="s">
        <v>1662</v>
      </c>
      <c r="G517" s="36" t="str">
        <f t="shared" ref="G517:G580" si="34">SUBSTITUTE(F517,"-",".")</f>
        <v>C.4612.28.166</v>
      </c>
      <c r="H517" s="30" t="str">
        <f t="shared" ref="H517:H580" si="35">SUBSTITUTE(G517,".","",2)</f>
        <v>C.461228.166</v>
      </c>
    </row>
    <row r="518" spans="2:8" x14ac:dyDescent="0.3">
      <c r="B518" s="33" t="s">
        <v>518</v>
      </c>
      <c r="C518" s="36" t="str">
        <f t="shared" si="32"/>
        <v>23381628182</v>
      </c>
      <c r="D518" s="30" t="str">
        <f t="shared" si="33"/>
        <v>23381628</v>
      </c>
      <c r="F518" s="33" t="s">
        <v>1663</v>
      </c>
      <c r="G518" s="36" t="str">
        <f t="shared" si="34"/>
        <v>C.3816.28.182</v>
      </c>
      <c r="H518" s="30" t="str">
        <f t="shared" si="35"/>
        <v>C.381628.182</v>
      </c>
    </row>
    <row r="519" spans="2:8" x14ac:dyDescent="0.3">
      <c r="B519" s="34" t="s">
        <v>519</v>
      </c>
      <c r="C519" s="36" t="str">
        <f t="shared" si="32"/>
        <v>23371728166</v>
      </c>
      <c r="D519" s="30" t="str">
        <f t="shared" si="33"/>
        <v>23371728</v>
      </c>
      <c r="F519" s="34" t="s">
        <v>1664</v>
      </c>
      <c r="G519" s="36" t="str">
        <f t="shared" si="34"/>
        <v>C.3717.28.166</v>
      </c>
      <c r="H519" s="30" t="str">
        <f t="shared" si="35"/>
        <v>C.371728.166</v>
      </c>
    </row>
    <row r="520" spans="2:8" x14ac:dyDescent="0.3">
      <c r="B520" s="33" t="s">
        <v>520</v>
      </c>
      <c r="C520" s="36" t="str">
        <f t="shared" si="32"/>
        <v>23342538182</v>
      </c>
      <c r="D520" s="30" t="str">
        <f t="shared" si="33"/>
        <v>23342538</v>
      </c>
      <c r="F520" s="33" t="s">
        <v>1665</v>
      </c>
      <c r="G520" s="36" t="str">
        <f t="shared" si="34"/>
        <v>R.3425.38.182</v>
      </c>
      <c r="H520" s="30" t="str">
        <f t="shared" si="35"/>
        <v>R.342538.182</v>
      </c>
    </row>
    <row r="521" spans="2:8" x14ac:dyDescent="0.3">
      <c r="B521" s="34" t="s">
        <v>521</v>
      </c>
      <c r="C521" s="36" t="str">
        <f t="shared" si="32"/>
        <v>23402931166</v>
      </c>
      <c r="D521" s="30" t="str">
        <f t="shared" si="33"/>
        <v>23402931</v>
      </c>
      <c r="F521" s="34" t="s">
        <v>1666</v>
      </c>
      <c r="G521" s="36" t="str">
        <f t="shared" si="34"/>
        <v>C.4029.31.166</v>
      </c>
      <c r="H521" s="30" t="str">
        <f t="shared" si="35"/>
        <v>C.402931.166</v>
      </c>
    </row>
    <row r="522" spans="2:8" x14ac:dyDescent="0.3">
      <c r="B522" s="33" t="s">
        <v>522</v>
      </c>
      <c r="C522" s="36" t="str">
        <f t="shared" si="32"/>
        <v>23462421182</v>
      </c>
      <c r="D522" s="30" t="str">
        <f t="shared" si="33"/>
        <v>23462421</v>
      </c>
      <c r="F522" s="33" t="s">
        <v>1667</v>
      </c>
      <c r="G522" s="36" t="str">
        <f t="shared" si="34"/>
        <v>R.4624.21.182</v>
      </c>
      <c r="H522" s="30" t="str">
        <f t="shared" si="35"/>
        <v>R.462421.182</v>
      </c>
    </row>
    <row r="523" spans="2:8" x14ac:dyDescent="0.3">
      <c r="B523" s="34" t="s">
        <v>523</v>
      </c>
      <c r="C523" s="36" t="str">
        <f t="shared" si="32"/>
        <v>23341528182</v>
      </c>
      <c r="D523" s="30" t="str">
        <f t="shared" si="33"/>
        <v>23341528</v>
      </c>
      <c r="F523" s="34" t="s">
        <v>1668</v>
      </c>
      <c r="G523" s="36" t="str">
        <f t="shared" si="34"/>
        <v>C.3415.28.182</v>
      </c>
      <c r="H523" s="30" t="str">
        <f t="shared" si="35"/>
        <v>C.341528.182</v>
      </c>
    </row>
    <row r="524" spans="2:8" x14ac:dyDescent="0.3">
      <c r="B524" s="33" t="s">
        <v>524</v>
      </c>
      <c r="C524" s="36" t="str">
        <f t="shared" si="32"/>
        <v>23431221166</v>
      </c>
      <c r="D524" s="30" t="str">
        <f t="shared" si="33"/>
        <v>23431221</v>
      </c>
      <c r="F524" s="33" t="s">
        <v>1669</v>
      </c>
      <c r="G524" s="36" t="str">
        <f t="shared" si="34"/>
        <v>C.4312.21.166</v>
      </c>
      <c r="H524" s="30" t="str">
        <f t="shared" si="35"/>
        <v>C.431221.166</v>
      </c>
    </row>
    <row r="525" spans="2:8" x14ac:dyDescent="0.3">
      <c r="B525" s="34" t="s">
        <v>525</v>
      </c>
      <c r="C525" s="36" t="str">
        <f t="shared" si="32"/>
        <v>23332038182</v>
      </c>
      <c r="D525" s="30" t="str">
        <f t="shared" si="33"/>
        <v>23332038</v>
      </c>
      <c r="F525" s="34" t="s">
        <v>1670</v>
      </c>
      <c r="G525" s="36" t="str">
        <f t="shared" si="34"/>
        <v>C.3320.38.182</v>
      </c>
      <c r="H525" s="30" t="str">
        <f t="shared" si="35"/>
        <v>C.332038.182</v>
      </c>
    </row>
    <row r="526" spans="2:8" x14ac:dyDescent="0.3">
      <c r="B526" s="33" t="s">
        <v>526</v>
      </c>
      <c r="C526" s="36" t="str">
        <f t="shared" si="32"/>
        <v>23431858146</v>
      </c>
      <c r="D526" s="30" t="str">
        <f t="shared" si="33"/>
        <v>23431858</v>
      </c>
      <c r="F526" s="33" t="s">
        <v>1671</v>
      </c>
      <c r="G526" s="36" t="str">
        <f t="shared" si="34"/>
        <v>R.4318.58.146</v>
      </c>
      <c r="H526" s="30" t="str">
        <f t="shared" si="35"/>
        <v>R.431858.146</v>
      </c>
    </row>
    <row r="527" spans="2:8" x14ac:dyDescent="0.3">
      <c r="B527" s="34" t="s">
        <v>527</v>
      </c>
      <c r="C527" s="36" t="str">
        <f t="shared" si="32"/>
        <v>23461431182</v>
      </c>
      <c r="D527" s="30" t="str">
        <f t="shared" si="33"/>
        <v>23461431</v>
      </c>
      <c r="F527" s="34" t="s">
        <v>1672</v>
      </c>
      <c r="G527" s="36" t="str">
        <f t="shared" si="34"/>
        <v>R.4614.31.182</v>
      </c>
      <c r="H527" s="30" t="str">
        <f t="shared" si="35"/>
        <v>R.461431.182</v>
      </c>
    </row>
    <row r="528" spans="2:8" x14ac:dyDescent="0.3">
      <c r="B528" s="33" t="s">
        <v>528</v>
      </c>
      <c r="C528" s="36" t="str">
        <f t="shared" si="32"/>
        <v>23312528182</v>
      </c>
      <c r="D528" s="30" t="str">
        <f t="shared" si="33"/>
        <v>23312528</v>
      </c>
      <c r="F528" s="33" t="s">
        <v>1673</v>
      </c>
      <c r="G528" s="36" t="str">
        <f t="shared" si="34"/>
        <v>R.3125.28.182</v>
      </c>
      <c r="H528" s="30" t="str">
        <f t="shared" si="35"/>
        <v>R.312528.182</v>
      </c>
    </row>
    <row r="529" spans="2:8" x14ac:dyDescent="0.3">
      <c r="B529" s="34" t="s">
        <v>529</v>
      </c>
      <c r="C529" s="36" t="str">
        <f t="shared" si="32"/>
        <v>23502928182</v>
      </c>
      <c r="D529" s="30" t="str">
        <f t="shared" si="33"/>
        <v>23502928</v>
      </c>
      <c r="F529" s="34" t="s">
        <v>1674</v>
      </c>
      <c r="G529" s="36" t="str">
        <f t="shared" si="34"/>
        <v>C.5029.28.182</v>
      </c>
      <c r="H529" s="30" t="str">
        <f t="shared" si="35"/>
        <v>C.502928.182</v>
      </c>
    </row>
    <row r="530" spans="2:8" x14ac:dyDescent="0.3">
      <c r="B530" s="33" t="s">
        <v>530</v>
      </c>
      <c r="C530" s="36" t="str">
        <f t="shared" si="32"/>
        <v>23392771146</v>
      </c>
      <c r="D530" s="30" t="str">
        <f t="shared" si="33"/>
        <v>23392771</v>
      </c>
      <c r="F530" s="33" t="s">
        <v>1675</v>
      </c>
      <c r="G530" s="36" t="str">
        <f t="shared" si="34"/>
        <v>R.3927.71.146</v>
      </c>
      <c r="H530" s="30" t="str">
        <f t="shared" si="35"/>
        <v>R.392771.146</v>
      </c>
    </row>
    <row r="531" spans="2:8" x14ac:dyDescent="0.3">
      <c r="B531" s="34" t="s">
        <v>531</v>
      </c>
      <c r="C531" s="36" t="str">
        <f t="shared" si="32"/>
        <v>23402871182</v>
      </c>
      <c r="D531" s="30" t="str">
        <f t="shared" si="33"/>
        <v>23402871</v>
      </c>
      <c r="F531" s="34" t="s">
        <v>1676</v>
      </c>
      <c r="G531" s="36" t="str">
        <f t="shared" si="34"/>
        <v>R.4028.71.182</v>
      </c>
      <c r="H531" s="30" t="str">
        <f t="shared" si="35"/>
        <v>R.402871.182</v>
      </c>
    </row>
    <row r="532" spans="2:8" x14ac:dyDescent="0.3">
      <c r="B532" s="33" t="s">
        <v>532</v>
      </c>
      <c r="C532" s="36" t="str">
        <f t="shared" si="32"/>
        <v>23501421146</v>
      </c>
      <c r="D532" s="30" t="str">
        <f t="shared" si="33"/>
        <v>23501421</v>
      </c>
      <c r="F532" s="33" t="s">
        <v>1677</v>
      </c>
      <c r="G532" s="36" t="str">
        <f t="shared" si="34"/>
        <v>C.5014.21.146</v>
      </c>
      <c r="H532" s="30" t="str">
        <f t="shared" si="35"/>
        <v>C.501421.146</v>
      </c>
    </row>
    <row r="533" spans="2:8" x14ac:dyDescent="0.3">
      <c r="B533" s="34" t="s">
        <v>533</v>
      </c>
      <c r="C533" s="36" t="str">
        <f t="shared" si="32"/>
        <v>23392138146</v>
      </c>
      <c r="D533" s="30" t="str">
        <f t="shared" si="33"/>
        <v>23392138</v>
      </c>
      <c r="F533" s="34" t="s">
        <v>1678</v>
      </c>
      <c r="G533" s="36" t="str">
        <f t="shared" si="34"/>
        <v>R.3921.38.146</v>
      </c>
      <c r="H533" s="30" t="str">
        <f t="shared" si="35"/>
        <v>R.392138.146</v>
      </c>
    </row>
    <row r="534" spans="2:8" x14ac:dyDescent="0.3">
      <c r="B534" s="33" t="s">
        <v>534</v>
      </c>
      <c r="C534" s="36" t="str">
        <f t="shared" si="32"/>
        <v>23361221166</v>
      </c>
      <c r="D534" s="30" t="str">
        <f t="shared" si="33"/>
        <v>23361221</v>
      </c>
      <c r="F534" s="33" t="s">
        <v>1679</v>
      </c>
      <c r="G534" s="36" t="str">
        <f t="shared" si="34"/>
        <v>R.3612.21.166</v>
      </c>
      <c r="H534" s="30" t="str">
        <f t="shared" si="35"/>
        <v>R.361221.166</v>
      </c>
    </row>
    <row r="535" spans="2:8" x14ac:dyDescent="0.3">
      <c r="B535" s="34" t="s">
        <v>535</v>
      </c>
      <c r="C535" s="36" t="str">
        <f t="shared" si="32"/>
        <v>23401771166</v>
      </c>
      <c r="D535" s="30" t="str">
        <f t="shared" si="33"/>
        <v>23401771</v>
      </c>
      <c r="F535" s="34" t="s">
        <v>1680</v>
      </c>
      <c r="G535" s="36" t="str">
        <f t="shared" si="34"/>
        <v>C.4017.71.166</v>
      </c>
      <c r="H535" s="30" t="str">
        <f t="shared" si="35"/>
        <v>C.401771.166</v>
      </c>
    </row>
    <row r="536" spans="2:8" x14ac:dyDescent="0.3">
      <c r="B536" s="33" t="s">
        <v>536</v>
      </c>
      <c r="C536" s="36" t="str">
        <f t="shared" si="32"/>
        <v>23482958166</v>
      </c>
      <c r="D536" s="30" t="str">
        <f t="shared" si="33"/>
        <v>23482958</v>
      </c>
      <c r="F536" s="33" t="s">
        <v>1681</v>
      </c>
      <c r="G536" s="36" t="str">
        <f t="shared" si="34"/>
        <v>C.4829.58.166</v>
      </c>
      <c r="H536" s="30" t="str">
        <f t="shared" si="35"/>
        <v>C.482958.166</v>
      </c>
    </row>
    <row r="537" spans="2:8" x14ac:dyDescent="0.3">
      <c r="B537" s="34" t="s">
        <v>537</v>
      </c>
      <c r="C537" s="36" t="str">
        <f t="shared" si="32"/>
        <v>23382731166</v>
      </c>
      <c r="D537" s="30" t="str">
        <f t="shared" si="33"/>
        <v>23382731</v>
      </c>
      <c r="F537" s="34" t="s">
        <v>1682</v>
      </c>
      <c r="G537" s="36" t="str">
        <f t="shared" si="34"/>
        <v>R.3827.31.166</v>
      </c>
      <c r="H537" s="30" t="str">
        <f t="shared" si="35"/>
        <v>R.382731.166</v>
      </c>
    </row>
    <row r="538" spans="2:8" x14ac:dyDescent="0.3">
      <c r="B538" s="33" t="s">
        <v>538</v>
      </c>
      <c r="C538" s="36" t="str">
        <f t="shared" si="32"/>
        <v>23472038146</v>
      </c>
      <c r="D538" s="30" t="str">
        <f t="shared" si="33"/>
        <v>23472038</v>
      </c>
      <c r="F538" s="33" t="s">
        <v>1683</v>
      </c>
      <c r="G538" s="36" t="str">
        <f t="shared" si="34"/>
        <v>R.4720.38.146</v>
      </c>
      <c r="H538" s="30" t="str">
        <f t="shared" si="35"/>
        <v>R.472038.146</v>
      </c>
    </row>
    <row r="539" spans="2:8" x14ac:dyDescent="0.3">
      <c r="B539" s="34" t="s">
        <v>539</v>
      </c>
      <c r="C539" s="36" t="str">
        <f t="shared" si="32"/>
        <v>23361121146</v>
      </c>
      <c r="D539" s="30" t="str">
        <f t="shared" si="33"/>
        <v>23361121</v>
      </c>
      <c r="F539" s="34" t="s">
        <v>1684</v>
      </c>
      <c r="G539" s="36" t="str">
        <f t="shared" si="34"/>
        <v>R.3611.21.146</v>
      </c>
      <c r="H539" s="30" t="str">
        <f t="shared" si="35"/>
        <v>R.361121.146</v>
      </c>
    </row>
    <row r="540" spans="2:8" x14ac:dyDescent="0.3">
      <c r="B540" s="33" t="s">
        <v>540</v>
      </c>
      <c r="C540" s="36" t="str">
        <f t="shared" si="32"/>
        <v>23313031146</v>
      </c>
      <c r="D540" s="30" t="str">
        <f t="shared" si="33"/>
        <v>23313031</v>
      </c>
      <c r="F540" s="33" t="s">
        <v>1685</v>
      </c>
      <c r="G540" s="36" t="str">
        <f t="shared" si="34"/>
        <v>R.3130.31.146</v>
      </c>
      <c r="H540" s="30" t="str">
        <f t="shared" si="35"/>
        <v>R.313031.146</v>
      </c>
    </row>
    <row r="541" spans="2:8" x14ac:dyDescent="0.3">
      <c r="B541" s="34" t="s">
        <v>541</v>
      </c>
      <c r="C541" s="36" t="str">
        <f t="shared" si="32"/>
        <v>23452538182</v>
      </c>
      <c r="D541" s="30" t="str">
        <f t="shared" si="33"/>
        <v>23452538</v>
      </c>
      <c r="F541" s="34" t="s">
        <v>1686</v>
      </c>
      <c r="G541" s="36" t="str">
        <f t="shared" si="34"/>
        <v>C.4525.38.182</v>
      </c>
      <c r="H541" s="30" t="str">
        <f t="shared" si="35"/>
        <v>C.452538.182</v>
      </c>
    </row>
    <row r="542" spans="2:8" x14ac:dyDescent="0.3">
      <c r="B542" s="33" t="s">
        <v>542</v>
      </c>
      <c r="C542" s="36" t="str">
        <f t="shared" si="32"/>
        <v>23432471146</v>
      </c>
      <c r="D542" s="30" t="str">
        <f t="shared" si="33"/>
        <v>23432471</v>
      </c>
      <c r="F542" s="33" t="s">
        <v>1687</v>
      </c>
      <c r="G542" s="36" t="str">
        <f t="shared" si="34"/>
        <v>C.4324.71.146</v>
      </c>
      <c r="H542" s="30" t="str">
        <f t="shared" si="35"/>
        <v>C.432471.146</v>
      </c>
    </row>
    <row r="543" spans="2:8" x14ac:dyDescent="0.3">
      <c r="B543" s="34" t="s">
        <v>543</v>
      </c>
      <c r="C543" s="36" t="str">
        <f t="shared" si="32"/>
        <v>23411731146</v>
      </c>
      <c r="D543" s="30" t="str">
        <f t="shared" si="33"/>
        <v>23411731</v>
      </c>
      <c r="F543" s="34" t="s">
        <v>1688</v>
      </c>
      <c r="G543" s="36" t="str">
        <f t="shared" si="34"/>
        <v>C.4117.31.146</v>
      </c>
      <c r="H543" s="30" t="str">
        <f t="shared" si="35"/>
        <v>C.411731.146</v>
      </c>
    </row>
    <row r="544" spans="2:8" x14ac:dyDescent="0.3">
      <c r="B544" s="33" t="s">
        <v>544</v>
      </c>
      <c r="C544" s="36" t="str">
        <f t="shared" si="32"/>
        <v>23382221166</v>
      </c>
      <c r="D544" s="30" t="str">
        <f t="shared" si="33"/>
        <v>23382221</v>
      </c>
      <c r="F544" s="33" t="s">
        <v>1689</v>
      </c>
      <c r="G544" s="36" t="str">
        <f t="shared" si="34"/>
        <v>C.3822.21.166</v>
      </c>
      <c r="H544" s="30" t="str">
        <f t="shared" si="35"/>
        <v>C.382221.166</v>
      </c>
    </row>
    <row r="545" spans="2:8" x14ac:dyDescent="0.3">
      <c r="B545" s="34" t="s">
        <v>545</v>
      </c>
      <c r="C545" s="36" t="str">
        <f t="shared" si="32"/>
        <v>23343058146</v>
      </c>
      <c r="D545" s="30" t="str">
        <f t="shared" si="33"/>
        <v>23343058</v>
      </c>
      <c r="F545" s="34" t="s">
        <v>1690</v>
      </c>
      <c r="G545" s="36" t="str">
        <f t="shared" si="34"/>
        <v>R.3430.58.146</v>
      </c>
      <c r="H545" s="30" t="str">
        <f t="shared" si="35"/>
        <v>R.343058.146</v>
      </c>
    </row>
    <row r="546" spans="2:8" x14ac:dyDescent="0.3">
      <c r="B546" s="33" t="s">
        <v>546</v>
      </c>
      <c r="C546" s="36" t="str">
        <f t="shared" si="32"/>
        <v>23351828166</v>
      </c>
      <c r="D546" s="30" t="str">
        <f t="shared" si="33"/>
        <v>23351828</v>
      </c>
      <c r="F546" s="33" t="s">
        <v>1691</v>
      </c>
      <c r="G546" s="36" t="str">
        <f t="shared" si="34"/>
        <v>C.3518.28.166</v>
      </c>
      <c r="H546" s="30" t="str">
        <f t="shared" si="35"/>
        <v>C.351828.166</v>
      </c>
    </row>
    <row r="547" spans="2:8" x14ac:dyDescent="0.3">
      <c r="B547" s="34" t="s">
        <v>547</v>
      </c>
      <c r="C547" s="36" t="str">
        <f t="shared" si="32"/>
        <v>23431531166</v>
      </c>
      <c r="D547" s="30" t="str">
        <f t="shared" si="33"/>
        <v>23431531</v>
      </c>
      <c r="F547" s="34" t="s">
        <v>1692</v>
      </c>
      <c r="G547" s="36" t="str">
        <f t="shared" si="34"/>
        <v>C.4315.31.166</v>
      </c>
      <c r="H547" s="30" t="str">
        <f t="shared" si="35"/>
        <v>C.431531.166</v>
      </c>
    </row>
    <row r="548" spans="2:8" x14ac:dyDescent="0.3">
      <c r="B548" s="33" t="s">
        <v>548</v>
      </c>
      <c r="C548" s="36" t="str">
        <f t="shared" si="32"/>
        <v>23311458146</v>
      </c>
      <c r="D548" s="30" t="str">
        <f t="shared" si="33"/>
        <v>23311458</v>
      </c>
      <c r="F548" s="33" t="s">
        <v>1693</v>
      </c>
      <c r="G548" s="36" t="str">
        <f t="shared" si="34"/>
        <v>C.3114.58.146</v>
      </c>
      <c r="H548" s="30" t="str">
        <f t="shared" si="35"/>
        <v>C.311458.146</v>
      </c>
    </row>
    <row r="549" spans="2:8" x14ac:dyDescent="0.3">
      <c r="B549" s="34" t="s">
        <v>549</v>
      </c>
      <c r="C549" s="36" t="str">
        <f t="shared" si="32"/>
        <v>23471671166</v>
      </c>
      <c r="D549" s="30" t="str">
        <f t="shared" si="33"/>
        <v>23471671</v>
      </c>
      <c r="F549" s="34" t="s">
        <v>1694</v>
      </c>
      <c r="G549" s="36" t="str">
        <f t="shared" si="34"/>
        <v>R.4716.71.166</v>
      </c>
      <c r="H549" s="30" t="str">
        <f t="shared" si="35"/>
        <v>R.471671.166</v>
      </c>
    </row>
    <row r="550" spans="2:8" x14ac:dyDescent="0.3">
      <c r="B550" s="33" t="s">
        <v>550</v>
      </c>
      <c r="C550" s="36" t="str">
        <f t="shared" si="32"/>
        <v>23501938182</v>
      </c>
      <c r="D550" s="30" t="str">
        <f t="shared" si="33"/>
        <v>23501938</v>
      </c>
      <c r="F550" s="33" t="s">
        <v>1695</v>
      </c>
      <c r="G550" s="36" t="str">
        <f t="shared" si="34"/>
        <v>R.5019.38.182</v>
      </c>
      <c r="H550" s="30" t="str">
        <f t="shared" si="35"/>
        <v>R.501938.182</v>
      </c>
    </row>
    <row r="551" spans="2:8" x14ac:dyDescent="0.3">
      <c r="B551" s="34" t="s">
        <v>551</v>
      </c>
      <c r="C551" s="36" t="str">
        <f t="shared" si="32"/>
        <v>23453028146</v>
      </c>
      <c r="D551" s="30" t="str">
        <f t="shared" si="33"/>
        <v>23453028</v>
      </c>
      <c r="F551" s="34" t="s">
        <v>1696</v>
      </c>
      <c r="G551" s="36" t="str">
        <f t="shared" si="34"/>
        <v>C.4530.28.146</v>
      </c>
      <c r="H551" s="30" t="str">
        <f t="shared" si="35"/>
        <v>C.453028.146</v>
      </c>
    </row>
    <row r="552" spans="2:8" x14ac:dyDescent="0.3">
      <c r="B552" s="33" t="s">
        <v>552</v>
      </c>
      <c r="C552" s="36" t="str">
        <f t="shared" si="32"/>
        <v>23341221182</v>
      </c>
      <c r="D552" s="30" t="str">
        <f t="shared" si="33"/>
        <v>23341221</v>
      </c>
      <c r="F552" s="33" t="s">
        <v>1697</v>
      </c>
      <c r="G552" s="36" t="str">
        <f t="shared" si="34"/>
        <v>C.3412.21.182</v>
      </c>
      <c r="H552" s="30" t="str">
        <f t="shared" si="35"/>
        <v>C.341221.182</v>
      </c>
    </row>
    <row r="553" spans="2:8" x14ac:dyDescent="0.3">
      <c r="B553" s="34" t="s">
        <v>553</v>
      </c>
      <c r="C553" s="36" t="str">
        <f t="shared" si="32"/>
        <v>23372371166</v>
      </c>
      <c r="D553" s="30" t="str">
        <f t="shared" si="33"/>
        <v>23372371</v>
      </c>
      <c r="F553" s="34" t="s">
        <v>1698</v>
      </c>
      <c r="G553" s="36" t="str">
        <f t="shared" si="34"/>
        <v>C.3723.71.166</v>
      </c>
      <c r="H553" s="30" t="str">
        <f t="shared" si="35"/>
        <v>C.372371.166</v>
      </c>
    </row>
    <row r="554" spans="2:8" x14ac:dyDescent="0.3">
      <c r="B554" s="33" t="s">
        <v>554</v>
      </c>
      <c r="C554" s="36" t="str">
        <f t="shared" si="32"/>
        <v>23351971166</v>
      </c>
      <c r="D554" s="30" t="str">
        <f t="shared" si="33"/>
        <v>23351971</v>
      </c>
      <c r="F554" s="33" t="s">
        <v>1699</v>
      </c>
      <c r="G554" s="36" t="str">
        <f t="shared" si="34"/>
        <v>R.3519.71.166</v>
      </c>
      <c r="H554" s="30" t="str">
        <f t="shared" si="35"/>
        <v>R.351971.166</v>
      </c>
    </row>
    <row r="555" spans="2:8" x14ac:dyDescent="0.3">
      <c r="B555" s="34" t="s">
        <v>555</v>
      </c>
      <c r="C555" s="36" t="str">
        <f t="shared" si="32"/>
        <v>23501571182</v>
      </c>
      <c r="D555" s="30" t="str">
        <f t="shared" si="33"/>
        <v>23501571</v>
      </c>
      <c r="F555" s="34" t="s">
        <v>1700</v>
      </c>
      <c r="G555" s="36" t="str">
        <f t="shared" si="34"/>
        <v>R.5015.71.182</v>
      </c>
      <c r="H555" s="30" t="str">
        <f t="shared" si="35"/>
        <v>R.501571.182</v>
      </c>
    </row>
    <row r="556" spans="2:8" x14ac:dyDescent="0.3">
      <c r="B556" s="33" t="s">
        <v>556</v>
      </c>
      <c r="C556" s="36" t="str">
        <f t="shared" si="32"/>
        <v>23342031146</v>
      </c>
      <c r="D556" s="30" t="str">
        <f t="shared" si="33"/>
        <v>23342031</v>
      </c>
      <c r="F556" s="33" t="s">
        <v>1701</v>
      </c>
      <c r="G556" s="36" t="str">
        <f t="shared" si="34"/>
        <v>R.3420.31.146</v>
      </c>
      <c r="H556" s="30" t="str">
        <f t="shared" si="35"/>
        <v>R.342031.146</v>
      </c>
    </row>
    <row r="557" spans="2:8" x14ac:dyDescent="0.3">
      <c r="B557" s="34" t="s">
        <v>557</v>
      </c>
      <c r="C557" s="36" t="str">
        <f t="shared" si="32"/>
        <v>23482438146</v>
      </c>
      <c r="D557" s="30" t="str">
        <f t="shared" si="33"/>
        <v>23482438</v>
      </c>
      <c r="F557" s="34" t="s">
        <v>1702</v>
      </c>
      <c r="G557" s="36" t="str">
        <f t="shared" si="34"/>
        <v>R.4824.38.146</v>
      </c>
      <c r="H557" s="30" t="str">
        <f t="shared" si="35"/>
        <v>R.482438.146</v>
      </c>
    </row>
    <row r="558" spans="2:8" x14ac:dyDescent="0.3">
      <c r="B558" s="33" t="s">
        <v>558</v>
      </c>
      <c r="C558" s="36" t="str">
        <f t="shared" si="32"/>
        <v>23371771182</v>
      </c>
      <c r="D558" s="30" t="str">
        <f t="shared" si="33"/>
        <v>23371771</v>
      </c>
      <c r="F558" s="33" t="s">
        <v>1703</v>
      </c>
      <c r="G558" s="36" t="str">
        <f t="shared" si="34"/>
        <v>C.3717.71.182</v>
      </c>
      <c r="H558" s="30" t="str">
        <f t="shared" si="35"/>
        <v>C.371771.182</v>
      </c>
    </row>
    <row r="559" spans="2:8" x14ac:dyDescent="0.3">
      <c r="B559" s="34" t="s">
        <v>559</v>
      </c>
      <c r="C559" s="36" t="str">
        <f t="shared" si="32"/>
        <v>23341838146</v>
      </c>
      <c r="D559" s="30" t="str">
        <f t="shared" si="33"/>
        <v>23341838</v>
      </c>
      <c r="F559" s="34" t="s">
        <v>1704</v>
      </c>
      <c r="G559" s="36" t="str">
        <f t="shared" si="34"/>
        <v>C.3418.38.146</v>
      </c>
      <c r="H559" s="30" t="str">
        <f t="shared" si="35"/>
        <v>C.341838.146</v>
      </c>
    </row>
    <row r="560" spans="2:8" x14ac:dyDescent="0.3">
      <c r="B560" s="33" t="s">
        <v>560</v>
      </c>
      <c r="C560" s="36" t="str">
        <f t="shared" si="32"/>
        <v>23411528182</v>
      </c>
      <c r="D560" s="30" t="str">
        <f t="shared" si="33"/>
        <v>23411528</v>
      </c>
      <c r="F560" s="33" t="s">
        <v>1705</v>
      </c>
      <c r="G560" s="36" t="str">
        <f t="shared" si="34"/>
        <v>R.4115.28.182</v>
      </c>
      <c r="H560" s="30" t="str">
        <f t="shared" si="35"/>
        <v>R.411528.182</v>
      </c>
    </row>
    <row r="561" spans="2:8" x14ac:dyDescent="0.3">
      <c r="B561" s="34" t="s">
        <v>561</v>
      </c>
      <c r="C561" s="36" t="str">
        <f t="shared" si="32"/>
        <v>23342471146</v>
      </c>
      <c r="D561" s="30" t="str">
        <f t="shared" si="33"/>
        <v>23342471</v>
      </c>
      <c r="F561" s="34" t="s">
        <v>1706</v>
      </c>
      <c r="G561" s="36" t="str">
        <f t="shared" si="34"/>
        <v>R.3424.71.146</v>
      </c>
      <c r="H561" s="30" t="str">
        <f t="shared" si="35"/>
        <v>R.342471.146</v>
      </c>
    </row>
    <row r="562" spans="2:8" x14ac:dyDescent="0.3">
      <c r="B562" s="33" t="s">
        <v>562</v>
      </c>
      <c r="C562" s="36" t="str">
        <f t="shared" si="32"/>
        <v>23482571182</v>
      </c>
      <c r="D562" s="30" t="str">
        <f t="shared" si="33"/>
        <v>23482571</v>
      </c>
      <c r="F562" s="33" t="s">
        <v>1707</v>
      </c>
      <c r="G562" s="36" t="str">
        <f t="shared" si="34"/>
        <v>R.4825.71.182</v>
      </c>
      <c r="H562" s="30" t="str">
        <f t="shared" si="35"/>
        <v>R.482571.182</v>
      </c>
    </row>
    <row r="563" spans="2:8" x14ac:dyDescent="0.3">
      <c r="B563" s="34" t="s">
        <v>563</v>
      </c>
      <c r="C563" s="36" t="str">
        <f t="shared" si="32"/>
        <v>23322338166</v>
      </c>
      <c r="D563" s="30" t="str">
        <f t="shared" si="33"/>
        <v>23322338</v>
      </c>
      <c r="F563" s="34" t="s">
        <v>1708</v>
      </c>
      <c r="G563" s="36" t="str">
        <f t="shared" si="34"/>
        <v>R.3223.38.166</v>
      </c>
      <c r="H563" s="30" t="str">
        <f t="shared" si="35"/>
        <v>R.322338.166</v>
      </c>
    </row>
    <row r="564" spans="2:8" x14ac:dyDescent="0.3">
      <c r="B564" s="33" t="s">
        <v>564</v>
      </c>
      <c r="C564" s="36" t="str">
        <f t="shared" si="32"/>
        <v>23491958166</v>
      </c>
      <c r="D564" s="30" t="str">
        <f t="shared" si="33"/>
        <v>23491958</v>
      </c>
      <c r="F564" s="33" t="s">
        <v>1709</v>
      </c>
      <c r="G564" s="36" t="str">
        <f t="shared" si="34"/>
        <v>C.4919.58.166</v>
      </c>
      <c r="H564" s="30" t="str">
        <f t="shared" si="35"/>
        <v>C.491958.166</v>
      </c>
    </row>
    <row r="565" spans="2:8" x14ac:dyDescent="0.3">
      <c r="B565" s="34" t="s">
        <v>565</v>
      </c>
      <c r="C565" s="36" t="str">
        <f t="shared" si="32"/>
        <v>23482421166</v>
      </c>
      <c r="D565" s="30" t="str">
        <f t="shared" si="33"/>
        <v>23482421</v>
      </c>
      <c r="F565" s="34" t="s">
        <v>1710</v>
      </c>
      <c r="G565" s="36" t="str">
        <f t="shared" si="34"/>
        <v>C.4824.21.166</v>
      </c>
      <c r="H565" s="30" t="str">
        <f t="shared" si="35"/>
        <v>C.482421.166</v>
      </c>
    </row>
    <row r="566" spans="2:8" x14ac:dyDescent="0.3">
      <c r="B566" s="33" t="s">
        <v>566</v>
      </c>
      <c r="C566" s="36" t="str">
        <f t="shared" si="32"/>
        <v>23461438182</v>
      </c>
      <c r="D566" s="30" t="str">
        <f t="shared" si="33"/>
        <v>23461438</v>
      </c>
      <c r="F566" s="33" t="s">
        <v>1711</v>
      </c>
      <c r="G566" s="36" t="str">
        <f t="shared" si="34"/>
        <v>C.4614.38.182</v>
      </c>
      <c r="H566" s="30" t="str">
        <f t="shared" si="35"/>
        <v>C.461438.182</v>
      </c>
    </row>
    <row r="567" spans="2:8" x14ac:dyDescent="0.3">
      <c r="B567" s="34" t="s">
        <v>567</v>
      </c>
      <c r="C567" s="36" t="str">
        <f t="shared" si="32"/>
        <v>23491738166</v>
      </c>
      <c r="D567" s="30" t="str">
        <f t="shared" si="33"/>
        <v>23491738</v>
      </c>
      <c r="F567" s="34" t="s">
        <v>1712</v>
      </c>
      <c r="G567" s="36" t="str">
        <f t="shared" si="34"/>
        <v>C.4917.38.166</v>
      </c>
      <c r="H567" s="30" t="str">
        <f t="shared" si="35"/>
        <v>C.491738.166</v>
      </c>
    </row>
    <row r="568" spans="2:8" x14ac:dyDescent="0.3">
      <c r="B568" s="33" t="s">
        <v>568</v>
      </c>
      <c r="C568" s="36" t="str">
        <f t="shared" si="32"/>
        <v>23491321146</v>
      </c>
      <c r="D568" s="30" t="str">
        <f t="shared" si="33"/>
        <v>23491321</v>
      </c>
      <c r="F568" s="33" t="s">
        <v>1713</v>
      </c>
      <c r="G568" s="36" t="str">
        <f t="shared" si="34"/>
        <v>C.4913.21.146</v>
      </c>
      <c r="H568" s="30" t="str">
        <f t="shared" si="35"/>
        <v>C.491321.146</v>
      </c>
    </row>
    <row r="569" spans="2:8" x14ac:dyDescent="0.3">
      <c r="B569" s="34" t="s">
        <v>569</v>
      </c>
      <c r="C569" s="36" t="str">
        <f t="shared" si="32"/>
        <v>23321138146</v>
      </c>
      <c r="D569" s="30" t="str">
        <f t="shared" si="33"/>
        <v>23321138</v>
      </c>
      <c r="F569" s="34" t="s">
        <v>1714</v>
      </c>
      <c r="G569" s="36" t="str">
        <f t="shared" si="34"/>
        <v>R.3211.38.146</v>
      </c>
      <c r="H569" s="30" t="str">
        <f t="shared" si="35"/>
        <v>R.321138.146</v>
      </c>
    </row>
    <row r="570" spans="2:8" x14ac:dyDescent="0.3">
      <c r="B570" s="33" t="s">
        <v>570</v>
      </c>
      <c r="C570" s="36" t="str">
        <f t="shared" si="32"/>
        <v>23463021146</v>
      </c>
      <c r="D570" s="30" t="str">
        <f t="shared" si="33"/>
        <v>23463021</v>
      </c>
      <c r="F570" s="33" t="s">
        <v>1715</v>
      </c>
      <c r="G570" s="36" t="str">
        <f t="shared" si="34"/>
        <v>R.4630.21.146</v>
      </c>
      <c r="H570" s="30" t="str">
        <f t="shared" si="35"/>
        <v>R.463021.146</v>
      </c>
    </row>
    <row r="571" spans="2:8" x14ac:dyDescent="0.3">
      <c r="B571" s="34" t="s">
        <v>571</v>
      </c>
      <c r="C571" s="36" t="str">
        <f t="shared" si="32"/>
        <v>23331838146</v>
      </c>
      <c r="D571" s="30" t="str">
        <f t="shared" si="33"/>
        <v>23331838</v>
      </c>
      <c r="F571" s="34" t="s">
        <v>1716</v>
      </c>
      <c r="G571" s="36" t="str">
        <f t="shared" si="34"/>
        <v>C.3318.38.146</v>
      </c>
      <c r="H571" s="30" t="str">
        <f t="shared" si="35"/>
        <v>C.331838.146</v>
      </c>
    </row>
    <row r="572" spans="2:8" x14ac:dyDescent="0.3">
      <c r="B572" s="33" t="s">
        <v>572</v>
      </c>
      <c r="C572" s="36" t="str">
        <f t="shared" si="32"/>
        <v>23451938182</v>
      </c>
      <c r="D572" s="30" t="str">
        <f t="shared" si="33"/>
        <v>23451938</v>
      </c>
      <c r="F572" s="33" t="s">
        <v>1717</v>
      </c>
      <c r="G572" s="36" t="str">
        <f t="shared" si="34"/>
        <v>C.4519.38.182</v>
      </c>
      <c r="H572" s="30" t="str">
        <f t="shared" si="35"/>
        <v>C.451938.182</v>
      </c>
    </row>
    <row r="573" spans="2:8" x14ac:dyDescent="0.3">
      <c r="B573" s="34" t="s">
        <v>573</v>
      </c>
      <c r="C573" s="36" t="str">
        <f t="shared" si="32"/>
        <v>23383071182</v>
      </c>
      <c r="D573" s="30" t="str">
        <f t="shared" si="33"/>
        <v>23383071</v>
      </c>
      <c r="F573" s="34" t="s">
        <v>1718</v>
      </c>
      <c r="G573" s="36" t="str">
        <f t="shared" si="34"/>
        <v>R.3830.71.182</v>
      </c>
      <c r="H573" s="30" t="str">
        <f t="shared" si="35"/>
        <v>R.383071.182</v>
      </c>
    </row>
    <row r="574" spans="2:8" x14ac:dyDescent="0.3">
      <c r="B574" s="33" t="s">
        <v>574</v>
      </c>
      <c r="C574" s="36" t="str">
        <f t="shared" si="32"/>
        <v>23441538166</v>
      </c>
      <c r="D574" s="30" t="str">
        <f t="shared" si="33"/>
        <v>23441538</v>
      </c>
      <c r="F574" s="33" t="s">
        <v>1719</v>
      </c>
      <c r="G574" s="36" t="str">
        <f t="shared" si="34"/>
        <v>R.4415.38.166</v>
      </c>
      <c r="H574" s="30" t="str">
        <f t="shared" si="35"/>
        <v>R.441538.166</v>
      </c>
    </row>
    <row r="575" spans="2:8" x14ac:dyDescent="0.3">
      <c r="B575" s="34" t="s">
        <v>575</v>
      </c>
      <c r="C575" s="36" t="str">
        <f t="shared" si="32"/>
        <v>23311258182</v>
      </c>
      <c r="D575" s="30" t="str">
        <f t="shared" si="33"/>
        <v>23311258</v>
      </c>
      <c r="F575" s="34" t="s">
        <v>1720</v>
      </c>
      <c r="G575" s="36" t="str">
        <f t="shared" si="34"/>
        <v>R.3112.58.182</v>
      </c>
      <c r="H575" s="30" t="str">
        <f t="shared" si="35"/>
        <v>R.311258.182</v>
      </c>
    </row>
    <row r="576" spans="2:8" x14ac:dyDescent="0.3">
      <c r="B576" s="33" t="s">
        <v>576</v>
      </c>
      <c r="C576" s="36" t="str">
        <f t="shared" si="32"/>
        <v>23402928182</v>
      </c>
      <c r="D576" s="30" t="str">
        <f t="shared" si="33"/>
        <v>23402928</v>
      </c>
      <c r="F576" s="33" t="s">
        <v>1721</v>
      </c>
      <c r="G576" s="36" t="str">
        <f t="shared" si="34"/>
        <v>C.4029.28.182</v>
      </c>
      <c r="H576" s="30" t="str">
        <f t="shared" si="35"/>
        <v>C.402928.182</v>
      </c>
    </row>
    <row r="577" spans="2:8" x14ac:dyDescent="0.3">
      <c r="B577" s="34" t="s">
        <v>577</v>
      </c>
      <c r="C577" s="36" t="str">
        <f t="shared" si="32"/>
        <v>23332958166</v>
      </c>
      <c r="D577" s="30" t="str">
        <f t="shared" si="33"/>
        <v>23332958</v>
      </c>
      <c r="F577" s="34" t="s">
        <v>1722</v>
      </c>
      <c r="G577" s="36" t="str">
        <f t="shared" si="34"/>
        <v>C.3329.58.166</v>
      </c>
      <c r="H577" s="30" t="str">
        <f t="shared" si="35"/>
        <v>C.332958.166</v>
      </c>
    </row>
    <row r="578" spans="2:8" x14ac:dyDescent="0.3">
      <c r="B578" s="33" t="s">
        <v>578</v>
      </c>
      <c r="C578" s="36" t="str">
        <f t="shared" si="32"/>
        <v>23342231146</v>
      </c>
      <c r="D578" s="30" t="str">
        <f t="shared" si="33"/>
        <v>23342231</v>
      </c>
      <c r="F578" s="33" t="s">
        <v>1723</v>
      </c>
      <c r="G578" s="36" t="str">
        <f t="shared" si="34"/>
        <v>R.3422.31.146</v>
      </c>
      <c r="H578" s="30" t="str">
        <f t="shared" si="35"/>
        <v>R.342231.146</v>
      </c>
    </row>
    <row r="579" spans="2:8" x14ac:dyDescent="0.3">
      <c r="B579" s="34" t="s">
        <v>579</v>
      </c>
      <c r="C579" s="36" t="str">
        <f t="shared" si="32"/>
        <v>23491258146</v>
      </c>
      <c r="D579" s="30" t="str">
        <f t="shared" si="33"/>
        <v>23491258</v>
      </c>
      <c r="F579" s="34" t="s">
        <v>1724</v>
      </c>
      <c r="G579" s="36" t="str">
        <f t="shared" si="34"/>
        <v>C.4912.58.146</v>
      </c>
      <c r="H579" s="30" t="str">
        <f t="shared" si="35"/>
        <v>C.491258.146</v>
      </c>
    </row>
    <row r="580" spans="2:8" x14ac:dyDescent="0.3">
      <c r="B580" s="33" t="s">
        <v>580</v>
      </c>
      <c r="C580" s="36" t="str">
        <f t="shared" ref="C580:C643" si="36">REPLACE(B580,1,1,23)</f>
        <v>23312021166</v>
      </c>
      <c r="D580" s="30" t="str">
        <f t="shared" si="33"/>
        <v>23312021</v>
      </c>
      <c r="F580" s="33" t="s">
        <v>1725</v>
      </c>
      <c r="G580" s="36" t="str">
        <f t="shared" si="34"/>
        <v>R.3120.21.166</v>
      </c>
      <c r="H580" s="30" t="str">
        <f t="shared" si="35"/>
        <v>R.312021.166</v>
      </c>
    </row>
    <row r="581" spans="2:8" x14ac:dyDescent="0.3">
      <c r="B581" s="34" t="s">
        <v>581</v>
      </c>
      <c r="C581" s="36" t="str">
        <f t="shared" si="36"/>
        <v>23412128146</v>
      </c>
      <c r="D581" s="30" t="str">
        <f t="shared" ref="D581:D644" si="37">REPLACE(C581,9,3,"")</f>
        <v>23412128</v>
      </c>
      <c r="F581" s="34" t="s">
        <v>1726</v>
      </c>
      <c r="G581" s="36" t="str">
        <f t="shared" ref="G581:G644" si="38">SUBSTITUTE(F581,"-",".")</f>
        <v>C.4121.28.146</v>
      </c>
      <c r="H581" s="30" t="str">
        <f t="shared" ref="H581:H644" si="39">SUBSTITUTE(G581,".","",2)</f>
        <v>C.412128.146</v>
      </c>
    </row>
    <row r="582" spans="2:8" x14ac:dyDescent="0.3">
      <c r="B582" s="33" t="s">
        <v>582</v>
      </c>
      <c r="C582" s="36" t="str">
        <f t="shared" si="36"/>
        <v>23341258166</v>
      </c>
      <c r="D582" s="30" t="str">
        <f t="shared" si="37"/>
        <v>23341258</v>
      </c>
      <c r="F582" s="33" t="s">
        <v>1727</v>
      </c>
      <c r="G582" s="36" t="str">
        <f t="shared" si="38"/>
        <v>C.3412.58.166</v>
      </c>
      <c r="H582" s="30" t="str">
        <f t="shared" si="39"/>
        <v>C.341258.166</v>
      </c>
    </row>
    <row r="583" spans="2:8" x14ac:dyDescent="0.3">
      <c r="B583" s="34" t="s">
        <v>583</v>
      </c>
      <c r="C583" s="36" t="str">
        <f t="shared" si="36"/>
        <v>23472931146</v>
      </c>
      <c r="D583" s="30" t="str">
        <f t="shared" si="37"/>
        <v>23472931</v>
      </c>
      <c r="F583" s="34" t="s">
        <v>1728</v>
      </c>
      <c r="G583" s="36" t="str">
        <f t="shared" si="38"/>
        <v>C.4729.31.146</v>
      </c>
      <c r="H583" s="30" t="str">
        <f t="shared" si="39"/>
        <v>C.472931.146</v>
      </c>
    </row>
    <row r="584" spans="2:8" x14ac:dyDescent="0.3">
      <c r="B584" s="33" t="s">
        <v>584</v>
      </c>
      <c r="C584" s="36" t="str">
        <f t="shared" si="36"/>
        <v>23441121146</v>
      </c>
      <c r="D584" s="30" t="str">
        <f t="shared" si="37"/>
        <v>23441121</v>
      </c>
      <c r="F584" s="33" t="s">
        <v>1729</v>
      </c>
      <c r="G584" s="36" t="str">
        <f t="shared" si="38"/>
        <v>C.4411.21.146</v>
      </c>
      <c r="H584" s="30" t="str">
        <f t="shared" si="39"/>
        <v>C.441121.146</v>
      </c>
    </row>
    <row r="585" spans="2:8" x14ac:dyDescent="0.3">
      <c r="B585" s="34" t="s">
        <v>585</v>
      </c>
      <c r="C585" s="36" t="str">
        <f t="shared" si="36"/>
        <v>23452238146</v>
      </c>
      <c r="D585" s="30" t="str">
        <f t="shared" si="37"/>
        <v>23452238</v>
      </c>
      <c r="F585" s="34" t="s">
        <v>1730</v>
      </c>
      <c r="G585" s="36" t="str">
        <f t="shared" si="38"/>
        <v>R.4522.38.146</v>
      </c>
      <c r="H585" s="30" t="str">
        <f t="shared" si="39"/>
        <v>R.452238.146</v>
      </c>
    </row>
    <row r="586" spans="2:8" x14ac:dyDescent="0.3">
      <c r="B586" s="33" t="s">
        <v>586</v>
      </c>
      <c r="C586" s="36" t="str">
        <f t="shared" si="36"/>
        <v>23362328146</v>
      </c>
      <c r="D586" s="30" t="str">
        <f t="shared" si="37"/>
        <v>23362328</v>
      </c>
      <c r="F586" s="33" t="s">
        <v>1731</v>
      </c>
      <c r="G586" s="36" t="str">
        <f t="shared" si="38"/>
        <v>R.3623.28.146</v>
      </c>
      <c r="H586" s="30" t="str">
        <f t="shared" si="39"/>
        <v>R.362328.146</v>
      </c>
    </row>
    <row r="587" spans="2:8" x14ac:dyDescent="0.3">
      <c r="B587" s="34" t="s">
        <v>587</v>
      </c>
      <c r="C587" s="36" t="str">
        <f t="shared" si="36"/>
        <v>23481828182</v>
      </c>
      <c r="D587" s="30" t="str">
        <f t="shared" si="37"/>
        <v>23481828</v>
      </c>
      <c r="F587" s="34" t="s">
        <v>1732</v>
      </c>
      <c r="G587" s="36" t="str">
        <f t="shared" si="38"/>
        <v>R.4818.28.182</v>
      </c>
      <c r="H587" s="30" t="str">
        <f t="shared" si="39"/>
        <v>R.481828.182</v>
      </c>
    </row>
    <row r="588" spans="2:8" x14ac:dyDescent="0.3">
      <c r="B588" s="33" t="s">
        <v>588</v>
      </c>
      <c r="C588" s="36" t="str">
        <f t="shared" si="36"/>
        <v>23471328146</v>
      </c>
      <c r="D588" s="30" t="str">
        <f t="shared" si="37"/>
        <v>23471328</v>
      </c>
      <c r="F588" s="33" t="s">
        <v>1733</v>
      </c>
      <c r="G588" s="36" t="str">
        <f t="shared" si="38"/>
        <v>C.4713.28.146</v>
      </c>
      <c r="H588" s="30" t="str">
        <f t="shared" si="39"/>
        <v>C.471328.146</v>
      </c>
    </row>
    <row r="589" spans="2:8" x14ac:dyDescent="0.3">
      <c r="B589" s="34" t="s">
        <v>589</v>
      </c>
      <c r="C589" s="36" t="str">
        <f t="shared" si="36"/>
        <v>23331931166</v>
      </c>
      <c r="D589" s="30" t="str">
        <f t="shared" si="37"/>
        <v>23331931</v>
      </c>
      <c r="F589" s="34" t="s">
        <v>1734</v>
      </c>
      <c r="G589" s="36" t="str">
        <f t="shared" si="38"/>
        <v>R.3319.31.166</v>
      </c>
      <c r="H589" s="30" t="str">
        <f t="shared" si="39"/>
        <v>R.331931.166</v>
      </c>
    </row>
    <row r="590" spans="2:8" x14ac:dyDescent="0.3">
      <c r="B590" s="33" t="s">
        <v>590</v>
      </c>
      <c r="C590" s="36" t="str">
        <f t="shared" si="36"/>
        <v>23331938146</v>
      </c>
      <c r="D590" s="30" t="str">
        <f t="shared" si="37"/>
        <v>23331938</v>
      </c>
      <c r="F590" s="33" t="s">
        <v>1735</v>
      </c>
      <c r="G590" s="36" t="str">
        <f t="shared" si="38"/>
        <v>R.3319.38.146</v>
      </c>
      <c r="H590" s="30" t="str">
        <f t="shared" si="39"/>
        <v>R.331938.146</v>
      </c>
    </row>
    <row r="591" spans="2:8" x14ac:dyDescent="0.3">
      <c r="B591" s="34" t="s">
        <v>591</v>
      </c>
      <c r="C591" s="36" t="str">
        <f t="shared" si="36"/>
        <v>23313021146</v>
      </c>
      <c r="D591" s="30" t="str">
        <f t="shared" si="37"/>
        <v>23313021</v>
      </c>
      <c r="F591" s="34" t="s">
        <v>1736</v>
      </c>
      <c r="G591" s="36" t="str">
        <f t="shared" si="38"/>
        <v>C.3130.21.146</v>
      </c>
      <c r="H591" s="30" t="str">
        <f t="shared" si="39"/>
        <v>C.313021.146</v>
      </c>
    </row>
    <row r="592" spans="2:8" x14ac:dyDescent="0.3">
      <c r="B592" s="33" t="s">
        <v>592</v>
      </c>
      <c r="C592" s="36" t="str">
        <f t="shared" si="36"/>
        <v>23382038146</v>
      </c>
      <c r="D592" s="30" t="str">
        <f t="shared" si="37"/>
        <v>23382038</v>
      </c>
      <c r="F592" s="33" t="s">
        <v>1737</v>
      </c>
      <c r="G592" s="36" t="str">
        <f t="shared" si="38"/>
        <v>R.3820.38.146</v>
      </c>
      <c r="H592" s="30" t="str">
        <f t="shared" si="39"/>
        <v>R.382038.146</v>
      </c>
    </row>
    <row r="593" spans="2:8" x14ac:dyDescent="0.3">
      <c r="B593" s="34" t="s">
        <v>593</v>
      </c>
      <c r="C593" s="36" t="str">
        <f t="shared" si="36"/>
        <v>23332428146</v>
      </c>
      <c r="D593" s="30" t="str">
        <f t="shared" si="37"/>
        <v>23332428</v>
      </c>
      <c r="F593" s="34" t="s">
        <v>1738</v>
      </c>
      <c r="G593" s="36" t="str">
        <f t="shared" si="38"/>
        <v>C.3324.28.146</v>
      </c>
      <c r="H593" s="30" t="str">
        <f t="shared" si="39"/>
        <v>C.332428.146</v>
      </c>
    </row>
    <row r="594" spans="2:8" x14ac:dyDescent="0.3">
      <c r="B594" s="33" t="s">
        <v>594</v>
      </c>
      <c r="C594" s="36" t="str">
        <f t="shared" si="36"/>
        <v>23372238166</v>
      </c>
      <c r="D594" s="30" t="str">
        <f t="shared" si="37"/>
        <v>23372238</v>
      </c>
      <c r="F594" s="33" t="s">
        <v>1739</v>
      </c>
      <c r="G594" s="36" t="str">
        <f t="shared" si="38"/>
        <v>C.3722.38.166</v>
      </c>
      <c r="H594" s="30" t="str">
        <f t="shared" si="39"/>
        <v>C.372238.166</v>
      </c>
    </row>
    <row r="595" spans="2:8" x14ac:dyDescent="0.3">
      <c r="B595" s="34" t="s">
        <v>595</v>
      </c>
      <c r="C595" s="36" t="str">
        <f t="shared" si="36"/>
        <v>23311458146</v>
      </c>
      <c r="D595" s="30" t="str">
        <f t="shared" si="37"/>
        <v>23311458</v>
      </c>
      <c r="F595" s="34" t="s">
        <v>1740</v>
      </c>
      <c r="G595" s="36" t="str">
        <f t="shared" si="38"/>
        <v>R.3114.58.146</v>
      </c>
      <c r="H595" s="30" t="str">
        <f t="shared" si="39"/>
        <v>R.311458.146</v>
      </c>
    </row>
    <row r="596" spans="2:8" x14ac:dyDescent="0.3">
      <c r="B596" s="33" t="s">
        <v>596</v>
      </c>
      <c r="C596" s="36" t="str">
        <f t="shared" si="36"/>
        <v>23321431146</v>
      </c>
      <c r="D596" s="30" t="str">
        <f t="shared" si="37"/>
        <v>23321431</v>
      </c>
      <c r="F596" s="33" t="s">
        <v>1741</v>
      </c>
      <c r="G596" s="36" t="str">
        <f t="shared" si="38"/>
        <v>C.3214.31.146</v>
      </c>
      <c r="H596" s="30" t="str">
        <f t="shared" si="39"/>
        <v>C.321431.146</v>
      </c>
    </row>
    <row r="597" spans="2:8" x14ac:dyDescent="0.3">
      <c r="B597" s="34" t="s">
        <v>597</v>
      </c>
      <c r="C597" s="36" t="str">
        <f t="shared" si="36"/>
        <v>23432421182</v>
      </c>
      <c r="D597" s="30" t="str">
        <f t="shared" si="37"/>
        <v>23432421</v>
      </c>
      <c r="F597" s="34" t="s">
        <v>1742</v>
      </c>
      <c r="G597" s="36" t="str">
        <f t="shared" si="38"/>
        <v>C.4324.21.182</v>
      </c>
      <c r="H597" s="30" t="str">
        <f t="shared" si="39"/>
        <v>C.432421.182</v>
      </c>
    </row>
    <row r="598" spans="2:8" x14ac:dyDescent="0.3">
      <c r="B598" s="33" t="s">
        <v>598</v>
      </c>
      <c r="C598" s="36" t="str">
        <f t="shared" si="36"/>
        <v>23401558166</v>
      </c>
      <c r="D598" s="30" t="str">
        <f t="shared" si="37"/>
        <v>23401558</v>
      </c>
      <c r="F598" s="33" t="s">
        <v>1743</v>
      </c>
      <c r="G598" s="36" t="str">
        <f t="shared" si="38"/>
        <v>C.4015.58.166</v>
      </c>
      <c r="H598" s="30" t="str">
        <f t="shared" si="39"/>
        <v>C.401558.166</v>
      </c>
    </row>
    <row r="599" spans="2:8" x14ac:dyDescent="0.3">
      <c r="B599" s="34" t="s">
        <v>599</v>
      </c>
      <c r="C599" s="36" t="str">
        <f t="shared" si="36"/>
        <v>23371371146</v>
      </c>
      <c r="D599" s="30" t="str">
        <f t="shared" si="37"/>
        <v>23371371</v>
      </c>
      <c r="F599" s="34" t="s">
        <v>1744</v>
      </c>
      <c r="G599" s="36" t="str">
        <f t="shared" si="38"/>
        <v>R.3713.71.146</v>
      </c>
      <c r="H599" s="30" t="str">
        <f t="shared" si="39"/>
        <v>R.371371.146</v>
      </c>
    </row>
    <row r="600" spans="2:8" x14ac:dyDescent="0.3">
      <c r="B600" s="33" t="s">
        <v>600</v>
      </c>
      <c r="C600" s="36" t="str">
        <f t="shared" si="36"/>
        <v>23472871166</v>
      </c>
      <c r="D600" s="30" t="str">
        <f t="shared" si="37"/>
        <v>23472871</v>
      </c>
      <c r="F600" s="33" t="s">
        <v>1745</v>
      </c>
      <c r="G600" s="36" t="str">
        <f t="shared" si="38"/>
        <v>C.4728.71.166</v>
      </c>
      <c r="H600" s="30" t="str">
        <f t="shared" si="39"/>
        <v>C.472871.166</v>
      </c>
    </row>
    <row r="601" spans="2:8" x14ac:dyDescent="0.3">
      <c r="B601" s="34" t="s">
        <v>601</v>
      </c>
      <c r="C601" s="36" t="str">
        <f t="shared" si="36"/>
        <v>23502928182</v>
      </c>
      <c r="D601" s="30" t="str">
        <f t="shared" si="37"/>
        <v>23502928</v>
      </c>
      <c r="F601" s="34" t="s">
        <v>1746</v>
      </c>
      <c r="G601" s="36" t="str">
        <f t="shared" si="38"/>
        <v>R.5029.28.182</v>
      </c>
      <c r="H601" s="30" t="str">
        <f t="shared" si="39"/>
        <v>R.502928.182</v>
      </c>
    </row>
    <row r="602" spans="2:8" x14ac:dyDescent="0.3">
      <c r="B602" s="33" t="s">
        <v>602</v>
      </c>
      <c r="C602" s="36" t="str">
        <f t="shared" si="36"/>
        <v>23312721182</v>
      </c>
      <c r="D602" s="30" t="str">
        <f t="shared" si="37"/>
        <v>23312721</v>
      </c>
      <c r="F602" s="33" t="s">
        <v>1747</v>
      </c>
      <c r="G602" s="36" t="str">
        <f t="shared" si="38"/>
        <v>R.3127.21.182</v>
      </c>
      <c r="H602" s="30" t="str">
        <f t="shared" si="39"/>
        <v>R.312721.182</v>
      </c>
    </row>
    <row r="603" spans="2:8" x14ac:dyDescent="0.3">
      <c r="B603" s="34" t="s">
        <v>603</v>
      </c>
      <c r="C603" s="36" t="str">
        <f t="shared" si="36"/>
        <v>23472431182</v>
      </c>
      <c r="D603" s="30" t="str">
        <f t="shared" si="37"/>
        <v>23472431</v>
      </c>
      <c r="F603" s="34" t="s">
        <v>1748</v>
      </c>
      <c r="G603" s="36" t="str">
        <f t="shared" si="38"/>
        <v>C.4724.31.182</v>
      </c>
      <c r="H603" s="30" t="str">
        <f t="shared" si="39"/>
        <v>C.472431.182</v>
      </c>
    </row>
    <row r="604" spans="2:8" x14ac:dyDescent="0.3">
      <c r="B604" s="33" t="s">
        <v>604</v>
      </c>
      <c r="C604" s="36" t="str">
        <f t="shared" si="36"/>
        <v>23361821166</v>
      </c>
      <c r="D604" s="30" t="str">
        <f t="shared" si="37"/>
        <v>23361821</v>
      </c>
      <c r="F604" s="33" t="s">
        <v>1749</v>
      </c>
      <c r="G604" s="36" t="str">
        <f t="shared" si="38"/>
        <v>C.3618.21.166</v>
      </c>
      <c r="H604" s="30" t="str">
        <f t="shared" si="39"/>
        <v>C.361821.166</v>
      </c>
    </row>
    <row r="605" spans="2:8" x14ac:dyDescent="0.3">
      <c r="B605" s="34" t="s">
        <v>605</v>
      </c>
      <c r="C605" s="36" t="str">
        <f t="shared" si="36"/>
        <v>23381828166</v>
      </c>
      <c r="D605" s="30" t="str">
        <f t="shared" si="37"/>
        <v>23381828</v>
      </c>
      <c r="F605" s="34" t="s">
        <v>1750</v>
      </c>
      <c r="G605" s="36" t="str">
        <f t="shared" si="38"/>
        <v>C.3818.28.166</v>
      </c>
      <c r="H605" s="30" t="str">
        <f t="shared" si="39"/>
        <v>C.381828.166</v>
      </c>
    </row>
    <row r="606" spans="2:8" x14ac:dyDescent="0.3">
      <c r="B606" s="33" t="s">
        <v>606</v>
      </c>
      <c r="C606" s="36" t="str">
        <f t="shared" si="36"/>
        <v>23483028146</v>
      </c>
      <c r="D606" s="30" t="str">
        <f t="shared" si="37"/>
        <v>23483028</v>
      </c>
      <c r="F606" s="33" t="s">
        <v>1751</v>
      </c>
      <c r="G606" s="36" t="str">
        <f t="shared" si="38"/>
        <v>R.4830.28.146</v>
      </c>
      <c r="H606" s="30" t="str">
        <f t="shared" si="39"/>
        <v>R.483028.146</v>
      </c>
    </row>
    <row r="607" spans="2:8" x14ac:dyDescent="0.3">
      <c r="B607" s="34" t="s">
        <v>607</v>
      </c>
      <c r="C607" s="36" t="str">
        <f t="shared" si="36"/>
        <v>23343021166</v>
      </c>
      <c r="D607" s="30" t="str">
        <f t="shared" si="37"/>
        <v>23343021</v>
      </c>
      <c r="F607" s="34" t="s">
        <v>1752</v>
      </c>
      <c r="G607" s="36" t="str">
        <f t="shared" si="38"/>
        <v>C.3430.21.166</v>
      </c>
      <c r="H607" s="30" t="str">
        <f t="shared" si="39"/>
        <v>C.343021.166</v>
      </c>
    </row>
    <row r="608" spans="2:8" x14ac:dyDescent="0.3">
      <c r="B608" s="33" t="s">
        <v>608</v>
      </c>
      <c r="C608" s="36" t="str">
        <f t="shared" si="36"/>
        <v>23392558182</v>
      </c>
      <c r="D608" s="30" t="str">
        <f t="shared" si="37"/>
        <v>23392558</v>
      </c>
      <c r="F608" s="33" t="s">
        <v>1753</v>
      </c>
      <c r="G608" s="36" t="str">
        <f t="shared" si="38"/>
        <v>R.3925.58.182</v>
      </c>
      <c r="H608" s="30" t="str">
        <f t="shared" si="39"/>
        <v>R.392558.182</v>
      </c>
    </row>
    <row r="609" spans="2:8" x14ac:dyDescent="0.3">
      <c r="B609" s="34" t="s">
        <v>609</v>
      </c>
      <c r="C609" s="36" t="str">
        <f t="shared" si="36"/>
        <v>23372171182</v>
      </c>
      <c r="D609" s="30" t="str">
        <f t="shared" si="37"/>
        <v>23372171</v>
      </c>
      <c r="F609" s="34" t="s">
        <v>1754</v>
      </c>
      <c r="G609" s="36" t="str">
        <f t="shared" si="38"/>
        <v>C.3721.71.182</v>
      </c>
      <c r="H609" s="30" t="str">
        <f t="shared" si="39"/>
        <v>C.372171.182</v>
      </c>
    </row>
    <row r="610" spans="2:8" x14ac:dyDescent="0.3">
      <c r="B610" s="33" t="s">
        <v>610</v>
      </c>
      <c r="C610" s="36" t="str">
        <f t="shared" si="36"/>
        <v>23442021182</v>
      </c>
      <c r="D610" s="30" t="str">
        <f t="shared" si="37"/>
        <v>23442021</v>
      </c>
      <c r="F610" s="33" t="s">
        <v>1755</v>
      </c>
      <c r="G610" s="36" t="str">
        <f t="shared" si="38"/>
        <v>R.4420.21.182</v>
      </c>
      <c r="H610" s="30" t="str">
        <f t="shared" si="39"/>
        <v>R.442021.182</v>
      </c>
    </row>
    <row r="611" spans="2:8" x14ac:dyDescent="0.3">
      <c r="B611" s="34" t="s">
        <v>611</v>
      </c>
      <c r="C611" s="36" t="str">
        <f t="shared" si="36"/>
        <v>23402528182</v>
      </c>
      <c r="D611" s="30" t="str">
        <f t="shared" si="37"/>
        <v>23402528</v>
      </c>
      <c r="F611" s="34" t="s">
        <v>1756</v>
      </c>
      <c r="G611" s="36" t="str">
        <f t="shared" si="38"/>
        <v>C.4025.28.182</v>
      </c>
      <c r="H611" s="30" t="str">
        <f t="shared" si="39"/>
        <v>C.402528.182</v>
      </c>
    </row>
    <row r="612" spans="2:8" x14ac:dyDescent="0.3">
      <c r="B612" s="33" t="s">
        <v>612</v>
      </c>
      <c r="C612" s="36" t="str">
        <f t="shared" si="36"/>
        <v>23361938166</v>
      </c>
      <c r="D612" s="30" t="str">
        <f t="shared" si="37"/>
        <v>23361938</v>
      </c>
      <c r="F612" s="33" t="s">
        <v>1757</v>
      </c>
      <c r="G612" s="36" t="str">
        <f t="shared" si="38"/>
        <v>C.3619.38.166</v>
      </c>
      <c r="H612" s="30" t="str">
        <f t="shared" si="39"/>
        <v>C.361938.166</v>
      </c>
    </row>
    <row r="613" spans="2:8" x14ac:dyDescent="0.3">
      <c r="B613" s="34" t="s">
        <v>613</v>
      </c>
      <c r="C613" s="36" t="str">
        <f t="shared" si="36"/>
        <v>23311628166</v>
      </c>
      <c r="D613" s="30" t="str">
        <f t="shared" si="37"/>
        <v>23311628</v>
      </c>
      <c r="F613" s="34" t="s">
        <v>1758</v>
      </c>
      <c r="G613" s="36" t="str">
        <f t="shared" si="38"/>
        <v>R.3116.28.166</v>
      </c>
      <c r="H613" s="30" t="str">
        <f t="shared" si="39"/>
        <v>R.311628.166</v>
      </c>
    </row>
    <row r="614" spans="2:8" x14ac:dyDescent="0.3">
      <c r="B614" s="33" t="s">
        <v>614</v>
      </c>
      <c r="C614" s="36" t="str">
        <f t="shared" si="36"/>
        <v>23492738166</v>
      </c>
      <c r="D614" s="30" t="str">
        <f t="shared" si="37"/>
        <v>23492738</v>
      </c>
      <c r="F614" s="33" t="s">
        <v>1759</v>
      </c>
      <c r="G614" s="36" t="str">
        <f t="shared" si="38"/>
        <v>R.4927.38.166</v>
      </c>
      <c r="H614" s="30" t="str">
        <f t="shared" si="39"/>
        <v>R.492738.166</v>
      </c>
    </row>
    <row r="615" spans="2:8" x14ac:dyDescent="0.3">
      <c r="B615" s="34" t="s">
        <v>615</v>
      </c>
      <c r="C615" s="36" t="str">
        <f t="shared" si="36"/>
        <v>23491128182</v>
      </c>
      <c r="D615" s="30" t="str">
        <f t="shared" si="37"/>
        <v>23491128</v>
      </c>
      <c r="F615" s="34" t="s">
        <v>1760</v>
      </c>
      <c r="G615" s="36" t="str">
        <f t="shared" si="38"/>
        <v>R.4911.28.182</v>
      </c>
      <c r="H615" s="30" t="str">
        <f t="shared" si="39"/>
        <v>R.491128.182</v>
      </c>
    </row>
    <row r="616" spans="2:8" x14ac:dyDescent="0.3">
      <c r="B616" s="33" t="s">
        <v>616</v>
      </c>
      <c r="C616" s="36" t="str">
        <f t="shared" si="36"/>
        <v>23352158146</v>
      </c>
      <c r="D616" s="30" t="str">
        <f t="shared" si="37"/>
        <v>23352158</v>
      </c>
      <c r="F616" s="33" t="s">
        <v>1761</v>
      </c>
      <c r="G616" s="36" t="str">
        <f t="shared" si="38"/>
        <v>R.3521.58.146</v>
      </c>
      <c r="H616" s="30" t="str">
        <f t="shared" si="39"/>
        <v>R.352158.146</v>
      </c>
    </row>
    <row r="617" spans="2:8" x14ac:dyDescent="0.3">
      <c r="B617" s="34" t="s">
        <v>617</v>
      </c>
      <c r="C617" s="36" t="str">
        <f t="shared" si="36"/>
        <v>23432571166</v>
      </c>
      <c r="D617" s="30" t="str">
        <f t="shared" si="37"/>
        <v>23432571</v>
      </c>
      <c r="F617" s="34" t="s">
        <v>1762</v>
      </c>
      <c r="G617" s="36" t="str">
        <f t="shared" si="38"/>
        <v>R.4325.71.166</v>
      </c>
      <c r="H617" s="30" t="str">
        <f t="shared" si="39"/>
        <v>R.432571.166</v>
      </c>
    </row>
    <row r="618" spans="2:8" x14ac:dyDescent="0.3">
      <c r="B618" s="33" t="s">
        <v>618</v>
      </c>
      <c r="C618" s="36" t="str">
        <f t="shared" si="36"/>
        <v>23502858166</v>
      </c>
      <c r="D618" s="30" t="str">
        <f t="shared" si="37"/>
        <v>23502858</v>
      </c>
      <c r="F618" s="33" t="s">
        <v>1763</v>
      </c>
      <c r="G618" s="36" t="str">
        <f t="shared" si="38"/>
        <v>C.5028.58.166</v>
      </c>
      <c r="H618" s="30" t="str">
        <f t="shared" si="39"/>
        <v>C.502858.166</v>
      </c>
    </row>
    <row r="619" spans="2:8" x14ac:dyDescent="0.3">
      <c r="B619" s="34" t="s">
        <v>619</v>
      </c>
      <c r="C619" s="36" t="str">
        <f t="shared" si="36"/>
        <v>23482221146</v>
      </c>
      <c r="D619" s="30" t="str">
        <f t="shared" si="37"/>
        <v>23482221</v>
      </c>
      <c r="F619" s="34" t="s">
        <v>1764</v>
      </c>
      <c r="G619" s="36" t="str">
        <f t="shared" si="38"/>
        <v>C.4822.21.146</v>
      </c>
      <c r="H619" s="30" t="str">
        <f t="shared" si="39"/>
        <v>C.482221.146</v>
      </c>
    </row>
    <row r="620" spans="2:8" x14ac:dyDescent="0.3">
      <c r="B620" s="33" t="s">
        <v>620</v>
      </c>
      <c r="C620" s="36" t="str">
        <f t="shared" si="36"/>
        <v>23451658182</v>
      </c>
      <c r="D620" s="30" t="str">
        <f t="shared" si="37"/>
        <v>23451658</v>
      </c>
      <c r="F620" s="33" t="s">
        <v>1765</v>
      </c>
      <c r="G620" s="36" t="str">
        <f t="shared" si="38"/>
        <v>R.4516.58.182</v>
      </c>
      <c r="H620" s="30" t="str">
        <f t="shared" si="39"/>
        <v>R.451658.182</v>
      </c>
    </row>
    <row r="621" spans="2:8" x14ac:dyDescent="0.3">
      <c r="B621" s="34" t="s">
        <v>621</v>
      </c>
      <c r="C621" s="36" t="str">
        <f t="shared" si="36"/>
        <v>23431931146</v>
      </c>
      <c r="D621" s="30" t="str">
        <f t="shared" si="37"/>
        <v>23431931</v>
      </c>
      <c r="F621" s="34" t="s">
        <v>1766</v>
      </c>
      <c r="G621" s="36" t="str">
        <f t="shared" si="38"/>
        <v>R.4319.31.146</v>
      </c>
      <c r="H621" s="30" t="str">
        <f t="shared" si="39"/>
        <v>R.431931.146</v>
      </c>
    </row>
    <row r="622" spans="2:8" x14ac:dyDescent="0.3">
      <c r="B622" s="33" t="s">
        <v>622</v>
      </c>
      <c r="C622" s="36" t="str">
        <f t="shared" si="36"/>
        <v>23391538182</v>
      </c>
      <c r="D622" s="30" t="str">
        <f t="shared" si="37"/>
        <v>23391538</v>
      </c>
      <c r="F622" s="33" t="s">
        <v>1767</v>
      </c>
      <c r="G622" s="36" t="str">
        <f t="shared" si="38"/>
        <v>C.3915.38.182</v>
      </c>
      <c r="H622" s="30" t="str">
        <f t="shared" si="39"/>
        <v>C.391538.182</v>
      </c>
    </row>
    <row r="623" spans="2:8" x14ac:dyDescent="0.3">
      <c r="B623" s="34" t="s">
        <v>623</v>
      </c>
      <c r="C623" s="36" t="str">
        <f t="shared" si="36"/>
        <v>23443038166</v>
      </c>
      <c r="D623" s="30" t="str">
        <f t="shared" si="37"/>
        <v>23443038</v>
      </c>
      <c r="F623" s="34" t="s">
        <v>1768</v>
      </c>
      <c r="G623" s="36" t="str">
        <f t="shared" si="38"/>
        <v>C.4430.38.166</v>
      </c>
      <c r="H623" s="30" t="str">
        <f t="shared" si="39"/>
        <v>C.443038.166</v>
      </c>
    </row>
    <row r="624" spans="2:8" x14ac:dyDescent="0.3">
      <c r="B624" s="33" t="s">
        <v>624</v>
      </c>
      <c r="C624" s="36" t="str">
        <f t="shared" si="36"/>
        <v>23421621146</v>
      </c>
      <c r="D624" s="30" t="str">
        <f t="shared" si="37"/>
        <v>23421621</v>
      </c>
      <c r="F624" s="33" t="s">
        <v>1769</v>
      </c>
      <c r="G624" s="36" t="str">
        <f t="shared" si="38"/>
        <v>C.4216.21.146</v>
      </c>
      <c r="H624" s="30" t="str">
        <f t="shared" si="39"/>
        <v>C.421621.146</v>
      </c>
    </row>
    <row r="625" spans="2:8" x14ac:dyDescent="0.3">
      <c r="B625" s="34" t="s">
        <v>625</v>
      </c>
      <c r="C625" s="36" t="str">
        <f t="shared" si="36"/>
        <v>23501471166</v>
      </c>
      <c r="D625" s="30" t="str">
        <f t="shared" si="37"/>
        <v>23501471</v>
      </c>
      <c r="F625" s="34" t="s">
        <v>1770</v>
      </c>
      <c r="G625" s="36" t="str">
        <f t="shared" si="38"/>
        <v>R.5014.71.166</v>
      </c>
      <c r="H625" s="30" t="str">
        <f t="shared" si="39"/>
        <v>R.501471.166</v>
      </c>
    </row>
    <row r="626" spans="2:8" x14ac:dyDescent="0.3">
      <c r="B626" s="33" t="s">
        <v>626</v>
      </c>
      <c r="C626" s="36" t="str">
        <f t="shared" si="36"/>
        <v>23331571166</v>
      </c>
      <c r="D626" s="30" t="str">
        <f t="shared" si="37"/>
        <v>23331571</v>
      </c>
      <c r="F626" s="33" t="s">
        <v>1771</v>
      </c>
      <c r="G626" s="36" t="str">
        <f t="shared" si="38"/>
        <v>R.3315.71.166</v>
      </c>
      <c r="H626" s="30" t="str">
        <f t="shared" si="39"/>
        <v>R.331571.166</v>
      </c>
    </row>
    <row r="627" spans="2:8" x14ac:dyDescent="0.3">
      <c r="B627" s="34" t="s">
        <v>627</v>
      </c>
      <c r="C627" s="36" t="str">
        <f t="shared" si="36"/>
        <v>23402271166</v>
      </c>
      <c r="D627" s="30" t="str">
        <f t="shared" si="37"/>
        <v>23402271</v>
      </c>
      <c r="F627" s="34" t="s">
        <v>1772</v>
      </c>
      <c r="G627" s="36" t="str">
        <f t="shared" si="38"/>
        <v>R.4022.71.166</v>
      </c>
      <c r="H627" s="30" t="str">
        <f t="shared" si="39"/>
        <v>R.402271.166</v>
      </c>
    </row>
    <row r="628" spans="2:8" x14ac:dyDescent="0.3">
      <c r="B628" s="33" t="s">
        <v>628</v>
      </c>
      <c r="C628" s="36" t="str">
        <f t="shared" si="36"/>
        <v>23442028166</v>
      </c>
      <c r="D628" s="30" t="str">
        <f t="shared" si="37"/>
        <v>23442028</v>
      </c>
      <c r="F628" s="33" t="s">
        <v>1773</v>
      </c>
      <c r="G628" s="36" t="str">
        <f t="shared" si="38"/>
        <v>C.4420.28.166</v>
      </c>
      <c r="H628" s="30" t="str">
        <f t="shared" si="39"/>
        <v>C.442028.166</v>
      </c>
    </row>
    <row r="629" spans="2:8" x14ac:dyDescent="0.3">
      <c r="B629" s="34" t="s">
        <v>629</v>
      </c>
      <c r="C629" s="36" t="str">
        <f t="shared" si="36"/>
        <v>23472831182</v>
      </c>
      <c r="D629" s="30" t="str">
        <f t="shared" si="37"/>
        <v>23472831</v>
      </c>
      <c r="F629" s="34" t="s">
        <v>1774</v>
      </c>
      <c r="G629" s="36" t="str">
        <f t="shared" si="38"/>
        <v>C.4728.31.182</v>
      </c>
      <c r="H629" s="30" t="str">
        <f t="shared" si="39"/>
        <v>C.472831.182</v>
      </c>
    </row>
    <row r="630" spans="2:8" x14ac:dyDescent="0.3">
      <c r="B630" s="33" t="s">
        <v>630</v>
      </c>
      <c r="C630" s="36" t="str">
        <f t="shared" si="36"/>
        <v>23372271166</v>
      </c>
      <c r="D630" s="30" t="str">
        <f t="shared" si="37"/>
        <v>23372271</v>
      </c>
      <c r="F630" s="33" t="s">
        <v>1775</v>
      </c>
      <c r="G630" s="36" t="str">
        <f t="shared" si="38"/>
        <v>C.3722.71.166</v>
      </c>
      <c r="H630" s="30" t="str">
        <f t="shared" si="39"/>
        <v>C.372271.166</v>
      </c>
    </row>
    <row r="631" spans="2:8" x14ac:dyDescent="0.3">
      <c r="B631" s="34" t="s">
        <v>631</v>
      </c>
      <c r="C631" s="36" t="str">
        <f t="shared" si="36"/>
        <v>23382971182</v>
      </c>
      <c r="D631" s="30" t="str">
        <f t="shared" si="37"/>
        <v>23382971</v>
      </c>
      <c r="F631" s="34" t="s">
        <v>1776</v>
      </c>
      <c r="G631" s="36" t="str">
        <f t="shared" si="38"/>
        <v>C.3829.71.182</v>
      </c>
      <c r="H631" s="30" t="str">
        <f t="shared" si="39"/>
        <v>C.382971.182</v>
      </c>
    </row>
    <row r="632" spans="2:8" x14ac:dyDescent="0.3">
      <c r="B632" s="33" t="s">
        <v>632</v>
      </c>
      <c r="C632" s="36" t="str">
        <f t="shared" si="36"/>
        <v>23482638166</v>
      </c>
      <c r="D632" s="30" t="str">
        <f t="shared" si="37"/>
        <v>23482638</v>
      </c>
      <c r="F632" s="33" t="s">
        <v>1777</v>
      </c>
      <c r="G632" s="36" t="str">
        <f t="shared" si="38"/>
        <v>C.4826.38.166</v>
      </c>
      <c r="H632" s="30" t="str">
        <f t="shared" si="39"/>
        <v>C.482638.166</v>
      </c>
    </row>
    <row r="633" spans="2:8" x14ac:dyDescent="0.3">
      <c r="B633" s="34" t="s">
        <v>633</v>
      </c>
      <c r="C633" s="36" t="str">
        <f t="shared" si="36"/>
        <v>23322628146</v>
      </c>
      <c r="D633" s="30" t="str">
        <f t="shared" si="37"/>
        <v>23322628</v>
      </c>
      <c r="F633" s="34" t="s">
        <v>1778</v>
      </c>
      <c r="G633" s="36" t="str">
        <f t="shared" si="38"/>
        <v>C.3226.28.146</v>
      </c>
      <c r="H633" s="30" t="str">
        <f t="shared" si="39"/>
        <v>C.322628.146</v>
      </c>
    </row>
    <row r="634" spans="2:8" x14ac:dyDescent="0.3">
      <c r="B634" s="33" t="s">
        <v>634</v>
      </c>
      <c r="C634" s="36" t="str">
        <f t="shared" si="36"/>
        <v>23372858146</v>
      </c>
      <c r="D634" s="30" t="str">
        <f t="shared" si="37"/>
        <v>23372858</v>
      </c>
      <c r="F634" s="33" t="s">
        <v>1779</v>
      </c>
      <c r="G634" s="36" t="str">
        <f t="shared" si="38"/>
        <v>C.3728.58.146</v>
      </c>
      <c r="H634" s="30" t="str">
        <f t="shared" si="39"/>
        <v>C.372858.146</v>
      </c>
    </row>
    <row r="635" spans="2:8" x14ac:dyDescent="0.3">
      <c r="B635" s="34" t="s">
        <v>635</v>
      </c>
      <c r="C635" s="36" t="str">
        <f t="shared" si="36"/>
        <v>23482928166</v>
      </c>
      <c r="D635" s="30" t="str">
        <f t="shared" si="37"/>
        <v>23482928</v>
      </c>
      <c r="F635" s="34" t="s">
        <v>1780</v>
      </c>
      <c r="G635" s="36" t="str">
        <f t="shared" si="38"/>
        <v>C.4829.28.166</v>
      </c>
      <c r="H635" s="30" t="str">
        <f t="shared" si="39"/>
        <v>C.482928.166</v>
      </c>
    </row>
    <row r="636" spans="2:8" x14ac:dyDescent="0.3">
      <c r="B636" s="33" t="s">
        <v>636</v>
      </c>
      <c r="C636" s="36" t="str">
        <f t="shared" si="36"/>
        <v>23362721182</v>
      </c>
      <c r="D636" s="30" t="str">
        <f t="shared" si="37"/>
        <v>23362721</v>
      </c>
      <c r="F636" s="33" t="s">
        <v>1781</v>
      </c>
      <c r="G636" s="36" t="str">
        <f t="shared" si="38"/>
        <v>C.3627.21.182</v>
      </c>
      <c r="H636" s="30" t="str">
        <f t="shared" si="39"/>
        <v>C.362721.182</v>
      </c>
    </row>
    <row r="637" spans="2:8" x14ac:dyDescent="0.3">
      <c r="B637" s="34" t="s">
        <v>637</v>
      </c>
      <c r="C637" s="36" t="str">
        <f t="shared" si="36"/>
        <v>23352228182</v>
      </c>
      <c r="D637" s="30" t="str">
        <f t="shared" si="37"/>
        <v>23352228</v>
      </c>
      <c r="F637" s="34" t="s">
        <v>1782</v>
      </c>
      <c r="G637" s="36" t="str">
        <f t="shared" si="38"/>
        <v>C.3522.28.182</v>
      </c>
      <c r="H637" s="30" t="str">
        <f t="shared" si="39"/>
        <v>C.352228.182</v>
      </c>
    </row>
    <row r="638" spans="2:8" x14ac:dyDescent="0.3">
      <c r="B638" s="33" t="s">
        <v>638</v>
      </c>
      <c r="C638" s="36" t="str">
        <f t="shared" si="36"/>
        <v>23382828166</v>
      </c>
      <c r="D638" s="30" t="str">
        <f t="shared" si="37"/>
        <v>23382828</v>
      </c>
      <c r="F638" s="33" t="s">
        <v>1783</v>
      </c>
      <c r="G638" s="36" t="str">
        <f t="shared" si="38"/>
        <v>C.3828.28.166</v>
      </c>
      <c r="H638" s="30" t="str">
        <f t="shared" si="39"/>
        <v>C.382828.166</v>
      </c>
    </row>
    <row r="639" spans="2:8" x14ac:dyDescent="0.3">
      <c r="B639" s="34" t="s">
        <v>639</v>
      </c>
      <c r="C639" s="36" t="str">
        <f t="shared" si="36"/>
        <v>23492931146</v>
      </c>
      <c r="D639" s="30" t="str">
        <f t="shared" si="37"/>
        <v>23492931</v>
      </c>
      <c r="F639" s="34" t="s">
        <v>1784</v>
      </c>
      <c r="G639" s="36" t="str">
        <f t="shared" si="38"/>
        <v>R.4929.31.146</v>
      </c>
      <c r="H639" s="30" t="str">
        <f t="shared" si="39"/>
        <v>R.492931.146</v>
      </c>
    </row>
    <row r="640" spans="2:8" x14ac:dyDescent="0.3">
      <c r="B640" s="33" t="s">
        <v>640</v>
      </c>
      <c r="C640" s="36" t="str">
        <f t="shared" si="36"/>
        <v>23371658166</v>
      </c>
      <c r="D640" s="30" t="str">
        <f t="shared" si="37"/>
        <v>23371658</v>
      </c>
      <c r="F640" s="33" t="s">
        <v>1785</v>
      </c>
      <c r="G640" s="36" t="str">
        <f t="shared" si="38"/>
        <v>C.3716.58.166</v>
      </c>
      <c r="H640" s="30" t="str">
        <f t="shared" si="39"/>
        <v>C.371658.166</v>
      </c>
    </row>
    <row r="641" spans="2:8" x14ac:dyDescent="0.3">
      <c r="B641" s="34" t="s">
        <v>641</v>
      </c>
      <c r="C641" s="36" t="str">
        <f t="shared" si="36"/>
        <v>23491671146</v>
      </c>
      <c r="D641" s="30" t="str">
        <f t="shared" si="37"/>
        <v>23491671</v>
      </c>
      <c r="F641" s="34" t="s">
        <v>1786</v>
      </c>
      <c r="G641" s="36" t="str">
        <f t="shared" si="38"/>
        <v>C.4916.71.146</v>
      </c>
      <c r="H641" s="30" t="str">
        <f t="shared" si="39"/>
        <v>C.491671.146</v>
      </c>
    </row>
    <row r="642" spans="2:8" x14ac:dyDescent="0.3">
      <c r="B642" s="33" t="s">
        <v>642</v>
      </c>
      <c r="C642" s="36" t="str">
        <f t="shared" si="36"/>
        <v>23371838166</v>
      </c>
      <c r="D642" s="30" t="str">
        <f t="shared" si="37"/>
        <v>23371838</v>
      </c>
      <c r="F642" s="33" t="s">
        <v>1787</v>
      </c>
      <c r="G642" s="36" t="str">
        <f t="shared" si="38"/>
        <v>R.3718.38.166</v>
      </c>
      <c r="H642" s="30" t="str">
        <f t="shared" si="39"/>
        <v>R.371838.166</v>
      </c>
    </row>
    <row r="643" spans="2:8" x14ac:dyDescent="0.3">
      <c r="B643" s="34" t="s">
        <v>643</v>
      </c>
      <c r="C643" s="36" t="str">
        <f t="shared" si="36"/>
        <v>23371231182</v>
      </c>
      <c r="D643" s="30" t="str">
        <f t="shared" si="37"/>
        <v>23371231</v>
      </c>
      <c r="F643" s="34" t="s">
        <v>1788</v>
      </c>
      <c r="G643" s="36" t="str">
        <f t="shared" si="38"/>
        <v>R.3712.31.182</v>
      </c>
      <c r="H643" s="30" t="str">
        <f t="shared" si="39"/>
        <v>R.371231.182</v>
      </c>
    </row>
    <row r="644" spans="2:8" x14ac:dyDescent="0.3">
      <c r="B644" s="33" t="s">
        <v>644</v>
      </c>
      <c r="C644" s="36" t="str">
        <f t="shared" ref="C644:C707" si="40">REPLACE(B644,1,1,23)</f>
        <v>23452738182</v>
      </c>
      <c r="D644" s="30" t="str">
        <f t="shared" si="37"/>
        <v>23452738</v>
      </c>
      <c r="F644" s="33" t="s">
        <v>1789</v>
      </c>
      <c r="G644" s="36" t="str">
        <f t="shared" si="38"/>
        <v>C.4527.38.182</v>
      </c>
      <c r="H644" s="30" t="str">
        <f t="shared" si="39"/>
        <v>C.452738.182</v>
      </c>
    </row>
    <row r="645" spans="2:8" x14ac:dyDescent="0.3">
      <c r="B645" s="34" t="s">
        <v>645</v>
      </c>
      <c r="C645" s="36" t="str">
        <f t="shared" si="40"/>
        <v>23402858182</v>
      </c>
      <c r="D645" s="30" t="str">
        <f t="shared" ref="D645:D708" si="41">REPLACE(C645,9,3,"")</f>
        <v>23402858</v>
      </c>
      <c r="F645" s="34" t="s">
        <v>1790</v>
      </c>
      <c r="G645" s="36" t="str">
        <f t="shared" ref="G645:G708" si="42">SUBSTITUTE(F645,"-",".")</f>
        <v>C.4028.58.182</v>
      </c>
      <c r="H645" s="30" t="str">
        <f t="shared" ref="H645:H708" si="43">SUBSTITUTE(G645,".","",2)</f>
        <v>C.402858.182</v>
      </c>
    </row>
    <row r="646" spans="2:8" x14ac:dyDescent="0.3">
      <c r="B646" s="33" t="s">
        <v>646</v>
      </c>
      <c r="C646" s="36" t="str">
        <f t="shared" si="40"/>
        <v>23502231182</v>
      </c>
      <c r="D646" s="30" t="str">
        <f t="shared" si="41"/>
        <v>23502231</v>
      </c>
      <c r="F646" s="33" t="s">
        <v>1791</v>
      </c>
      <c r="G646" s="36" t="str">
        <f t="shared" si="42"/>
        <v>R.5022.31.182</v>
      </c>
      <c r="H646" s="30" t="str">
        <f t="shared" si="43"/>
        <v>R.502231.182</v>
      </c>
    </row>
    <row r="647" spans="2:8" x14ac:dyDescent="0.3">
      <c r="B647" s="34" t="s">
        <v>647</v>
      </c>
      <c r="C647" s="36" t="str">
        <f t="shared" si="40"/>
        <v>23492538146</v>
      </c>
      <c r="D647" s="30" t="str">
        <f t="shared" si="41"/>
        <v>23492538</v>
      </c>
      <c r="F647" s="34" t="s">
        <v>1792</v>
      </c>
      <c r="G647" s="36" t="str">
        <f t="shared" si="42"/>
        <v>C.4925.38.146</v>
      </c>
      <c r="H647" s="30" t="str">
        <f t="shared" si="43"/>
        <v>C.492538.146</v>
      </c>
    </row>
    <row r="648" spans="2:8" x14ac:dyDescent="0.3">
      <c r="B648" s="33" t="s">
        <v>648</v>
      </c>
      <c r="C648" s="36" t="str">
        <f t="shared" si="40"/>
        <v>23481171182</v>
      </c>
      <c r="D648" s="30" t="str">
        <f t="shared" si="41"/>
        <v>23481171</v>
      </c>
      <c r="F648" s="33" t="s">
        <v>1793</v>
      </c>
      <c r="G648" s="36" t="str">
        <f t="shared" si="42"/>
        <v>C.4811.71.182</v>
      </c>
      <c r="H648" s="30" t="str">
        <f t="shared" si="43"/>
        <v>C.481171.182</v>
      </c>
    </row>
    <row r="649" spans="2:8" x14ac:dyDescent="0.3">
      <c r="B649" s="34" t="s">
        <v>649</v>
      </c>
      <c r="C649" s="36" t="str">
        <f t="shared" si="40"/>
        <v>23402871166</v>
      </c>
      <c r="D649" s="30" t="str">
        <f t="shared" si="41"/>
        <v>23402871</v>
      </c>
      <c r="F649" s="34" t="s">
        <v>1794</v>
      </c>
      <c r="G649" s="36" t="str">
        <f t="shared" si="42"/>
        <v>R.4028.71.166</v>
      </c>
      <c r="H649" s="30" t="str">
        <f t="shared" si="43"/>
        <v>R.402871.166</v>
      </c>
    </row>
    <row r="650" spans="2:8" x14ac:dyDescent="0.3">
      <c r="B650" s="33" t="s">
        <v>650</v>
      </c>
      <c r="C650" s="36" t="str">
        <f t="shared" si="40"/>
        <v>23402421146</v>
      </c>
      <c r="D650" s="30" t="str">
        <f t="shared" si="41"/>
        <v>23402421</v>
      </c>
      <c r="F650" s="33" t="s">
        <v>1795</v>
      </c>
      <c r="G650" s="36" t="str">
        <f t="shared" si="42"/>
        <v>R.4024.21.146</v>
      </c>
      <c r="H650" s="30" t="str">
        <f t="shared" si="43"/>
        <v>R.402421.146</v>
      </c>
    </row>
    <row r="651" spans="2:8" x14ac:dyDescent="0.3">
      <c r="B651" s="34" t="s">
        <v>651</v>
      </c>
      <c r="C651" s="36" t="str">
        <f t="shared" si="40"/>
        <v>23452771166</v>
      </c>
      <c r="D651" s="30" t="str">
        <f t="shared" si="41"/>
        <v>23452771</v>
      </c>
      <c r="F651" s="34" t="s">
        <v>1796</v>
      </c>
      <c r="G651" s="36" t="str">
        <f t="shared" si="42"/>
        <v>R.4527.71.166</v>
      </c>
      <c r="H651" s="30" t="str">
        <f t="shared" si="43"/>
        <v>R.452771.166</v>
      </c>
    </row>
    <row r="652" spans="2:8" x14ac:dyDescent="0.3">
      <c r="B652" s="33" t="s">
        <v>652</v>
      </c>
      <c r="C652" s="36" t="str">
        <f t="shared" si="40"/>
        <v>23442471166</v>
      </c>
      <c r="D652" s="30" t="str">
        <f t="shared" si="41"/>
        <v>23442471</v>
      </c>
      <c r="F652" s="33" t="s">
        <v>1797</v>
      </c>
      <c r="G652" s="36" t="str">
        <f t="shared" si="42"/>
        <v>R.4424.71.166</v>
      </c>
      <c r="H652" s="30" t="str">
        <f t="shared" si="43"/>
        <v>R.442471.166</v>
      </c>
    </row>
    <row r="653" spans="2:8" x14ac:dyDescent="0.3">
      <c r="B653" s="34" t="s">
        <v>653</v>
      </c>
      <c r="C653" s="36" t="str">
        <f t="shared" si="40"/>
        <v>23472638146</v>
      </c>
      <c r="D653" s="30" t="str">
        <f t="shared" si="41"/>
        <v>23472638</v>
      </c>
      <c r="F653" s="34" t="s">
        <v>1798</v>
      </c>
      <c r="G653" s="36" t="str">
        <f t="shared" si="42"/>
        <v>R.4726.38.146</v>
      </c>
      <c r="H653" s="30" t="str">
        <f t="shared" si="43"/>
        <v>R.472638.146</v>
      </c>
    </row>
    <row r="654" spans="2:8" x14ac:dyDescent="0.3">
      <c r="B654" s="33" t="s">
        <v>654</v>
      </c>
      <c r="C654" s="36" t="str">
        <f t="shared" si="40"/>
        <v>23432138182</v>
      </c>
      <c r="D654" s="30" t="str">
        <f t="shared" si="41"/>
        <v>23432138</v>
      </c>
      <c r="F654" s="33" t="s">
        <v>1799</v>
      </c>
      <c r="G654" s="36" t="str">
        <f t="shared" si="42"/>
        <v>R.4321.38.182</v>
      </c>
      <c r="H654" s="30" t="str">
        <f t="shared" si="43"/>
        <v>R.432138.182</v>
      </c>
    </row>
    <row r="655" spans="2:8" x14ac:dyDescent="0.3">
      <c r="B655" s="34" t="s">
        <v>655</v>
      </c>
      <c r="C655" s="36" t="str">
        <f t="shared" si="40"/>
        <v>23341121182</v>
      </c>
      <c r="D655" s="30" t="str">
        <f t="shared" si="41"/>
        <v>23341121</v>
      </c>
      <c r="F655" s="34" t="s">
        <v>1800</v>
      </c>
      <c r="G655" s="36" t="str">
        <f t="shared" si="42"/>
        <v>R.3411.21.182</v>
      </c>
      <c r="H655" s="30" t="str">
        <f t="shared" si="43"/>
        <v>R.341121.182</v>
      </c>
    </row>
    <row r="656" spans="2:8" x14ac:dyDescent="0.3">
      <c r="B656" s="33" t="s">
        <v>656</v>
      </c>
      <c r="C656" s="36" t="str">
        <f t="shared" si="40"/>
        <v>23321571182</v>
      </c>
      <c r="D656" s="30" t="str">
        <f t="shared" si="41"/>
        <v>23321571</v>
      </c>
      <c r="F656" s="33" t="s">
        <v>1801</v>
      </c>
      <c r="G656" s="36" t="str">
        <f t="shared" si="42"/>
        <v>C.3215.71.182</v>
      </c>
      <c r="H656" s="30" t="str">
        <f t="shared" si="43"/>
        <v>C.321571.182</v>
      </c>
    </row>
    <row r="657" spans="2:8" x14ac:dyDescent="0.3">
      <c r="B657" s="34" t="s">
        <v>657</v>
      </c>
      <c r="C657" s="36" t="str">
        <f t="shared" si="40"/>
        <v>23311271182</v>
      </c>
      <c r="D657" s="30" t="str">
        <f t="shared" si="41"/>
        <v>23311271</v>
      </c>
      <c r="F657" s="34" t="s">
        <v>1802</v>
      </c>
      <c r="G657" s="36" t="str">
        <f t="shared" si="42"/>
        <v>C.3112.71.182</v>
      </c>
      <c r="H657" s="30" t="str">
        <f t="shared" si="43"/>
        <v>C.311271.182</v>
      </c>
    </row>
    <row r="658" spans="2:8" x14ac:dyDescent="0.3">
      <c r="B658" s="33" t="s">
        <v>658</v>
      </c>
      <c r="C658" s="36" t="str">
        <f t="shared" si="40"/>
        <v>23412771146</v>
      </c>
      <c r="D658" s="30" t="str">
        <f t="shared" si="41"/>
        <v>23412771</v>
      </c>
      <c r="F658" s="33" t="s">
        <v>1803</v>
      </c>
      <c r="G658" s="36" t="str">
        <f t="shared" si="42"/>
        <v>R.4127.71.146</v>
      </c>
      <c r="H658" s="30" t="str">
        <f t="shared" si="43"/>
        <v>R.412771.146</v>
      </c>
    </row>
    <row r="659" spans="2:8" x14ac:dyDescent="0.3">
      <c r="B659" s="34" t="s">
        <v>659</v>
      </c>
      <c r="C659" s="36" t="str">
        <f t="shared" si="40"/>
        <v>23392831146</v>
      </c>
      <c r="D659" s="30" t="str">
        <f t="shared" si="41"/>
        <v>23392831</v>
      </c>
      <c r="F659" s="34" t="s">
        <v>1804</v>
      </c>
      <c r="G659" s="36" t="str">
        <f t="shared" si="42"/>
        <v>R.3928.31.146</v>
      </c>
      <c r="H659" s="30" t="str">
        <f t="shared" si="43"/>
        <v>R.392831.146</v>
      </c>
    </row>
    <row r="660" spans="2:8" x14ac:dyDescent="0.3">
      <c r="B660" s="33" t="s">
        <v>660</v>
      </c>
      <c r="C660" s="36" t="str">
        <f t="shared" si="40"/>
        <v>23501838166</v>
      </c>
      <c r="D660" s="30" t="str">
        <f t="shared" si="41"/>
        <v>23501838</v>
      </c>
      <c r="F660" s="33" t="s">
        <v>1805</v>
      </c>
      <c r="G660" s="36" t="str">
        <f t="shared" si="42"/>
        <v>R.5018.38.166</v>
      </c>
      <c r="H660" s="30" t="str">
        <f t="shared" si="43"/>
        <v>R.501838.166</v>
      </c>
    </row>
    <row r="661" spans="2:8" x14ac:dyDescent="0.3">
      <c r="B661" s="34" t="s">
        <v>661</v>
      </c>
      <c r="C661" s="36" t="str">
        <f t="shared" si="40"/>
        <v>23482771166</v>
      </c>
      <c r="D661" s="30" t="str">
        <f t="shared" si="41"/>
        <v>23482771</v>
      </c>
      <c r="F661" s="34" t="s">
        <v>1806</v>
      </c>
      <c r="G661" s="36" t="str">
        <f t="shared" si="42"/>
        <v>R.4827.71.166</v>
      </c>
      <c r="H661" s="30" t="str">
        <f t="shared" si="43"/>
        <v>R.482771.166</v>
      </c>
    </row>
    <row r="662" spans="2:8" x14ac:dyDescent="0.3">
      <c r="B662" s="33" t="s">
        <v>662</v>
      </c>
      <c r="C662" s="36" t="str">
        <f t="shared" si="40"/>
        <v>23481571146</v>
      </c>
      <c r="D662" s="30" t="str">
        <f t="shared" si="41"/>
        <v>23481571</v>
      </c>
      <c r="F662" s="33" t="s">
        <v>1807</v>
      </c>
      <c r="G662" s="36" t="str">
        <f t="shared" si="42"/>
        <v>C.4815.71.146</v>
      </c>
      <c r="H662" s="30" t="str">
        <f t="shared" si="43"/>
        <v>C.481571.146</v>
      </c>
    </row>
    <row r="663" spans="2:8" x14ac:dyDescent="0.3">
      <c r="B663" s="34" t="s">
        <v>663</v>
      </c>
      <c r="C663" s="36" t="str">
        <f t="shared" si="40"/>
        <v>23472628146</v>
      </c>
      <c r="D663" s="30" t="str">
        <f t="shared" si="41"/>
        <v>23472628</v>
      </c>
      <c r="F663" s="34" t="s">
        <v>1808</v>
      </c>
      <c r="G663" s="36" t="str">
        <f t="shared" si="42"/>
        <v>R.4726.28.146</v>
      </c>
      <c r="H663" s="30" t="str">
        <f t="shared" si="43"/>
        <v>R.472628.146</v>
      </c>
    </row>
    <row r="664" spans="2:8" x14ac:dyDescent="0.3">
      <c r="B664" s="33" t="s">
        <v>664</v>
      </c>
      <c r="C664" s="36" t="str">
        <f t="shared" si="40"/>
        <v>23363021166</v>
      </c>
      <c r="D664" s="30" t="str">
        <f t="shared" si="41"/>
        <v>23363021</v>
      </c>
      <c r="F664" s="33" t="s">
        <v>1809</v>
      </c>
      <c r="G664" s="36" t="str">
        <f t="shared" si="42"/>
        <v>R.3630.21.166</v>
      </c>
      <c r="H664" s="30" t="str">
        <f t="shared" si="43"/>
        <v>R.363021.166</v>
      </c>
    </row>
    <row r="665" spans="2:8" x14ac:dyDescent="0.3">
      <c r="B665" s="34" t="s">
        <v>665</v>
      </c>
      <c r="C665" s="36" t="str">
        <f t="shared" si="40"/>
        <v>23501128182</v>
      </c>
      <c r="D665" s="30" t="str">
        <f t="shared" si="41"/>
        <v>23501128</v>
      </c>
      <c r="F665" s="34" t="s">
        <v>1810</v>
      </c>
      <c r="G665" s="36" t="str">
        <f t="shared" si="42"/>
        <v>C.5011.28.182</v>
      </c>
      <c r="H665" s="30" t="str">
        <f t="shared" si="43"/>
        <v>C.501128.182</v>
      </c>
    </row>
    <row r="666" spans="2:8" x14ac:dyDescent="0.3">
      <c r="B666" s="33" t="s">
        <v>666</v>
      </c>
      <c r="C666" s="36" t="str">
        <f t="shared" si="40"/>
        <v>23492138146</v>
      </c>
      <c r="D666" s="30" t="str">
        <f t="shared" si="41"/>
        <v>23492138</v>
      </c>
      <c r="F666" s="33" t="s">
        <v>1811</v>
      </c>
      <c r="G666" s="36" t="str">
        <f t="shared" si="42"/>
        <v>C.4921.38.146</v>
      </c>
      <c r="H666" s="30" t="str">
        <f t="shared" si="43"/>
        <v>C.492138.146</v>
      </c>
    </row>
    <row r="667" spans="2:8" x14ac:dyDescent="0.3">
      <c r="B667" s="34" t="s">
        <v>667</v>
      </c>
      <c r="C667" s="36" t="str">
        <f t="shared" si="40"/>
        <v>23462358182</v>
      </c>
      <c r="D667" s="30" t="str">
        <f t="shared" si="41"/>
        <v>23462358</v>
      </c>
      <c r="F667" s="34" t="s">
        <v>1812</v>
      </c>
      <c r="G667" s="36" t="str">
        <f t="shared" si="42"/>
        <v>R.4623.58.182</v>
      </c>
      <c r="H667" s="30" t="str">
        <f t="shared" si="43"/>
        <v>R.462358.182</v>
      </c>
    </row>
    <row r="668" spans="2:8" x14ac:dyDescent="0.3">
      <c r="B668" s="33" t="s">
        <v>668</v>
      </c>
      <c r="C668" s="36" t="str">
        <f t="shared" si="40"/>
        <v>23422571182</v>
      </c>
      <c r="D668" s="30" t="str">
        <f t="shared" si="41"/>
        <v>23422571</v>
      </c>
      <c r="F668" s="33" t="s">
        <v>1813</v>
      </c>
      <c r="G668" s="36" t="str">
        <f t="shared" si="42"/>
        <v>C.4225.71.182</v>
      </c>
      <c r="H668" s="30" t="str">
        <f t="shared" si="43"/>
        <v>C.422571.182</v>
      </c>
    </row>
    <row r="669" spans="2:8" x14ac:dyDescent="0.3">
      <c r="B669" s="34" t="s">
        <v>669</v>
      </c>
      <c r="C669" s="36" t="str">
        <f t="shared" si="40"/>
        <v>23471538182</v>
      </c>
      <c r="D669" s="30" t="str">
        <f t="shared" si="41"/>
        <v>23471538</v>
      </c>
      <c r="F669" s="34" t="s">
        <v>1814</v>
      </c>
      <c r="G669" s="36" t="str">
        <f t="shared" si="42"/>
        <v>R.4715.38.182</v>
      </c>
      <c r="H669" s="30" t="str">
        <f t="shared" si="43"/>
        <v>R.471538.182</v>
      </c>
    </row>
    <row r="670" spans="2:8" x14ac:dyDescent="0.3">
      <c r="B670" s="33" t="s">
        <v>670</v>
      </c>
      <c r="C670" s="36" t="str">
        <f t="shared" si="40"/>
        <v>23393038146</v>
      </c>
      <c r="D670" s="30" t="str">
        <f t="shared" si="41"/>
        <v>23393038</v>
      </c>
      <c r="F670" s="33" t="s">
        <v>1815</v>
      </c>
      <c r="G670" s="36" t="str">
        <f t="shared" si="42"/>
        <v>C.3930.38.146</v>
      </c>
      <c r="H670" s="30" t="str">
        <f t="shared" si="43"/>
        <v>C.393038.146</v>
      </c>
    </row>
    <row r="671" spans="2:8" x14ac:dyDescent="0.3">
      <c r="B671" s="34" t="s">
        <v>671</v>
      </c>
      <c r="C671" s="36" t="str">
        <f t="shared" si="40"/>
        <v>23482858146</v>
      </c>
      <c r="D671" s="30" t="str">
        <f t="shared" si="41"/>
        <v>23482858</v>
      </c>
      <c r="F671" s="34" t="s">
        <v>1816</v>
      </c>
      <c r="G671" s="36" t="str">
        <f t="shared" si="42"/>
        <v>R.4828.58.146</v>
      </c>
      <c r="H671" s="30" t="str">
        <f t="shared" si="43"/>
        <v>R.482858.146</v>
      </c>
    </row>
    <row r="672" spans="2:8" x14ac:dyDescent="0.3">
      <c r="B672" s="33" t="s">
        <v>672</v>
      </c>
      <c r="C672" s="36" t="str">
        <f t="shared" si="40"/>
        <v>23482631146</v>
      </c>
      <c r="D672" s="30" t="str">
        <f t="shared" si="41"/>
        <v>23482631</v>
      </c>
      <c r="F672" s="33" t="s">
        <v>1817</v>
      </c>
      <c r="G672" s="36" t="str">
        <f t="shared" si="42"/>
        <v>C.4826.31.146</v>
      </c>
      <c r="H672" s="30" t="str">
        <f t="shared" si="43"/>
        <v>C.482631.146</v>
      </c>
    </row>
    <row r="673" spans="2:8" x14ac:dyDescent="0.3">
      <c r="B673" s="34" t="s">
        <v>673</v>
      </c>
      <c r="C673" s="36" t="str">
        <f t="shared" si="40"/>
        <v>23502338182</v>
      </c>
      <c r="D673" s="30" t="str">
        <f t="shared" si="41"/>
        <v>23502338</v>
      </c>
      <c r="F673" s="34" t="s">
        <v>1818</v>
      </c>
      <c r="G673" s="36" t="str">
        <f t="shared" si="42"/>
        <v>R.5023.38.182</v>
      </c>
      <c r="H673" s="30" t="str">
        <f t="shared" si="43"/>
        <v>R.502338.182</v>
      </c>
    </row>
    <row r="674" spans="2:8" x14ac:dyDescent="0.3">
      <c r="B674" s="33" t="s">
        <v>674</v>
      </c>
      <c r="C674" s="36" t="str">
        <f t="shared" si="40"/>
        <v>23412438182</v>
      </c>
      <c r="D674" s="30" t="str">
        <f t="shared" si="41"/>
        <v>23412438</v>
      </c>
      <c r="F674" s="33" t="s">
        <v>1819</v>
      </c>
      <c r="G674" s="36" t="str">
        <f t="shared" si="42"/>
        <v>R.4124.38.182</v>
      </c>
      <c r="H674" s="30" t="str">
        <f t="shared" si="43"/>
        <v>R.412438.182</v>
      </c>
    </row>
    <row r="675" spans="2:8" x14ac:dyDescent="0.3">
      <c r="B675" s="34" t="s">
        <v>675</v>
      </c>
      <c r="C675" s="36" t="str">
        <f t="shared" si="40"/>
        <v>23331171146</v>
      </c>
      <c r="D675" s="30" t="str">
        <f t="shared" si="41"/>
        <v>23331171</v>
      </c>
      <c r="F675" s="34" t="s">
        <v>1820</v>
      </c>
      <c r="G675" s="36" t="str">
        <f t="shared" si="42"/>
        <v>C.3311.71.146</v>
      </c>
      <c r="H675" s="30" t="str">
        <f t="shared" si="43"/>
        <v>C.331171.146</v>
      </c>
    </row>
    <row r="676" spans="2:8" x14ac:dyDescent="0.3">
      <c r="B676" s="33" t="s">
        <v>676</v>
      </c>
      <c r="C676" s="36" t="str">
        <f t="shared" si="40"/>
        <v>23462938166</v>
      </c>
      <c r="D676" s="30" t="str">
        <f t="shared" si="41"/>
        <v>23462938</v>
      </c>
      <c r="F676" s="33" t="s">
        <v>1821</v>
      </c>
      <c r="G676" s="36" t="str">
        <f t="shared" si="42"/>
        <v>C.4629.38.166</v>
      </c>
      <c r="H676" s="30" t="str">
        <f t="shared" si="43"/>
        <v>C.462938.166</v>
      </c>
    </row>
    <row r="677" spans="2:8" x14ac:dyDescent="0.3">
      <c r="B677" s="34" t="s">
        <v>677</v>
      </c>
      <c r="C677" s="36" t="str">
        <f t="shared" si="40"/>
        <v>23491521166</v>
      </c>
      <c r="D677" s="30" t="str">
        <f t="shared" si="41"/>
        <v>23491521</v>
      </c>
      <c r="F677" s="34" t="s">
        <v>1822</v>
      </c>
      <c r="G677" s="36" t="str">
        <f t="shared" si="42"/>
        <v>C.4915.21.166</v>
      </c>
      <c r="H677" s="30" t="str">
        <f t="shared" si="43"/>
        <v>C.491521.166</v>
      </c>
    </row>
    <row r="678" spans="2:8" x14ac:dyDescent="0.3">
      <c r="B678" s="33" t="s">
        <v>678</v>
      </c>
      <c r="C678" s="36" t="str">
        <f t="shared" si="40"/>
        <v>23422328166</v>
      </c>
      <c r="D678" s="30" t="str">
        <f t="shared" si="41"/>
        <v>23422328</v>
      </c>
      <c r="F678" s="33" t="s">
        <v>1823</v>
      </c>
      <c r="G678" s="36" t="str">
        <f t="shared" si="42"/>
        <v>C.4223.28.166</v>
      </c>
      <c r="H678" s="30" t="str">
        <f t="shared" si="43"/>
        <v>C.422328.166</v>
      </c>
    </row>
    <row r="679" spans="2:8" x14ac:dyDescent="0.3">
      <c r="B679" s="34" t="s">
        <v>679</v>
      </c>
      <c r="C679" s="36" t="str">
        <f t="shared" si="40"/>
        <v>23461431182</v>
      </c>
      <c r="D679" s="30" t="str">
        <f t="shared" si="41"/>
        <v>23461431</v>
      </c>
      <c r="F679" s="34" t="s">
        <v>1824</v>
      </c>
      <c r="G679" s="36" t="str">
        <f t="shared" si="42"/>
        <v>C.4614.31.182</v>
      </c>
      <c r="H679" s="30" t="str">
        <f t="shared" si="43"/>
        <v>C.461431.182</v>
      </c>
    </row>
    <row r="680" spans="2:8" x14ac:dyDescent="0.3">
      <c r="B680" s="33" t="s">
        <v>680</v>
      </c>
      <c r="C680" s="36" t="str">
        <f t="shared" si="40"/>
        <v>23382071182</v>
      </c>
      <c r="D680" s="30" t="str">
        <f t="shared" si="41"/>
        <v>23382071</v>
      </c>
      <c r="F680" s="33" t="s">
        <v>1825</v>
      </c>
      <c r="G680" s="36" t="str">
        <f t="shared" si="42"/>
        <v>R.3820.71.182</v>
      </c>
      <c r="H680" s="30" t="str">
        <f t="shared" si="43"/>
        <v>R.382071.182</v>
      </c>
    </row>
    <row r="681" spans="2:8" x14ac:dyDescent="0.3">
      <c r="B681" s="34" t="s">
        <v>681</v>
      </c>
      <c r="C681" s="36" t="str">
        <f t="shared" si="40"/>
        <v>23382158182</v>
      </c>
      <c r="D681" s="30" t="str">
        <f t="shared" si="41"/>
        <v>23382158</v>
      </c>
      <c r="F681" s="34" t="s">
        <v>1826</v>
      </c>
      <c r="G681" s="36" t="str">
        <f t="shared" si="42"/>
        <v>C.3821.58.182</v>
      </c>
      <c r="H681" s="30" t="str">
        <f t="shared" si="43"/>
        <v>C.382158.182</v>
      </c>
    </row>
    <row r="682" spans="2:8" x14ac:dyDescent="0.3">
      <c r="B682" s="33" t="s">
        <v>682</v>
      </c>
      <c r="C682" s="36" t="str">
        <f t="shared" si="40"/>
        <v>23381628182</v>
      </c>
      <c r="D682" s="30" t="str">
        <f t="shared" si="41"/>
        <v>23381628</v>
      </c>
      <c r="F682" s="33" t="s">
        <v>1827</v>
      </c>
      <c r="G682" s="36" t="str">
        <f t="shared" si="42"/>
        <v>R.3816.28.182</v>
      </c>
      <c r="H682" s="30" t="str">
        <f t="shared" si="43"/>
        <v>R.381628.182</v>
      </c>
    </row>
    <row r="683" spans="2:8" x14ac:dyDescent="0.3">
      <c r="B683" s="34" t="s">
        <v>683</v>
      </c>
      <c r="C683" s="36" t="str">
        <f t="shared" si="40"/>
        <v>23412921146</v>
      </c>
      <c r="D683" s="30" t="str">
        <f t="shared" si="41"/>
        <v>23412921</v>
      </c>
      <c r="F683" s="34" t="s">
        <v>1828</v>
      </c>
      <c r="G683" s="36" t="str">
        <f t="shared" si="42"/>
        <v>R.4129.21.146</v>
      </c>
      <c r="H683" s="30" t="str">
        <f t="shared" si="43"/>
        <v>R.412921.146</v>
      </c>
    </row>
    <row r="684" spans="2:8" x14ac:dyDescent="0.3">
      <c r="B684" s="33" t="s">
        <v>684</v>
      </c>
      <c r="C684" s="36" t="str">
        <f t="shared" si="40"/>
        <v>23481321166</v>
      </c>
      <c r="D684" s="30" t="str">
        <f t="shared" si="41"/>
        <v>23481321</v>
      </c>
      <c r="F684" s="33" t="s">
        <v>1829</v>
      </c>
      <c r="G684" s="36" t="str">
        <f t="shared" si="42"/>
        <v>C.4813.21.166</v>
      </c>
      <c r="H684" s="30" t="str">
        <f t="shared" si="43"/>
        <v>C.481321.166</v>
      </c>
    </row>
    <row r="685" spans="2:8" x14ac:dyDescent="0.3">
      <c r="B685" s="34" t="s">
        <v>685</v>
      </c>
      <c r="C685" s="36" t="str">
        <f t="shared" si="40"/>
        <v>23342138146</v>
      </c>
      <c r="D685" s="30" t="str">
        <f t="shared" si="41"/>
        <v>23342138</v>
      </c>
      <c r="F685" s="34" t="s">
        <v>1830</v>
      </c>
      <c r="G685" s="36" t="str">
        <f t="shared" si="42"/>
        <v>R.3421.38.146</v>
      </c>
      <c r="H685" s="30" t="str">
        <f t="shared" si="43"/>
        <v>R.342138.146</v>
      </c>
    </row>
    <row r="686" spans="2:8" x14ac:dyDescent="0.3">
      <c r="B686" s="33" t="s">
        <v>686</v>
      </c>
      <c r="C686" s="36" t="str">
        <f t="shared" si="40"/>
        <v>23372128146</v>
      </c>
      <c r="D686" s="30" t="str">
        <f t="shared" si="41"/>
        <v>23372128</v>
      </c>
      <c r="F686" s="33" t="s">
        <v>1831</v>
      </c>
      <c r="G686" s="36" t="str">
        <f t="shared" si="42"/>
        <v>C.3721.28.146</v>
      </c>
      <c r="H686" s="30" t="str">
        <f t="shared" si="43"/>
        <v>C.372128.146</v>
      </c>
    </row>
    <row r="687" spans="2:8" x14ac:dyDescent="0.3">
      <c r="B687" s="34" t="s">
        <v>687</v>
      </c>
      <c r="C687" s="36" t="str">
        <f t="shared" si="40"/>
        <v>23342828166</v>
      </c>
      <c r="D687" s="30" t="str">
        <f t="shared" si="41"/>
        <v>23342828</v>
      </c>
      <c r="F687" s="34" t="s">
        <v>1832</v>
      </c>
      <c r="G687" s="36" t="str">
        <f t="shared" si="42"/>
        <v>C.3428.28.166</v>
      </c>
      <c r="H687" s="30" t="str">
        <f t="shared" si="43"/>
        <v>C.342828.166</v>
      </c>
    </row>
    <row r="688" spans="2:8" x14ac:dyDescent="0.3">
      <c r="B688" s="33" t="s">
        <v>688</v>
      </c>
      <c r="C688" s="36" t="str">
        <f t="shared" si="40"/>
        <v>23492728146</v>
      </c>
      <c r="D688" s="30" t="str">
        <f t="shared" si="41"/>
        <v>23492728</v>
      </c>
      <c r="F688" s="33" t="s">
        <v>1833</v>
      </c>
      <c r="G688" s="36" t="str">
        <f t="shared" si="42"/>
        <v>C.4927.28.146</v>
      </c>
      <c r="H688" s="30" t="str">
        <f t="shared" si="43"/>
        <v>C.492728.146</v>
      </c>
    </row>
    <row r="689" spans="2:8" x14ac:dyDescent="0.3">
      <c r="B689" s="34" t="s">
        <v>689</v>
      </c>
      <c r="C689" s="36" t="str">
        <f t="shared" si="40"/>
        <v>23492458166</v>
      </c>
      <c r="D689" s="30" t="str">
        <f t="shared" si="41"/>
        <v>23492458</v>
      </c>
      <c r="F689" s="34" t="s">
        <v>1834</v>
      </c>
      <c r="G689" s="36" t="str">
        <f t="shared" si="42"/>
        <v>C.4924.58.166</v>
      </c>
      <c r="H689" s="30" t="str">
        <f t="shared" si="43"/>
        <v>C.492458.166</v>
      </c>
    </row>
    <row r="690" spans="2:8" x14ac:dyDescent="0.3">
      <c r="B690" s="33" t="s">
        <v>690</v>
      </c>
      <c r="C690" s="36" t="str">
        <f t="shared" si="40"/>
        <v>23341928182</v>
      </c>
      <c r="D690" s="30" t="str">
        <f t="shared" si="41"/>
        <v>23341928</v>
      </c>
      <c r="F690" s="33" t="s">
        <v>1835</v>
      </c>
      <c r="G690" s="36" t="str">
        <f t="shared" si="42"/>
        <v>C.3419.28.182</v>
      </c>
      <c r="H690" s="30" t="str">
        <f t="shared" si="43"/>
        <v>C.341928.182</v>
      </c>
    </row>
    <row r="691" spans="2:8" x14ac:dyDescent="0.3">
      <c r="B691" s="34" t="s">
        <v>691</v>
      </c>
      <c r="C691" s="36" t="str">
        <f t="shared" si="40"/>
        <v>23362721146</v>
      </c>
      <c r="D691" s="30" t="str">
        <f t="shared" si="41"/>
        <v>23362721</v>
      </c>
      <c r="F691" s="34" t="s">
        <v>1836</v>
      </c>
      <c r="G691" s="36" t="str">
        <f t="shared" si="42"/>
        <v>R.3627.21.146</v>
      </c>
      <c r="H691" s="30" t="str">
        <f t="shared" si="43"/>
        <v>R.362721.146</v>
      </c>
    </row>
    <row r="692" spans="2:8" x14ac:dyDescent="0.3">
      <c r="B692" s="33" t="s">
        <v>692</v>
      </c>
      <c r="C692" s="36" t="str">
        <f t="shared" si="40"/>
        <v>23412521182</v>
      </c>
      <c r="D692" s="30" t="str">
        <f t="shared" si="41"/>
        <v>23412521</v>
      </c>
      <c r="F692" s="33" t="s">
        <v>1837</v>
      </c>
      <c r="G692" s="36" t="str">
        <f t="shared" si="42"/>
        <v>R.4125.21.182</v>
      </c>
      <c r="H692" s="30" t="str">
        <f t="shared" si="43"/>
        <v>R.412521.182</v>
      </c>
    </row>
    <row r="693" spans="2:8" x14ac:dyDescent="0.3">
      <c r="B693" s="34" t="s">
        <v>693</v>
      </c>
      <c r="C693" s="36" t="str">
        <f t="shared" si="40"/>
        <v>23321928182</v>
      </c>
      <c r="D693" s="30" t="str">
        <f t="shared" si="41"/>
        <v>23321928</v>
      </c>
      <c r="F693" s="34" t="s">
        <v>1838</v>
      </c>
      <c r="G693" s="36" t="str">
        <f t="shared" si="42"/>
        <v>C.3219.28.182</v>
      </c>
      <c r="H693" s="30" t="str">
        <f t="shared" si="43"/>
        <v>C.321928.182</v>
      </c>
    </row>
    <row r="694" spans="2:8" x14ac:dyDescent="0.3">
      <c r="B694" s="33" t="s">
        <v>694</v>
      </c>
      <c r="C694" s="36" t="str">
        <f t="shared" si="40"/>
        <v>23422021166</v>
      </c>
      <c r="D694" s="30" t="str">
        <f t="shared" si="41"/>
        <v>23422021</v>
      </c>
      <c r="F694" s="33" t="s">
        <v>1839</v>
      </c>
      <c r="G694" s="36" t="str">
        <f t="shared" si="42"/>
        <v>C.4220.21.166</v>
      </c>
      <c r="H694" s="30" t="str">
        <f t="shared" si="43"/>
        <v>C.422021.166</v>
      </c>
    </row>
    <row r="695" spans="2:8" x14ac:dyDescent="0.3">
      <c r="B695" s="34" t="s">
        <v>695</v>
      </c>
      <c r="C695" s="36" t="str">
        <f t="shared" si="40"/>
        <v>23381471166</v>
      </c>
      <c r="D695" s="30" t="str">
        <f t="shared" si="41"/>
        <v>23381471</v>
      </c>
      <c r="F695" s="34" t="s">
        <v>1840</v>
      </c>
      <c r="G695" s="36" t="str">
        <f t="shared" si="42"/>
        <v>R.3814.71.166</v>
      </c>
      <c r="H695" s="30" t="str">
        <f t="shared" si="43"/>
        <v>R.381471.166</v>
      </c>
    </row>
    <row r="696" spans="2:8" x14ac:dyDescent="0.3">
      <c r="B696" s="33" t="s">
        <v>696</v>
      </c>
      <c r="C696" s="36" t="str">
        <f t="shared" si="40"/>
        <v>23353071146</v>
      </c>
      <c r="D696" s="30" t="str">
        <f t="shared" si="41"/>
        <v>23353071</v>
      </c>
      <c r="F696" s="33" t="s">
        <v>1841</v>
      </c>
      <c r="G696" s="36" t="str">
        <f t="shared" si="42"/>
        <v>R.3530.71.146</v>
      </c>
      <c r="H696" s="30" t="str">
        <f t="shared" si="43"/>
        <v>R.353071.146</v>
      </c>
    </row>
    <row r="697" spans="2:8" x14ac:dyDescent="0.3">
      <c r="B697" s="34" t="s">
        <v>697</v>
      </c>
      <c r="C697" s="36" t="str">
        <f t="shared" si="40"/>
        <v>23491831182</v>
      </c>
      <c r="D697" s="30" t="str">
        <f t="shared" si="41"/>
        <v>23491831</v>
      </c>
      <c r="F697" s="34" t="s">
        <v>1842</v>
      </c>
      <c r="G697" s="36" t="str">
        <f t="shared" si="42"/>
        <v>R.4918.31.182</v>
      </c>
      <c r="H697" s="30" t="str">
        <f t="shared" si="43"/>
        <v>R.491831.182</v>
      </c>
    </row>
    <row r="698" spans="2:8" x14ac:dyDescent="0.3">
      <c r="B698" s="33" t="s">
        <v>698</v>
      </c>
      <c r="C698" s="36" t="str">
        <f t="shared" si="40"/>
        <v>23482958146</v>
      </c>
      <c r="D698" s="30" t="str">
        <f t="shared" si="41"/>
        <v>23482958</v>
      </c>
      <c r="F698" s="33" t="s">
        <v>1843</v>
      </c>
      <c r="G698" s="36" t="str">
        <f t="shared" si="42"/>
        <v>R.4829.58.146</v>
      </c>
      <c r="H698" s="30" t="str">
        <f t="shared" si="43"/>
        <v>R.482958.146</v>
      </c>
    </row>
    <row r="699" spans="2:8" x14ac:dyDescent="0.3">
      <c r="B699" s="34" t="s">
        <v>699</v>
      </c>
      <c r="C699" s="36" t="str">
        <f t="shared" si="40"/>
        <v>23412731146</v>
      </c>
      <c r="D699" s="30" t="str">
        <f t="shared" si="41"/>
        <v>23412731</v>
      </c>
      <c r="F699" s="34" t="s">
        <v>1844</v>
      </c>
      <c r="G699" s="36" t="str">
        <f t="shared" si="42"/>
        <v>R.4127.31.146</v>
      </c>
      <c r="H699" s="30" t="str">
        <f t="shared" si="43"/>
        <v>R.412731.146</v>
      </c>
    </row>
    <row r="700" spans="2:8" x14ac:dyDescent="0.3">
      <c r="B700" s="33" t="s">
        <v>700</v>
      </c>
      <c r="C700" s="36" t="str">
        <f t="shared" si="40"/>
        <v>23432321182</v>
      </c>
      <c r="D700" s="30" t="str">
        <f t="shared" si="41"/>
        <v>23432321</v>
      </c>
      <c r="F700" s="33" t="s">
        <v>1845</v>
      </c>
      <c r="G700" s="36" t="str">
        <f t="shared" si="42"/>
        <v>C.4323.21.182</v>
      </c>
      <c r="H700" s="30" t="str">
        <f t="shared" si="43"/>
        <v>C.432321.182</v>
      </c>
    </row>
    <row r="701" spans="2:8" x14ac:dyDescent="0.3">
      <c r="B701" s="34" t="s">
        <v>701</v>
      </c>
      <c r="C701" s="36" t="str">
        <f t="shared" si="40"/>
        <v>23412671182</v>
      </c>
      <c r="D701" s="30" t="str">
        <f t="shared" si="41"/>
        <v>23412671</v>
      </c>
      <c r="F701" s="34" t="s">
        <v>1846</v>
      </c>
      <c r="G701" s="36" t="str">
        <f t="shared" si="42"/>
        <v>R.4126.71.182</v>
      </c>
      <c r="H701" s="30" t="str">
        <f t="shared" si="43"/>
        <v>R.412671.182</v>
      </c>
    </row>
    <row r="702" spans="2:8" x14ac:dyDescent="0.3">
      <c r="B702" s="33" t="s">
        <v>702</v>
      </c>
      <c r="C702" s="36" t="str">
        <f t="shared" si="40"/>
        <v>23482938146</v>
      </c>
      <c r="D702" s="30" t="str">
        <f t="shared" si="41"/>
        <v>23482938</v>
      </c>
      <c r="F702" s="33" t="s">
        <v>1847</v>
      </c>
      <c r="G702" s="36" t="str">
        <f t="shared" si="42"/>
        <v>C.4829.38.146</v>
      </c>
      <c r="H702" s="30" t="str">
        <f t="shared" si="43"/>
        <v>C.482938.146</v>
      </c>
    </row>
    <row r="703" spans="2:8" x14ac:dyDescent="0.3">
      <c r="B703" s="34" t="s">
        <v>703</v>
      </c>
      <c r="C703" s="36" t="str">
        <f t="shared" si="40"/>
        <v>23451121182</v>
      </c>
      <c r="D703" s="30" t="str">
        <f t="shared" si="41"/>
        <v>23451121</v>
      </c>
      <c r="F703" s="34" t="s">
        <v>1848</v>
      </c>
      <c r="G703" s="36" t="str">
        <f t="shared" si="42"/>
        <v>R.4511.21.182</v>
      </c>
      <c r="H703" s="30" t="str">
        <f t="shared" si="43"/>
        <v>R.451121.182</v>
      </c>
    </row>
    <row r="704" spans="2:8" x14ac:dyDescent="0.3">
      <c r="B704" s="33" t="s">
        <v>704</v>
      </c>
      <c r="C704" s="36" t="str">
        <f t="shared" si="40"/>
        <v>23472731182</v>
      </c>
      <c r="D704" s="30" t="str">
        <f t="shared" si="41"/>
        <v>23472731</v>
      </c>
      <c r="F704" s="33" t="s">
        <v>1849</v>
      </c>
      <c r="G704" s="36" t="str">
        <f t="shared" si="42"/>
        <v>R.4727.31.182</v>
      </c>
      <c r="H704" s="30" t="str">
        <f t="shared" si="43"/>
        <v>R.472731.182</v>
      </c>
    </row>
    <row r="705" spans="2:8" x14ac:dyDescent="0.3">
      <c r="B705" s="34" t="s">
        <v>705</v>
      </c>
      <c r="C705" s="36" t="str">
        <f t="shared" si="40"/>
        <v>23352158166</v>
      </c>
      <c r="D705" s="30" t="str">
        <f t="shared" si="41"/>
        <v>23352158</v>
      </c>
      <c r="F705" s="34" t="s">
        <v>1850</v>
      </c>
      <c r="G705" s="36" t="str">
        <f t="shared" si="42"/>
        <v>R.3521.58.166</v>
      </c>
      <c r="H705" s="30" t="str">
        <f t="shared" si="43"/>
        <v>R.352158.166</v>
      </c>
    </row>
    <row r="706" spans="2:8" x14ac:dyDescent="0.3">
      <c r="B706" s="33" t="s">
        <v>706</v>
      </c>
      <c r="C706" s="36" t="str">
        <f t="shared" si="40"/>
        <v>23383021166</v>
      </c>
      <c r="D706" s="30" t="str">
        <f t="shared" si="41"/>
        <v>23383021</v>
      </c>
      <c r="F706" s="33" t="s">
        <v>1851</v>
      </c>
      <c r="G706" s="36" t="str">
        <f t="shared" si="42"/>
        <v>C.3830.21.166</v>
      </c>
      <c r="H706" s="30" t="str">
        <f t="shared" si="43"/>
        <v>C.383021.166</v>
      </c>
    </row>
    <row r="707" spans="2:8" x14ac:dyDescent="0.3">
      <c r="B707" s="34" t="s">
        <v>707</v>
      </c>
      <c r="C707" s="36" t="str">
        <f t="shared" si="40"/>
        <v>23422031166</v>
      </c>
      <c r="D707" s="30" t="str">
        <f t="shared" si="41"/>
        <v>23422031</v>
      </c>
      <c r="F707" s="34" t="s">
        <v>1852</v>
      </c>
      <c r="G707" s="36" t="str">
        <f t="shared" si="42"/>
        <v>C.4220.31.166</v>
      </c>
      <c r="H707" s="30" t="str">
        <f t="shared" si="43"/>
        <v>C.422031.166</v>
      </c>
    </row>
    <row r="708" spans="2:8" x14ac:dyDescent="0.3">
      <c r="B708" s="33" t="s">
        <v>708</v>
      </c>
      <c r="C708" s="36" t="str">
        <f t="shared" ref="C708:C771" si="44">REPLACE(B708,1,1,23)</f>
        <v>23392631166</v>
      </c>
      <c r="D708" s="30" t="str">
        <f t="shared" si="41"/>
        <v>23392631</v>
      </c>
      <c r="F708" s="33" t="s">
        <v>1853</v>
      </c>
      <c r="G708" s="36" t="str">
        <f t="shared" si="42"/>
        <v>C.3926.31.166</v>
      </c>
      <c r="H708" s="30" t="str">
        <f t="shared" si="43"/>
        <v>C.392631.166</v>
      </c>
    </row>
    <row r="709" spans="2:8" x14ac:dyDescent="0.3">
      <c r="B709" s="34" t="s">
        <v>709</v>
      </c>
      <c r="C709" s="36" t="str">
        <f t="shared" si="44"/>
        <v>23372928182</v>
      </c>
      <c r="D709" s="30" t="str">
        <f t="shared" ref="D709:D772" si="45">REPLACE(C709,9,3,"")</f>
        <v>23372928</v>
      </c>
      <c r="F709" s="34" t="s">
        <v>1854</v>
      </c>
      <c r="G709" s="36" t="str">
        <f t="shared" ref="G709:G772" si="46">SUBSTITUTE(F709,"-",".")</f>
        <v>C.3729.28.182</v>
      </c>
      <c r="H709" s="30" t="str">
        <f t="shared" ref="H709:H772" si="47">SUBSTITUTE(G709,".","",2)</f>
        <v>C.372928.182</v>
      </c>
    </row>
    <row r="710" spans="2:8" x14ac:dyDescent="0.3">
      <c r="B710" s="33" t="s">
        <v>710</v>
      </c>
      <c r="C710" s="36" t="str">
        <f t="shared" si="44"/>
        <v>23322938146</v>
      </c>
      <c r="D710" s="30" t="str">
        <f t="shared" si="45"/>
        <v>23322938</v>
      </c>
      <c r="F710" s="33" t="s">
        <v>1855</v>
      </c>
      <c r="G710" s="36" t="str">
        <f t="shared" si="46"/>
        <v>C.3229.38.146</v>
      </c>
      <c r="H710" s="30" t="str">
        <f t="shared" si="47"/>
        <v>C.322938.146</v>
      </c>
    </row>
    <row r="711" spans="2:8" x14ac:dyDescent="0.3">
      <c r="B711" s="34" t="s">
        <v>711</v>
      </c>
      <c r="C711" s="36" t="str">
        <f t="shared" si="44"/>
        <v>23411821182</v>
      </c>
      <c r="D711" s="30" t="str">
        <f t="shared" si="45"/>
        <v>23411821</v>
      </c>
      <c r="F711" s="34" t="s">
        <v>1856</v>
      </c>
      <c r="G711" s="36" t="str">
        <f t="shared" si="46"/>
        <v>R.4118.21.182</v>
      </c>
      <c r="H711" s="30" t="str">
        <f t="shared" si="47"/>
        <v>R.411821.182</v>
      </c>
    </row>
    <row r="712" spans="2:8" x14ac:dyDescent="0.3">
      <c r="B712" s="33" t="s">
        <v>712</v>
      </c>
      <c r="C712" s="36" t="str">
        <f t="shared" si="44"/>
        <v>23492028146</v>
      </c>
      <c r="D712" s="30" t="str">
        <f t="shared" si="45"/>
        <v>23492028</v>
      </c>
      <c r="F712" s="33" t="s">
        <v>1857</v>
      </c>
      <c r="G712" s="36" t="str">
        <f t="shared" si="46"/>
        <v>C.4920.28.146</v>
      </c>
      <c r="H712" s="30" t="str">
        <f t="shared" si="47"/>
        <v>C.492028.146</v>
      </c>
    </row>
    <row r="713" spans="2:8" x14ac:dyDescent="0.3">
      <c r="B713" s="34" t="s">
        <v>713</v>
      </c>
      <c r="C713" s="36" t="str">
        <f t="shared" si="44"/>
        <v>23381921146</v>
      </c>
      <c r="D713" s="30" t="str">
        <f t="shared" si="45"/>
        <v>23381921</v>
      </c>
      <c r="F713" s="34" t="s">
        <v>1858</v>
      </c>
      <c r="G713" s="36" t="str">
        <f t="shared" si="46"/>
        <v>R.3819.21.146</v>
      </c>
      <c r="H713" s="30" t="str">
        <f t="shared" si="47"/>
        <v>R.381921.146</v>
      </c>
    </row>
    <row r="714" spans="2:8" x14ac:dyDescent="0.3">
      <c r="B714" s="33" t="s">
        <v>714</v>
      </c>
      <c r="C714" s="36" t="str">
        <f t="shared" si="44"/>
        <v>23372731146</v>
      </c>
      <c r="D714" s="30" t="str">
        <f t="shared" si="45"/>
        <v>23372731</v>
      </c>
      <c r="F714" s="33" t="s">
        <v>1859</v>
      </c>
      <c r="G714" s="36" t="str">
        <f t="shared" si="46"/>
        <v>C.3727.31.146</v>
      </c>
      <c r="H714" s="30" t="str">
        <f t="shared" si="47"/>
        <v>C.372731.146</v>
      </c>
    </row>
    <row r="715" spans="2:8" x14ac:dyDescent="0.3">
      <c r="B715" s="34" t="s">
        <v>715</v>
      </c>
      <c r="C715" s="36" t="str">
        <f t="shared" si="44"/>
        <v>23361421166</v>
      </c>
      <c r="D715" s="30" t="str">
        <f t="shared" si="45"/>
        <v>23361421</v>
      </c>
      <c r="F715" s="34" t="s">
        <v>1860</v>
      </c>
      <c r="G715" s="36" t="str">
        <f t="shared" si="46"/>
        <v>C.3614.21.166</v>
      </c>
      <c r="H715" s="30" t="str">
        <f t="shared" si="47"/>
        <v>C.361421.166</v>
      </c>
    </row>
    <row r="716" spans="2:8" x14ac:dyDescent="0.3">
      <c r="B716" s="33" t="s">
        <v>716</v>
      </c>
      <c r="C716" s="36" t="str">
        <f t="shared" si="44"/>
        <v>23472858182</v>
      </c>
      <c r="D716" s="30" t="str">
        <f t="shared" si="45"/>
        <v>23472858</v>
      </c>
      <c r="F716" s="33" t="s">
        <v>1861</v>
      </c>
      <c r="G716" s="36" t="str">
        <f t="shared" si="46"/>
        <v>C.4728.58.182</v>
      </c>
      <c r="H716" s="30" t="str">
        <f t="shared" si="47"/>
        <v>C.472858.182</v>
      </c>
    </row>
    <row r="717" spans="2:8" x14ac:dyDescent="0.3">
      <c r="B717" s="34" t="s">
        <v>717</v>
      </c>
      <c r="C717" s="36" t="str">
        <f t="shared" si="44"/>
        <v>23451931166</v>
      </c>
      <c r="D717" s="30" t="str">
        <f t="shared" si="45"/>
        <v>23451931</v>
      </c>
      <c r="F717" s="34" t="s">
        <v>1862</v>
      </c>
      <c r="G717" s="36" t="str">
        <f t="shared" si="46"/>
        <v>C.4519.31.166</v>
      </c>
      <c r="H717" s="30" t="str">
        <f t="shared" si="47"/>
        <v>C.451931.166</v>
      </c>
    </row>
    <row r="718" spans="2:8" x14ac:dyDescent="0.3">
      <c r="B718" s="33" t="s">
        <v>718</v>
      </c>
      <c r="C718" s="36" t="str">
        <f t="shared" si="44"/>
        <v>23451228146</v>
      </c>
      <c r="D718" s="30" t="str">
        <f t="shared" si="45"/>
        <v>23451228</v>
      </c>
      <c r="F718" s="33" t="s">
        <v>1863</v>
      </c>
      <c r="G718" s="36" t="str">
        <f t="shared" si="46"/>
        <v>R.4512.28.146</v>
      </c>
      <c r="H718" s="30" t="str">
        <f t="shared" si="47"/>
        <v>R.451228.146</v>
      </c>
    </row>
    <row r="719" spans="2:8" x14ac:dyDescent="0.3">
      <c r="B719" s="34" t="s">
        <v>719</v>
      </c>
      <c r="C719" s="36" t="str">
        <f t="shared" si="44"/>
        <v>23362571146</v>
      </c>
      <c r="D719" s="30" t="str">
        <f t="shared" si="45"/>
        <v>23362571</v>
      </c>
      <c r="F719" s="34" t="s">
        <v>1864</v>
      </c>
      <c r="G719" s="36" t="str">
        <f t="shared" si="46"/>
        <v>C.3625.71.146</v>
      </c>
      <c r="H719" s="30" t="str">
        <f t="shared" si="47"/>
        <v>C.362571.146</v>
      </c>
    </row>
    <row r="720" spans="2:8" x14ac:dyDescent="0.3">
      <c r="B720" s="33" t="s">
        <v>720</v>
      </c>
      <c r="C720" s="36" t="str">
        <f t="shared" si="44"/>
        <v>23392658182</v>
      </c>
      <c r="D720" s="30" t="str">
        <f t="shared" si="45"/>
        <v>23392658</v>
      </c>
      <c r="F720" s="33" t="s">
        <v>1865</v>
      </c>
      <c r="G720" s="36" t="str">
        <f t="shared" si="46"/>
        <v>C.3926.58.182</v>
      </c>
      <c r="H720" s="30" t="str">
        <f t="shared" si="47"/>
        <v>C.392658.182</v>
      </c>
    </row>
    <row r="721" spans="2:8" x14ac:dyDescent="0.3">
      <c r="B721" s="34" t="s">
        <v>721</v>
      </c>
      <c r="C721" s="36" t="str">
        <f t="shared" si="44"/>
        <v>23472658182</v>
      </c>
      <c r="D721" s="30" t="str">
        <f t="shared" si="45"/>
        <v>23472658</v>
      </c>
      <c r="F721" s="34" t="s">
        <v>1866</v>
      </c>
      <c r="G721" s="36" t="str">
        <f t="shared" si="46"/>
        <v>C.4726.58.182</v>
      </c>
      <c r="H721" s="30" t="str">
        <f t="shared" si="47"/>
        <v>C.472658.182</v>
      </c>
    </row>
    <row r="722" spans="2:8" x14ac:dyDescent="0.3">
      <c r="B722" s="33" t="s">
        <v>722</v>
      </c>
      <c r="C722" s="36" t="str">
        <f t="shared" si="44"/>
        <v>23352058182</v>
      </c>
      <c r="D722" s="30" t="str">
        <f t="shared" si="45"/>
        <v>23352058</v>
      </c>
      <c r="F722" s="33" t="s">
        <v>1867</v>
      </c>
      <c r="G722" s="36" t="str">
        <f t="shared" si="46"/>
        <v>C.3520.58.182</v>
      </c>
      <c r="H722" s="30" t="str">
        <f t="shared" si="47"/>
        <v>C.352058.182</v>
      </c>
    </row>
    <row r="723" spans="2:8" x14ac:dyDescent="0.3">
      <c r="B723" s="34" t="s">
        <v>723</v>
      </c>
      <c r="C723" s="36" t="str">
        <f t="shared" si="44"/>
        <v>23372128166</v>
      </c>
      <c r="D723" s="30" t="str">
        <f t="shared" si="45"/>
        <v>23372128</v>
      </c>
      <c r="F723" s="34" t="s">
        <v>1868</v>
      </c>
      <c r="G723" s="36" t="str">
        <f t="shared" si="46"/>
        <v>R.3721.28.166</v>
      </c>
      <c r="H723" s="30" t="str">
        <f t="shared" si="47"/>
        <v>R.372128.166</v>
      </c>
    </row>
    <row r="724" spans="2:8" x14ac:dyDescent="0.3">
      <c r="B724" s="33" t="s">
        <v>724</v>
      </c>
      <c r="C724" s="36" t="str">
        <f t="shared" si="44"/>
        <v>23462628182</v>
      </c>
      <c r="D724" s="30" t="str">
        <f t="shared" si="45"/>
        <v>23462628</v>
      </c>
      <c r="F724" s="33" t="s">
        <v>1869</v>
      </c>
      <c r="G724" s="36" t="str">
        <f t="shared" si="46"/>
        <v>C.4626.28.182</v>
      </c>
      <c r="H724" s="30" t="str">
        <f t="shared" si="47"/>
        <v>C.462628.182</v>
      </c>
    </row>
    <row r="725" spans="2:8" x14ac:dyDescent="0.3">
      <c r="B725" s="34" t="s">
        <v>725</v>
      </c>
      <c r="C725" s="36" t="str">
        <f t="shared" si="44"/>
        <v>23501528146</v>
      </c>
      <c r="D725" s="30" t="str">
        <f t="shared" si="45"/>
        <v>23501528</v>
      </c>
      <c r="F725" s="34" t="s">
        <v>1870</v>
      </c>
      <c r="G725" s="36" t="str">
        <f t="shared" si="46"/>
        <v>R.5015.28.146</v>
      </c>
      <c r="H725" s="30" t="str">
        <f t="shared" si="47"/>
        <v>R.501528.146</v>
      </c>
    </row>
    <row r="726" spans="2:8" x14ac:dyDescent="0.3">
      <c r="B726" s="33" t="s">
        <v>726</v>
      </c>
      <c r="C726" s="36" t="str">
        <f t="shared" si="44"/>
        <v>23462021182</v>
      </c>
      <c r="D726" s="30" t="str">
        <f t="shared" si="45"/>
        <v>23462021</v>
      </c>
      <c r="F726" s="33" t="s">
        <v>1871</v>
      </c>
      <c r="G726" s="36" t="str">
        <f t="shared" si="46"/>
        <v>R.4620.21.182</v>
      </c>
      <c r="H726" s="30" t="str">
        <f t="shared" si="47"/>
        <v>R.462021.182</v>
      </c>
    </row>
    <row r="727" spans="2:8" x14ac:dyDescent="0.3">
      <c r="B727" s="34" t="s">
        <v>727</v>
      </c>
      <c r="C727" s="36" t="str">
        <f t="shared" si="44"/>
        <v>23312058146</v>
      </c>
      <c r="D727" s="30" t="str">
        <f t="shared" si="45"/>
        <v>23312058</v>
      </c>
      <c r="F727" s="34" t="s">
        <v>1872</v>
      </c>
      <c r="G727" s="36" t="str">
        <f t="shared" si="46"/>
        <v>R.3120.58.146</v>
      </c>
      <c r="H727" s="30" t="str">
        <f t="shared" si="47"/>
        <v>R.312058.146</v>
      </c>
    </row>
    <row r="728" spans="2:8" x14ac:dyDescent="0.3">
      <c r="B728" s="33" t="s">
        <v>728</v>
      </c>
      <c r="C728" s="36" t="str">
        <f t="shared" si="44"/>
        <v>23332038146</v>
      </c>
      <c r="D728" s="30" t="str">
        <f t="shared" si="45"/>
        <v>23332038</v>
      </c>
      <c r="F728" s="33" t="s">
        <v>1873</v>
      </c>
      <c r="G728" s="36" t="str">
        <f t="shared" si="46"/>
        <v>C.3320.38.146</v>
      </c>
      <c r="H728" s="30" t="str">
        <f t="shared" si="47"/>
        <v>C.332038.146</v>
      </c>
    </row>
    <row r="729" spans="2:8" x14ac:dyDescent="0.3">
      <c r="B729" s="34" t="s">
        <v>729</v>
      </c>
      <c r="C729" s="36" t="str">
        <f t="shared" si="44"/>
        <v>23492328166</v>
      </c>
      <c r="D729" s="30" t="str">
        <f t="shared" si="45"/>
        <v>23492328</v>
      </c>
      <c r="F729" s="34" t="s">
        <v>1874</v>
      </c>
      <c r="G729" s="36" t="str">
        <f t="shared" si="46"/>
        <v>C.4923.28.166</v>
      </c>
      <c r="H729" s="30" t="str">
        <f t="shared" si="47"/>
        <v>C.492328.166</v>
      </c>
    </row>
    <row r="730" spans="2:8" x14ac:dyDescent="0.3">
      <c r="B730" s="33" t="s">
        <v>730</v>
      </c>
      <c r="C730" s="36" t="str">
        <f t="shared" si="44"/>
        <v>23331628166</v>
      </c>
      <c r="D730" s="30" t="str">
        <f t="shared" si="45"/>
        <v>23331628</v>
      </c>
      <c r="F730" s="33" t="s">
        <v>1875</v>
      </c>
      <c r="G730" s="36" t="str">
        <f t="shared" si="46"/>
        <v>C.3316.28.166</v>
      </c>
      <c r="H730" s="30" t="str">
        <f t="shared" si="47"/>
        <v>C.331628.166</v>
      </c>
    </row>
    <row r="731" spans="2:8" x14ac:dyDescent="0.3">
      <c r="B731" s="34" t="s">
        <v>731</v>
      </c>
      <c r="C731" s="36" t="str">
        <f t="shared" si="44"/>
        <v>23421238182</v>
      </c>
      <c r="D731" s="30" t="str">
        <f t="shared" si="45"/>
        <v>23421238</v>
      </c>
      <c r="F731" s="34" t="s">
        <v>1876</v>
      </c>
      <c r="G731" s="36" t="str">
        <f t="shared" si="46"/>
        <v>R.4212.38.182</v>
      </c>
      <c r="H731" s="30" t="str">
        <f t="shared" si="47"/>
        <v>R.421238.182</v>
      </c>
    </row>
    <row r="732" spans="2:8" x14ac:dyDescent="0.3">
      <c r="B732" s="33" t="s">
        <v>732</v>
      </c>
      <c r="C732" s="36" t="str">
        <f t="shared" si="44"/>
        <v>23401331146</v>
      </c>
      <c r="D732" s="30" t="str">
        <f t="shared" si="45"/>
        <v>23401331</v>
      </c>
      <c r="F732" s="33" t="s">
        <v>1877</v>
      </c>
      <c r="G732" s="36" t="str">
        <f t="shared" si="46"/>
        <v>R.4013.31.146</v>
      </c>
      <c r="H732" s="30" t="str">
        <f t="shared" si="47"/>
        <v>R.401331.146</v>
      </c>
    </row>
    <row r="733" spans="2:8" x14ac:dyDescent="0.3">
      <c r="B733" s="34" t="s">
        <v>733</v>
      </c>
      <c r="C733" s="36" t="str">
        <f t="shared" si="44"/>
        <v>23391158166</v>
      </c>
      <c r="D733" s="30" t="str">
        <f t="shared" si="45"/>
        <v>23391158</v>
      </c>
      <c r="F733" s="34" t="s">
        <v>1878</v>
      </c>
      <c r="G733" s="36" t="str">
        <f t="shared" si="46"/>
        <v>R.3911.58.166</v>
      </c>
      <c r="H733" s="30" t="str">
        <f t="shared" si="47"/>
        <v>R.391158.166</v>
      </c>
    </row>
    <row r="734" spans="2:8" x14ac:dyDescent="0.3">
      <c r="B734" s="33" t="s">
        <v>734</v>
      </c>
      <c r="C734" s="36" t="str">
        <f t="shared" si="44"/>
        <v>23413071166</v>
      </c>
      <c r="D734" s="30" t="str">
        <f t="shared" si="45"/>
        <v>23413071</v>
      </c>
      <c r="F734" s="33" t="s">
        <v>1879</v>
      </c>
      <c r="G734" s="36" t="str">
        <f t="shared" si="46"/>
        <v>R.4130.71.166</v>
      </c>
      <c r="H734" s="30" t="str">
        <f t="shared" si="47"/>
        <v>R.413071.166</v>
      </c>
    </row>
    <row r="735" spans="2:8" x14ac:dyDescent="0.3">
      <c r="B735" s="34" t="s">
        <v>735</v>
      </c>
      <c r="C735" s="36" t="str">
        <f t="shared" si="44"/>
        <v>23441131166</v>
      </c>
      <c r="D735" s="30" t="str">
        <f t="shared" si="45"/>
        <v>23441131</v>
      </c>
      <c r="F735" s="34" t="s">
        <v>1880</v>
      </c>
      <c r="G735" s="36" t="str">
        <f t="shared" si="46"/>
        <v>C.4411.31.166</v>
      </c>
      <c r="H735" s="30" t="str">
        <f t="shared" si="47"/>
        <v>C.441131.166</v>
      </c>
    </row>
    <row r="736" spans="2:8" x14ac:dyDescent="0.3">
      <c r="B736" s="33" t="s">
        <v>736</v>
      </c>
      <c r="C736" s="36" t="str">
        <f t="shared" si="44"/>
        <v>23371558146</v>
      </c>
      <c r="D736" s="30" t="str">
        <f t="shared" si="45"/>
        <v>23371558</v>
      </c>
      <c r="F736" s="33" t="s">
        <v>1881</v>
      </c>
      <c r="G736" s="36" t="str">
        <f t="shared" si="46"/>
        <v>C.3715.58.146</v>
      </c>
      <c r="H736" s="30" t="str">
        <f t="shared" si="47"/>
        <v>C.371558.146</v>
      </c>
    </row>
    <row r="737" spans="2:8" x14ac:dyDescent="0.3">
      <c r="B737" s="34" t="s">
        <v>737</v>
      </c>
      <c r="C737" s="36" t="str">
        <f t="shared" si="44"/>
        <v>23462631146</v>
      </c>
      <c r="D737" s="30" t="str">
        <f t="shared" si="45"/>
        <v>23462631</v>
      </c>
      <c r="F737" s="34" t="s">
        <v>1882</v>
      </c>
      <c r="G737" s="36" t="str">
        <f t="shared" si="46"/>
        <v>R.4626.31.146</v>
      </c>
      <c r="H737" s="30" t="str">
        <f t="shared" si="47"/>
        <v>R.462631.146</v>
      </c>
    </row>
    <row r="738" spans="2:8" x14ac:dyDescent="0.3">
      <c r="B738" s="33" t="s">
        <v>738</v>
      </c>
      <c r="C738" s="36" t="str">
        <f t="shared" si="44"/>
        <v>23431131166</v>
      </c>
      <c r="D738" s="30" t="str">
        <f t="shared" si="45"/>
        <v>23431131</v>
      </c>
      <c r="F738" s="33" t="s">
        <v>1883</v>
      </c>
      <c r="G738" s="36" t="str">
        <f t="shared" si="46"/>
        <v>C.4311.31.166</v>
      </c>
      <c r="H738" s="30" t="str">
        <f t="shared" si="47"/>
        <v>C.431131.166</v>
      </c>
    </row>
    <row r="739" spans="2:8" x14ac:dyDescent="0.3">
      <c r="B739" s="34" t="s">
        <v>739</v>
      </c>
      <c r="C739" s="36" t="str">
        <f t="shared" si="44"/>
        <v>23322371182</v>
      </c>
      <c r="D739" s="30" t="str">
        <f t="shared" si="45"/>
        <v>23322371</v>
      </c>
      <c r="F739" s="34" t="s">
        <v>1884</v>
      </c>
      <c r="G739" s="36" t="str">
        <f t="shared" si="46"/>
        <v>R.3223.71.182</v>
      </c>
      <c r="H739" s="30" t="str">
        <f t="shared" si="47"/>
        <v>R.322371.182</v>
      </c>
    </row>
    <row r="740" spans="2:8" x14ac:dyDescent="0.3">
      <c r="B740" s="33" t="s">
        <v>740</v>
      </c>
      <c r="C740" s="36" t="str">
        <f t="shared" si="44"/>
        <v>23381328146</v>
      </c>
      <c r="D740" s="30" t="str">
        <f t="shared" si="45"/>
        <v>23381328</v>
      </c>
      <c r="F740" s="33" t="s">
        <v>1885</v>
      </c>
      <c r="G740" s="36" t="str">
        <f t="shared" si="46"/>
        <v>C.3813.28.146</v>
      </c>
      <c r="H740" s="30" t="str">
        <f t="shared" si="47"/>
        <v>C.381328.146</v>
      </c>
    </row>
    <row r="741" spans="2:8" x14ac:dyDescent="0.3">
      <c r="B741" s="34" t="s">
        <v>741</v>
      </c>
      <c r="C741" s="36" t="str">
        <f t="shared" si="44"/>
        <v>23321971146</v>
      </c>
      <c r="D741" s="30" t="str">
        <f t="shared" si="45"/>
        <v>23321971</v>
      </c>
      <c r="F741" s="34" t="s">
        <v>1886</v>
      </c>
      <c r="G741" s="36" t="str">
        <f t="shared" si="46"/>
        <v>R.3219.71.146</v>
      </c>
      <c r="H741" s="30" t="str">
        <f t="shared" si="47"/>
        <v>R.321971.146</v>
      </c>
    </row>
    <row r="742" spans="2:8" x14ac:dyDescent="0.3">
      <c r="B742" s="33" t="s">
        <v>742</v>
      </c>
      <c r="C742" s="36" t="str">
        <f t="shared" si="44"/>
        <v>23392431182</v>
      </c>
      <c r="D742" s="30" t="str">
        <f t="shared" si="45"/>
        <v>23392431</v>
      </c>
      <c r="F742" s="33" t="s">
        <v>1887</v>
      </c>
      <c r="G742" s="36" t="str">
        <f t="shared" si="46"/>
        <v>R.3924.31.182</v>
      </c>
      <c r="H742" s="30" t="str">
        <f t="shared" si="47"/>
        <v>R.392431.182</v>
      </c>
    </row>
    <row r="743" spans="2:8" x14ac:dyDescent="0.3">
      <c r="B743" s="34" t="s">
        <v>743</v>
      </c>
      <c r="C743" s="36" t="str">
        <f t="shared" si="44"/>
        <v>23321231146</v>
      </c>
      <c r="D743" s="30" t="str">
        <f t="shared" si="45"/>
        <v>23321231</v>
      </c>
      <c r="F743" s="34" t="s">
        <v>1888</v>
      </c>
      <c r="G743" s="36" t="str">
        <f t="shared" si="46"/>
        <v>C.3212.31.146</v>
      </c>
      <c r="H743" s="30" t="str">
        <f t="shared" si="47"/>
        <v>C.321231.146</v>
      </c>
    </row>
    <row r="744" spans="2:8" x14ac:dyDescent="0.3">
      <c r="B744" s="33" t="s">
        <v>744</v>
      </c>
      <c r="C744" s="36" t="str">
        <f t="shared" si="44"/>
        <v>23501931182</v>
      </c>
      <c r="D744" s="30" t="str">
        <f t="shared" si="45"/>
        <v>23501931</v>
      </c>
      <c r="F744" s="33" t="s">
        <v>1889</v>
      </c>
      <c r="G744" s="36" t="str">
        <f t="shared" si="46"/>
        <v>C.5019.31.182</v>
      </c>
      <c r="H744" s="30" t="str">
        <f t="shared" si="47"/>
        <v>C.501931.182</v>
      </c>
    </row>
    <row r="745" spans="2:8" x14ac:dyDescent="0.3">
      <c r="B745" s="34" t="s">
        <v>745</v>
      </c>
      <c r="C745" s="36" t="str">
        <f t="shared" si="44"/>
        <v>23431171182</v>
      </c>
      <c r="D745" s="30" t="str">
        <f t="shared" si="45"/>
        <v>23431171</v>
      </c>
      <c r="F745" s="34" t="s">
        <v>1890</v>
      </c>
      <c r="G745" s="36" t="str">
        <f t="shared" si="46"/>
        <v>C.4311.71.182</v>
      </c>
      <c r="H745" s="30" t="str">
        <f t="shared" si="47"/>
        <v>C.431171.182</v>
      </c>
    </row>
    <row r="746" spans="2:8" x14ac:dyDescent="0.3">
      <c r="B746" s="33" t="s">
        <v>746</v>
      </c>
      <c r="C746" s="36" t="str">
        <f t="shared" si="44"/>
        <v>23432771166</v>
      </c>
      <c r="D746" s="30" t="str">
        <f t="shared" si="45"/>
        <v>23432771</v>
      </c>
      <c r="F746" s="33" t="s">
        <v>1891</v>
      </c>
      <c r="G746" s="36" t="str">
        <f t="shared" si="46"/>
        <v>C.4327.71.166</v>
      </c>
      <c r="H746" s="30" t="str">
        <f t="shared" si="47"/>
        <v>C.432771.166</v>
      </c>
    </row>
    <row r="747" spans="2:8" x14ac:dyDescent="0.3">
      <c r="B747" s="34" t="s">
        <v>747</v>
      </c>
      <c r="C747" s="36" t="str">
        <f t="shared" si="44"/>
        <v>23432371182</v>
      </c>
      <c r="D747" s="30" t="str">
        <f t="shared" si="45"/>
        <v>23432371</v>
      </c>
      <c r="F747" s="34" t="s">
        <v>1892</v>
      </c>
      <c r="G747" s="36" t="str">
        <f t="shared" si="46"/>
        <v>C.4323.71.182</v>
      </c>
      <c r="H747" s="30" t="str">
        <f t="shared" si="47"/>
        <v>C.432371.182</v>
      </c>
    </row>
    <row r="748" spans="2:8" x14ac:dyDescent="0.3">
      <c r="B748" s="33" t="s">
        <v>748</v>
      </c>
      <c r="C748" s="36" t="str">
        <f t="shared" si="44"/>
        <v>23472171166</v>
      </c>
      <c r="D748" s="30" t="str">
        <f t="shared" si="45"/>
        <v>23472171</v>
      </c>
      <c r="F748" s="33" t="s">
        <v>1893</v>
      </c>
      <c r="G748" s="36" t="str">
        <f t="shared" si="46"/>
        <v>R.4721.71.166</v>
      </c>
      <c r="H748" s="30" t="str">
        <f t="shared" si="47"/>
        <v>R.472171.166</v>
      </c>
    </row>
    <row r="749" spans="2:8" x14ac:dyDescent="0.3">
      <c r="B749" s="34" t="s">
        <v>749</v>
      </c>
      <c r="C749" s="36" t="str">
        <f t="shared" si="44"/>
        <v>23341731166</v>
      </c>
      <c r="D749" s="30" t="str">
        <f t="shared" si="45"/>
        <v>23341731</v>
      </c>
      <c r="F749" s="34" t="s">
        <v>1894</v>
      </c>
      <c r="G749" s="36" t="str">
        <f t="shared" si="46"/>
        <v>R.3417.31.166</v>
      </c>
      <c r="H749" s="30" t="str">
        <f t="shared" si="47"/>
        <v>R.341731.166</v>
      </c>
    </row>
    <row r="750" spans="2:8" x14ac:dyDescent="0.3">
      <c r="B750" s="33" t="s">
        <v>750</v>
      </c>
      <c r="C750" s="36" t="str">
        <f t="shared" si="44"/>
        <v>23372471146</v>
      </c>
      <c r="D750" s="30" t="str">
        <f t="shared" si="45"/>
        <v>23372471</v>
      </c>
      <c r="F750" s="33" t="s">
        <v>1895</v>
      </c>
      <c r="G750" s="36" t="str">
        <f t="shared" si="46"/>
        <v>R.3724.71.146</v>
      </c>
      <c r="H750" s="30" t="str">
        <f t="shared" si="47"/>
        <v>R.372471.146</v>
      </c>
    </row>
    <row r="751" spans="2:8" x14ac:dyDescent="0.3">
      <c r="B751" s="34" t="s">
        <v>751</v>
      </c>
      <c r="C751" s="36" t="str">
        <f t="shared" si="44"/>
        <v>23452458182</v>
      </c>
      <c r="D751" s="30" t="str">
        <f t="shared" si="45"/>
        <v>23452458</v>
      </c>
      <c r="F751" s="34" t="s">
        <v>1896</v>
      </c>
      <c r="G751" s="36" t="str">
        <f t="shared" si="46"/>
        <v>C.4524.58.182</v>
      </c>
      <c r="H751" s="30" t="str">
        <f t="shared" si="47"/>
        <v>C.452458.182</v>
      </c>
    </row>
    <row r="752" spans="2:8" x14ac:dyDescent="0.3">
      <c r="B752" s="33" t="s">
        <v>752</v>
      </c>
      <c r="C752" s="36" t="str">
        <f t="shared" si="44"/>
        <v>23442038182</v>
      </c>
      <c r="D752" s="30" t="str">
        <f t="shared" si="45"/>
        <v>23442038</v>
      </c>
      <c r="F752" s="33" t="s">
        <v>1897</v>
      </c>
      <c r="G752" s="36" t="str">
        <f t="shared" si="46"/>
        <v>C.4420.38.182</v>
      </c>
      <c r="H752" s="30" t="str">
        <f t="shared" si="47"/>
        <v>C.442038.182</v>
      </c>
    </row>
    <row r="753" spans="2:8" x14ac:dyDescent="0.3">
      <c r="B753" s="34" t="s">
        <v>753</v>
      </c>
      <c r="C753" s="36" t="str">
        <f t="shared" si="44"/>
        <v>23501831182</v>
      </c>
      <c r="D753" s="30" t="str">
        <f t="shared" si="45"/>
        <v>23501831</v>
      </c>
      <c r="F753" s="34" t="s">
        <v>1898</v>
      </c>
      <c r="G753" s="36" t="str">
        <f t="shared" si="46"/>
        <v>R.5018.31.182</v>
      </c>
      <c r="H753" s="30" t="str">
        <f t="shared" si="47"/>
        <v>R.501831.182</v>
      </c>
    </row>
    <row r="754" spans="2:8" x14ac:dyDescent="0.3">
      <c r="B754" s="33" t="s">
        <v>754</v>
      </c>
      <c r="C754" s="36" t="str">
        <f t="shared" si="44"/>
        <v>23341338182</v>
      </c>
      <c r="D754" s="30" t="str">
        <f t="shared" si="45"/>
        <v>23341338</v>
      </c>
      <c r="F754" s="33" t="s">
        <v>1899</v>
      </c>
      <c r="G754" s="36" t="str">
        <f t="shared" si="46"/>
        <v>R.3413.38.182</v>
      </c>
      <c r="H754" s="30" t="str">
        <f t="shared" si="47"/>
        <v>R.341338.182</v>
      </c>
    </row>
    <row r="755" spans="2:8" x14ac:dyDescent="0.3">
      <c r="B755" s="34" t="s">
        <v>755</v>
      </c>
      <c r="C755" s="36" t="str">
        <f t="shared" si="44"/>
        <v>23462058146</v>
      </c>
      <c r="D755" s="30" t="str">
        <f t="shared" si="45"/>
        <v>23462058</v>
      </c>
      <c r="F755" s="34" t="s">
        <v>1900</v>
      </c>
      <c r="G755" s="36" t="str">
        <f t="shared" si="46"/>
        <v>R.4620.58.146</v>
      </c>
      <c r="H755" s="30" t="str">
        <f t="shared" si="47"/>
        <v>R.462058.146</v>
      </c>
    </row>
    <row r="756" spans="2:8" x14ac:dyDescent="0.3">
      <c r="B756" s="33" t="s">
        <v>756</v>
      </c>
      <c r="C756" s="36" t="str">
        <f t="shared" si="44"/>
        <v>23351858182</v>
      </c>
      <c r="D756" s="30" t="str">
        <f t="shared" si="45"/>
        <v>23351858</v>
      </c>
      <c r="F756" s="33" t="s">
        <v>1901</v>
      </c>
      <c r="G756" s="36" t="str">
        <f t="shared" si="46"/>
        <v>C.3518.58.182</v>
      </c>
      <c r="H756" s="30" t="str">
        <f t="shared" si="47"/>
        <v>C.351858.182</v>
      </c>
    </row>
    <row r="757" spans="2:8" x14ac:dyDescent="0.3">
      <c r="B757" s="34" t="s">
        <v>757</v>
      </c>
      <c r="C757" s="36" t="str">
        <f t="shared" si="44"/>
        <v>23421931182</v>
      </c>
      <c r="D757" s="30" t="str">
        <f t="shared" si="45"/>
        <v>23421931</v>
      </c>
      <c r="F757" s="34" t="s">
        <v>1902</v>
      </c>
      <c r="G757" s="36" t="str">
        <f t="shared" si="46"/>
        <v>C.4219.31.182</v>
      </c>
      <c r="H757" s="30" t="str">
        <f t="shared" si="47"/>
        <v>C.421931.182</v>
      </c>
    </row>
    <row r="758" spans="2:8" x14ac:dyDescent="0.3">
      <c r="B758" s="33" t="s">
        <v>758</v>
      </c>
      <c r="C758" s="36" t="str">
        <f t="shared" si="44"/>
        <v>23332238166</v>
      </c>
      <c r="D758" s="30" t="str">
        <f t="shared" si="45"/>
        <v>23332238</v>
      </c>
      <c r="F758" s="33" t="s">
        <v>1903</v>
      </c>
      <c r="G758" s="36" t="str">
        <f t="shared" si="46"/>
        <v>C.3322.38.166</v>
      </c>
      <c r="H758" s="30" t="str">
        <f t="shared" si="47"/>
        <v>C.332238.166</v>
      </c>
    </row>
    <row r="759" spans="2:8" x14ac:dyDescent="0.3">
      <c r="B759" s="34" t="s">
        <v>759</v>
      </c>
      <c r="C759" s="36" t="str">
        <f t="shared" si="44"/>
        <v>23312031166</v>
      </c>
      <c r="D759" s="30" t="str">
        <f t="shared" si="45"/>
        <v>23312031</v>
      </c>
      <c r="F759" s="34" t="s">
        <v>1904</v>
      </c>
      <c r="G759" s="36" t="str">
        <f t="shared" si="46"/>
        <v>C.3120.31.166</v>
      </c>
      <c r="H759" s="30" t="str">
        <f t="shared" si="47"/>
        <v>C.312031.166</v>
      </c>
    </row>
    <row r="760" spans="2:8" x14ac:dyDescent="0.3">
      <c r="B760" s="33" t="s">
        <v>760</v>
      </c>
      <c r="C760" s="36" t="str">
        <f t="shared" si="44"/>
        <v>23372538166</v>
      </c>
      <c r="D760" s="30" t="str">
        <f t="shared" si="45"/>
        <v>23372538</v>
      </c>
      <c r="F760" s="33" t="s">
        <v>1905</v>
      </c>
      <c r="G760" s="36" t="str">
        <f t="shared" si="46"/>
        <v>C.3725.38.166</v>
      </c>
      <c r="H760" s="30" t="str">
        <f t="shared" si="47"/>
        <v>C.372538.166</v>
      </c>
    </row>
    <row r="761" spans="2:8" x14ac:dyDescent="0.3">
      <c r="B761" s="34" t="s">
        <v>761</v>
      </c>
      <c r="C761" s="36" t="str">
        <f t="shared" si="44"/>
        <v>23312431146</v>
      </c>
      <c r="D761" s="30" t="str">
        <f t="shared" si="45"/>
        <v>23312431</v>
      </c>
      <c r="F761" s="34" t="s">
        <v>1906</v>
      </c>
      <c r="G761" s="36" t="str">
        <f t="shared" si="46"/>
        <v>R.3124.31.146</v>
      </c>
      <c r="H761" s="30" t="str">
        <f t="shared" si="47"/>
        <v>R.312431.146</v>
      </c>
    </row>
    <row r="762" spans="2:8" x14ac:dyDescent="0.3">
      <c r="B762" s="33" t="s">
        <v>762</v>
      </c>
      <c r="C762" s="36" t="str">
        <f t="shared" si="44"/>
        <v>23441121166</v>
      </c>
      <c r="D762" s="30" t="str">
        <f t="shared" si="45"/>
        <v>23441121</v>
      </c>
      <c r="F762" s="33" t="s">
        <v>1907</v>
      </c>
      <c r="G762" s="36" t="str">
        <f t="shared" si="46"/>
        <v>R.4411.21.166</v>
      </c>
      <c r="H762" s="30" t="str">
        <f t="shared" si="47"/>
        <v>R.441121.166</v>
      </c>
    </row>
    <row r="763" spans="2:8" x14ac:dyDescent="0.3">
      <c r="B763" s="34" t="s">
        <v>763</v>
      </c>
      <c r="C763" s="36" t="str">
        <f t="shared" si="44"/>
        <v>23392221182</v>
      </c>
      <c r="D763" s="30" t="str">
        <f t="shared" si="45"/>
        <v>23392221</v>
      </c>
      <c r="F763" s="34" t="s">
        <v>1908</v>
      </c>
      <c r="G763" s="36" t="str">
        <f t="shared" si="46"/>
        <v>R.3922.21.182</v>
      </c>
      <c r="H763" s="30" t="str">
        <f t="shared" si="47"/>
        <v>R.392221.182</v>
      </c>
    </row>
    <row r="764" spans="2:8" x14ac:dyDescent="0.3">
      <c r="B764" s="33" t="s">
        <v>764</v>
      </c>
      <c r="C764" s="36" t="str">
        <f t="shared" si="44"/>
        <v>23371538166</v>
      </c>
      <c r="D764" s="30" t="str">
        <f t="shared" si="45"/>
        <v>23371538</v>
      </c>
      <c r="F764" s="33" t="s">
        <v>1909</v>
      </c>
      <c r="G764" s="36" t="str">
        <f t="shared" si="46"/>
        <v>C.3715.38.166</v>
      </c>
      <c r="H764" s="30" t="str">
        <f t="shared" si="47"/>
        <v>C.371538.166</v>
      </c>
    </row>
    <row r="765" spans="2:8" x14ac:dyDescent="0.3">
      <c r="B765" s="34" t="s">
        <v>765</v>
      </c>
      <c r="C765" s="36" t="str">
        <f t="shared" si="44"/>
        <v>23311838166</v>
      </c>
      <c r="D765" s="30" t="str">
        <f t="shared" si="45"/>
        <v>23311838</v>
      </c>
      <c r="F765" s="34" t="s">
        <v>1910</v>
      </c>
      <c r="G765" s="36" t="str">
        <f t="shared" si="46"/>
        <v>C.3118.38.166</v>
      </c>
      <c r="H765" s="30" t="str">
        <f t="shared" si="47"/>
        <v>C.311838.166</v>
      </c>
    </row>
    <row r="766" spans="2:8" x14ac:dyDescent="0.3">
      <c r="B766" s="33" t="s">
        <v>766</v>
      </c>
      <c r="C766" s="36" t="str">
        <f t="shared" si="44"/>
        <v>23472258166</v>
      </c>
      <c r="D766" s="30" t="str">
        <f t="shared" si="45"/>
        <v>23472258</v>
      </c>
      <c r="F766" s="33" t="s">
        <v>1911</v>
      </c>
      <c r="G766" s="36" t="str">
        <f t="shared" si="46"/>
        <v>C.4722.58.166</v>
      </c>
      <c r="H766" s="30" t="str">
        <f t="shared" si="47"/>
        <v>C.472258.166</v>
      </c>
    </row>
    <row r="767" spans="2:8" x14ac:dyDescent="0.3">
      <c r="B767" s="34" t="s">
        <v>767</v>
      </c>
      <c r="C767" s="36" t="str">
        <f t="shared" si="44"/>
        <v>23341158182</v>
      </c>
      <c r="D767" s="30" t="str">
        <f t="shared" si="45"/>
        <v>23341158</v>
      </c>
      <c r="F767" s="34" t="s">
        <v>1912</v>
      </c>
      <c r="G767" s="36" t="str">
        <f t="shared" si="46"/>
        <v>R.3411.58.182</v>
      </c>
      <c r="H767" s="30" t="str">
        <f t="shared" si="47"/>
        <v>R.341158.182</v>
      </c>
    </row>
    <row r="768" spans="2:8" x14ac:dyDescent="0.3">
      <c r="B768" s="33" t="s">
        <v>768</v>
      </c>
      <c r="C768" s="36" t="str">
        <f t="shared" si="44"/>
        <v>23502931166</v>
      </c>
      <c r="D768" s="30" t="str">
        <f t="shared" si="45"/>
        <v>23502931</v>
      </c>
      <c r="F768" s="33" t="s">
        <v>1913</v>
      </c>
      <c r="G768" s="36" t="str">
        <f t="shared" si="46"/>
        <v>R.5029.31.166</v>
      </c>
      <c r="H768" s="30" t="str">
        <f t="shared" si="47"/>
        <v>R.502931.166</v>
      </c>
    </row>
    <row r="769" spans="2:8" x14ac:dyDescent="0.3">
      <c r="B769" s="34" t="s">
        <v>769</v>
      </c>
      <c r="C769" s="36" t="str">
        <f t="shared" si="44"/>
        <v>23371928166</v>
      </c>
      <c r="D769" s="30" t="str">
        <f t="shared" si="45"/>
        <v>23371928</v>
      </c>
      <c r="F769" s="34" t="s">
        <v>1914</v>
      </c>
      <c r="G769" s="36" t="str">
        <f t="shared" si="46"/>
        <v>R.3719.28.166</v>
      </c>
      <c r="H769" s="30" t="str">
        <f t="shared" si="47"/>
        <v>R.371928.166</v>
      </c>
    </row>
    <row r="770" spans="2:8" x14ac:dyDescent="0.3">
      <c r="B770" s="33" t="s">
        <v>770</v>
      </c>
      <c r="C770" s="36" t="str">
        <f t="shared" si="44"/>
        <v>23491138146</v>
      </c>
      <c r="D770" s="30" t="str">
        <f t="shared" si="45"/>
        <v>23491138</v>
      </c>
      <c r="F770" s="33" t="s">
        <v>1915</v>
      </c>
      <c r="G770" s="36" t="str">
        <f t="shared" si="46"/>
        <v>C.4911.38.146</v>
      </c>
      <c r="H770" s="30" t="str">
        <f t="shared" si="47"/>
        <v>C.491138.146</v>
      </c>
    </row>
    <row r="771" spans="2:8" x14ac:dyDescent="0.3">
      <c r="B771" s="34" t="s">
        <v>771</v>
      </c>
      <c r="C771" s="36" t="str">
        <f t="shared" si="44"/>
        <v>23441421166</v>
      </c>
      <c r="D771" s="30" t="str">
        <f t="shared" si="45"/>
        <v>23441421</v>
      </c>
      <c r="F771" s="34" t="s">
        <v>1916</v>
      </c>
      <c r="G771" s="36" t="str">
        <f t="shared" si="46"/>
        <v>C.4414.21.166</v>
      </c>
      <c r="H771" s="30" t="str">
        <f t="shared" si="47"/>
        <v>C.441421.166</v>
      </c>
    </row>
    <row r="772" spans="2:8" x14ac:dyDescent="0.3">
      <c r="B772" s="33" t="s">
        <v>772</v>
      </c>
      <c r="C772" s="36" t="str">
        <f t="shared" ref="C772:C835" si="48">REPLACE(B772,1,1,23)</f>
        <v>23321571166</v>
      </c>
      <c r="D772" s="30" t="str">
        <f t="shared" si="45"/>
        <v>23321571</v>
      </c>
      <c r="F772" s="33" t="s">
        <v>1917</v>
      </c>
      <c r="G772" s="36" t="str">
        <f t="shared" si="46"/>
        <v>C.3215.71.166</v>
      </c>
      <c r="H772" s="30" t="str">
        <f t="shared" si="47"/>
        <v>C.321571.166</v>
      </c>
    </row>
    <row r="773" spans="2:8" x14ac:dyDescent="0.3">
      <c r="B773" s="34" t="s">
        <v>773</v>
      </c>
      <c r="C773" s="36" t="str">
        <f t="shared" si="48"/>
        <v>23421121182</v>
      </c>
      <c r="D773" s="30" t="str">
        <f t="shared" ref="D773:D836" si="49">REPLACE(C773,9,3,"")</f>
        <v>23421121</v>
      </c>
      <c r="F773" s="34" t="s">
        <v>1918</v>
      </c>
      <c r="G773" s="36" t="str">
        <f t="shared" ref="G773:G836" si="50">SUBSTITUTE(F773,"-",".")</f>
        <v>R.4211.21.182</v>
      </c>
      <c r="H773" s="30" t="str">
        <f t="shared" ref="H773:H836" si="51">SUBSTITUTE(G773,".","",2)</f>
        <v>R.421121.182</v>
      </c>
    </row>
    <row r="774" spans="2:8" x14ac:dyDescent="0.3">
      <c r="B774" s="33" t="s">
        <v>774</v>
      </c>
      <c r="C774" s="36" t="str">
        <f t="shared" si="48"/>
        <v>23431521146</v>
      </c>
      <c r="D774" s="30" t="str">
        <f t="shared" si="49"/>
        <v>23431521</v>
      </c>
      <c r="F774" s="33" t="s">
        <v>1919</v>
      </c>
      <c r="G774" s="36" t="str">
        <f t="shared" si="50"/>
        <v>C.4315.21.146</v>
      </c>
      <c r="H774" s="30" t="str">
        <f t="shared" si="51"/>
        <v>C.431521.146</v>
      </c>
    </row>
    <row r="775" spans="2:8" x14ac:dyDescent="0.3">
      <c r="B775" s="34" t="s">
        <v>775</v>
      </c>
      <c r="C775" s="36" t="str">
        <f t="shared" si="48"/>
        <v>23473071182</v>
      </c>
      <c r="D775" s="30" t="str">
        <f t="shared" si="49"/>
        <v>23473071</v>
      </c>
      <c r="F775" s="34" t="s">
        <v>1920</v>
      </c>
      <c r="G775" s="36" t="str">
        <f t="shared" si="50"/>
        <v>R.4730.71.182</v>
      </c>
      <c r="H775" s="30" t="str">
        <f t="shared" si="51"/>
        <v>R.473071.182</v>
      </c>
    </row>
    <row r="776" spans="2:8" x14ac:dyDescent="0.3">
      <c r="B776" s="33" t="s">
        <v>776</v>
      </c>
      <c r="C776" s="36" t="str">
        <f t="shared" si="48"/>
        <v>23342271146</v>
      </c>
      <c r="D776" s="30" t="str">
        <f t="shared" si="49"/>
        <v>23342271</v>
      </c>
      <c r="F776" s="33" t="s">
        <v>1921</v>
      </c>
      <c r="G776" s="36" t="str">
        <f t="shared" si="50"/>
        <v>R.3422.71.146</v>
      </c>
      <c r="H776" s="30" t="str">
        <f t="shared" si="51"/>
        <v>R.342271.146</v>
      </c>
    </row>
    <row r="777" spans="2:8" x14ac:dyDescent="0.3">
      <c r="B777" s="34" t="s">
        <v>777</v>
      </c>
      <c r="C777" s="36" t="str">
        <f t="shared" si="48"/>
        <v>23481138182</v>
      </c>
      <c r="D777" s="30" t="str">
        <f t="shared" si="49"/>
        <v>23481138</v>
      </c>
      <c r="F777" s="34" t="s">
        <v>1922</v>
      </c>
      <c r="G777" s="36" t="str">
        <f t="shared" si="50"/>
        <v>R.4811.38.182</v>
      </c>
      <c r="H777" s="30" t="str">
        <f t="shared" si="51"/>
        <v>R.481138.182</v>
      </c>
    </row>
    <row r="778" spans="2:8" x14ac:dyDescent="0.3">
      <c r="B778" s="33" t="s">
        <v>778</v>
      </c>
      <c r="C778" s="36" t="str">
        <f t="shared" si="48"/>
        <v>23351431166</v>
      </c>
      <c r="D778" s="30" t="str">
        <f t="shared" si="49"/>
        <v>23351431</v>
      </c>
      <c r="F778" s="33" t="s">
        <v>1923</v>
      </c>
      <c r="G778" s="36" t="str">
        <f t="shared" si="50"/>
        <v>R.3514.31.166</v>
      </c>
      <c r="H778" s="30" t="str">
        <f t="shared" si="51"/>
        <v>R.351431.166</v>
      </c>
    </row>
    <row r="779" spans="2:8" x14ac:dyDescent="0.3">
      <c r="B779" s="34" t="s">
        <v>779</v>
      </c>
      <c r="C779" s="36" t="str">
        <f t="shared" si="48"/>
        <v>23461628166</v>
      </c>
      <c r="D779" s="30" t="str">
        <f t="shared" si="49"/>
        <v>23461628</v>
      </c>
      <c r="F779" s="34" t="s">
        <v>1924</v>
      </c>
      <c r="G779" s="36" t="str">
        <f t="shared" si="50"/>
        <v>C.4616.28.166</v>
      </c>
      <c r="H779" s="30" t="str">
        <f t="shared" si="51"/>
        <v>C.461628.166</v>
      </c>
    </row>
    <row r="780" spans="2:8" x14ac:dyDescent="0.3">
      <c r="B780" s="33" t="s">
        <v>780</v>
      </c>
      <c r="C780" s="36" t="str">
        <f t="shared" si="48"/>
        <v>23322428146</v>
      </c>
      <c r="D780" s="30" t="str">
        <f t="shared" si="49"/>
        <v>23322428</v>
      </c>
      <c r="F780" s="33" t="s">
        <v>1925</v>
      </c>
      <c r="G780" s="36" t="str">
        <f t="shared" si="50"/>
        <v>R.3224.28.146</v>
      </c>
      <c r="H780" s="30" t="str">
        <f t="shared" si="51"/>
        <v>R.322428.146</v>
      </c>
    </row>
    <row r="781" spans="2:8" x14ac:dyDescent="0.3">
      <c r="B781" s="34" t="s">
        <v>781</v>
      </c>
      <c r="C781" s="36" t="str">
        <f t="shared" si="48"/>
        <v>23341721146</v>
      </c>
      <c r="D781" s="30" t="str">
        <f t="shared" si="49"/>
        <v>23341721</v>
      </c>
      <c r="F781" s="34" t="s">
        <v>1926</v>
      </c>
      <c r="G781" s="36" t="str">
        <f t="shared" si="50"/>
        <v>R.3417.21.146</v>
      </c>
      <c r="H781" s="30" t="str">
        <f t="shared" si="51"/>
        <v>R.341721.146</v>
      </c>
    </row>
    <row r="782" spans="2:8" x14ac:dyDescent="0.3">
      <c r="B782" s="33" t="s">
        <v>782</v>
      </c>
      <c r="C782" s="36" t="str">
        <f t="shared" si="48"/>
        <v>23351471182</v>
      </c>
      <c r="D782" s="30" t="str">
        <f t="shared" si="49"/>
        <v>23351471</v>
      </c>
      <c r="F782" s="33" t="s">
        <v>1927</v>
      </c>
      <c r="G782" s="36" t="str">
        <f t="shared" si="50"/>
        <v>C.3514.71.182</v>
      </c>
      <c r="H782" s="30" t="str">
        <f t="shared" si="51"/>
        <v>C.351471.182</v>
      </c>
    </row>
    <row r="783" spans="2:8" x14ac:dyDescent="0.3">
      <c r="B783" s="34" t="s">
        <v>783</v>
      </c>
      <c r="C783" s="36" t="str">
        <f t="shared" si="48"/>
        <v>23341558182</v>
      </c>
      <c r="D783" s="30" t="str">
        <f t="shared" si="49"/>
        <v>23341558</v>
      </c>
      <c r="F783" s="34" t="s">
        <v>1928</v>
      </c>
      <c r="G783" s="36" t="str">
        <f t="shared" si="50"/>
        <v>C.3415.58.182</v>
      </c>
      <c r="H783" s="30" t="str">
        <f t="shared" si="51"/>
        <v>C.341558.182</v>
      </c>
    </row>
    <row r="784" spans="2:8" x14ac:dyDescent="0.3">
      <c r="B784" s="33" t="s">
        <v>784</v>
      </c>
      <c r="C784" s="36" t="str">
        <f t="shared" si="48"/>
        <v>23471128166</v>
      </c>
      <c r="D784" s="30" t="str">
        <f t="shared" si="49"/>
        <v>23471128</v>
      </c>
      <c r="F784" s="33" t="s">
        <v>1929</v>
      </c>
      <c r="G784" s="36" t="str">
        <f t="shared" si="50"/>
        <v>C.4711.28.166</v>
      </c>
      <c r="H784" s="30" t="str">
        <f t="shared" si="51"/>
        <v>C.471128.166</v>
      </c>
    </row>
    <row r="785" spans="2:8" x14ac:dyDescent="0.3">
      <c r="B785" s="34" t="s">
        <v>785</v>
      </c>
      <c r="C785" s="36" t="str">
        <f t="shared" si="48"/>
        <v>23341258146</v>
      </c>
      <c r="D785" s="30" t="str">
        <f t="shared" si="49"/>
        <v>23341258</v>
      </c>
      <c r="F785" s="34" t="s">
        <v>1930</v>
      </c>
      <c r="G785" s="36" t="str">
        <f t="shared" si="50"/>
        <v>C.3412.58.146</v>
      </c>
      <c r="H785" s="30" t="str">
        <f t="shared" si="51"/>
        <v>C.341258.146</v>
      </c>
    </row>
    <row r="786" spans="2:8" x14ac:dyDescent="0.3">
      <c r="B786" s="33" t="s">
        <v>786</v>
      </c>
      <c r="C786" s="36" t="str">
        <f t="shared" si="48"/>
        <v>23313028166</v>
      </c>
      <c r="D786" s="30" t="str">
        <f t="shared" si="49"/>
        <v>23313028</v>
      </c>
      <c r="F786" s="33" t="s">
        <v>1931</v>
      </c>
      <c r="G786" s="36" t="str">
        <f t="shared" si="50"/>
        <v>C.3130.28.166</v>
      </c>
      <c r="H786" s="30" t="str">
        <f t="shared" si="51"/>
        <v>C.313028.166</v>
      </c>
    </row>
    <row r="787" spans="2:8" x14ac:dyDescent="0.3">
      <c r="B787" s="34" t="s">
        <v>787</v>
      </c>
      <c r="C787" s="36" t="str">
        <f t="shared" si="48"/>
        <v>23391271182</v>
      </c>
      <c r="D787" s="30" t="str">
        <f t="shared" si="49"/>
        <v>23391271</v>
      </c>
      <c r="F787" s="34" t="s">
        <v>1932</v>
      </c>
      <c r="G787" s="36" t="str">
        <f t="shared" si="50"/>
        <v>R.3912.71.182</v>
      </c>
      <c r="H787" s="30" t="str">
        <f t="shared" si="51"/>
        <v>R.391271.182</v>
      </c>
    </row>
    <row r="788" spans="2:8" x14ac:dyDescent="0.3">
      <c r="B788" s="33" t="s">
        <v>788</v>
      </c>
      <c r="C788" s="36" t="str">
        <f t="shared" si="48"/>
        <v>23352471146</v>
      </c>
      <c r="D788" s="30" t="str">
        <f t="shared" si="49"/>
        <v>23352471</v>
      </c>
      <c r="F788" s="33" t="s">
        <v>1933</v>
      </c>
      <c r="G788" s="36" t="str">
        <f t="shared" si="50"/>
        <v>C.3524.71.146</v>
      </c>
      <c r="H788" s="30" t="str">
        <f t="shared" si="51"/>
        <v>C.352471.146</v>
      </c>
    </row>
    <row r="789" spans="2:8" x14ac:dyDescent="0.3">
      <c r="B789" s="34" t="s">
        <v>789</v>
      </c>
      <c r="C789" s="36" t="str">
        <f t="shared" si="48"/>
        <v>23321231182</v>
      </c>
      <c r="D789" s="30" t="str">
        <f t="shared" si="49"/>
        <v>23321231</v>
      </c>
      <c r="F789" s="34" t="s">
        <v>1934</v>
      </c>
      <c r="G789" s="36" t="str">
        <f t="shared" si="50"/>
        <v>R.3212.31.182</v>
      </c>
      <c r="H789" s="30" t="str">
        <f t="shared" si="51"/>
        <v>R.321231.182</v>
      </c>
    </row>
    <row r="790" spans="2:8" x14ac:dyDescent="0.3">
      <c r="B790" s="33" t="s">
        <v>790</v>
      </c>
      <c r="C790" s="36" t="str">
        <f t="shared" si="48"/>
        <v>23341771182</v>
      </c>
      <c r="D790" s="30" t="str">
        <f t="shared" si="49"/>
        <v>23341771</v>
      </c>
      <c r="F790" s="33" t="s">
        <v>1935</v>
      </c>
      <c r="G790" s="36" t="str">
        <f t="shared" si="50"/>
        <v>R.3417.71.182</v>
      </c>
      <c r="H790" s="30" t="str">
        <f t="shared" si="51"/>
        <v>R.341771.182</v>
      </c>
    </row>
    <row r="791" spans="2:8" x14ac:dyDescent="0.3">
      <c r="B791" s="34" t="s">
        <v>791</v>
      </c>
      <c r="C791" s="36" t="str">
        <f t="shared" si="48"/>
        <v>23332931182</v>
      </c>
      <c r="D791" s="30" t="str">
        <f t="shared" si="49"/>
        <v>23332931</v>
      </c>
      <c r="F791" s="34" t="s">
        <v>1936</v>
      </c>
      <c r="G791" s="36" t="str">
        <f t="shared" si="50"/>
        <v>C.3329.31.182</v>
      </c>
      <c r="H791" s="30" t="str">
        <f t="shared" si="51"/>
        <v>C.332931.182</v>
      </c>
    </row>
    <row r="792" spans="2:8" x14ac:dyDescent="0.3">
      <c r="B792" s="33" t="s">
        <v>792</v>
      </c>
      <c r="C792" s="36" t="str">
        <f t="shared" si="48"/>
        <v>23442258146</v>
      </c>
      <c r="D792" s="30" t="str">
        <f t="shared" si="49"/>
        <v>23442258</v>
      </c>
      <c r="F792" s="33" t="s">
        <v>1937</v>
      </c>
      <c r="G792" s="36" t="str">
        <f t="shared" si="50"/>
        <v>C.4422.58.146</v>
      </c>
      <c r="H792" s="30" t="str">
        <f t="shared" si="51"/>
        <v>C.442258.146</v>
      </c>
    </row>
    <row r="793" spans="2:8" x14ac:dyDescent="0.3">
      <c r="B793" s="34" t="s">
        <v>793</v>
      </c>
      <c r="C793" s="36" t="str">
        <f t="shared" si="48"/>
        <v>23311928182</v>
      </c>
      <c r="D793" s="30" t="str">
        <f t="shared" si="49"/>
        <v>23311928</v>
      </c>
      <c r="F793" s="34" t="s">
        <v>1938</v>
      </c>
      <c r="G793" s="36" t="str">
        <f t="shared" si="50"/>
        <v>R.3119.28.182</v>
      </c>
      <c r="H793" s="30" t="str">
        <f t="shared" si="51"/>
        <v>R.311928.182</v>
      </c>
    </row>
    <row r="794" spans="2:8" x14ac:dyDescent="0.3">
      <c r="B794" s="33" t="s">
        <v>794</v>
      </c>
      <c r="C794" s="36" t="str">
        <f t="shared" si="48"/>
        <v>23471338146</v>
      </c>
      <c r="D794" s="30" t="str">
        <f t="shared" si="49"/>
        <v>23471338</v>
      </c>
      <c r="F794" s="33" t="s">
        <v>1939</v>
      </c>
      <c r="G794" s="36" t="str">
        <f t="shared" si="50"/>
        <v>C.4713.38.146</v>
      </c>
      <c r="H794" s="30" t="str">
        <f t="shared" si="51"/>
        <v>C.471338.146</v>
      </c>
    </row>
    <row r="795" spans="2:8" x14ac:dyDescent="0.3">
      <c r="B795" s="34" t="s">
        <v>795</v>
      </c>
      <c r="C795" s="36" t="str">
        <f t="shared" si="48"/>
        <v>23482038146</v>
      </c>
      <c r="D795" s="30" t="str">
        <f t="shared" si="49"/>
        <v>23482038</v>
      </c>
      <c r="F795" s="34" t="s">
        <v>1940</v>
      </c>
      <c r="G795" s="36" t="str">
        <f t="shared" si="50"/>
        <v>R.4820.38.146</v>
      </c>
      <c r="H795" s="30" t="str">
        <f t="shared" si="51"/>
        <v>R.482038.146</v>
      </c>
    </row>
    <row r="796" spans="2:8" x14ac:dyDescent="0.3">
      <c r="B796" s="33" t="s">
        <v>796</v>
      </c>
      <c r="C796" s="36" t="str">
        <f t="shared" si="48"/>
        <v>23332971166</v>
      </c>
      <c r="D796" s="30" t="str">
        <f t="shared" si="49"/>
        <v>23332971</v>
      </c>
      <c r="F796" s="33" t="s">
        <v>1941</v>
      </c>
      <c r="G796" s="36" t="str">
        <f t="shared" si="50"/>
        <v>R.3329.71.166</v>
      </c>
      <c r="H796" s="30" t="str">
        <f t="shared" si="51"/>
        <v>R.332971.166</v>
      </c>
    </row>
    <row r="797" spans="2:8" x14ac:dyDescent="0.3">
      <c r="B797" s="34" t="s">
        <v>797</v>
      </c>
      <c r="C797" s="36" t="str">
        <f t="shared" si="48"/>
        <v>23401738182</v>
      </c>
      <c r="D797" s="30" t="str">
        <f t="shared" si="49"/>
        <v>23401738</v>
      </c>
      <c r="F797" s="34" t="s">
        <v>1942</v>
      </c>
      <c r="G797" s="36" t="str">
        <f t="shared" si="50"/>
        <v>C.4017.38.182</v>
      </c>
      <c r="H797" s="30" t="str">
        <f t="shared" si="51"/>
        <v>C.401738.182</v>
      </c>
    </row>
    <row r="798" spans="2:8" x14ac:dyDescent="0.3">
      <c r="B798" s="33" t="s">
        <v>798</v>
      </c>
      <c r="C798" s="36" t="str">
        <f t="shared" si="48"/>
        <v>23362358182</v>
      </c>
      <c r="D798" s="30" t="str">
        <f t="shared" si="49"/>
        <v>23362358</v>
      </c>
      <c r="F798" s="33" t="s">
        <v>1943</v>
      </c>
      <c r="G798" s="36" t="str">
        <f t="shared" si="50"/>
        <v>R.3623.58.182</v>
      </c>
      <c r="H798" s="30" t="str">
        <f t="shared" si="51"/>
        <v>R.362358.182</v>
      </c>
    </row>
    <row r="799" spans="2:8" x14ac:dyDescent="0.3">
      <c r="B799" s="34" t="s">
        <v>799</v>
      </c>
      <c r="C799" s="36" t="str">
        <f t="shared" si="48"/>
        <v>23311171146</v>
      </c>
      <c r="D799" s="30" t="str">
        <f t="shared" si="49"/>
        <v>23311171</v>
      </c>
      <c r="F799" s="34" t="s">
        <v>1944</v>
      </c>
      <c r="G799" s="36" t="str">
        <f t="shared" si="50"/>
        <v>C.3111.71.146</v>
      </c>
      <c r="H799" s="30" t="str">
        <f t="shared" si="51"/>
        <v>C.311171.146</v>
      </c>
    </row>
    <row r="800" spans="2:8" x14ac:dyDescent="0.3">
      <c r="B800" s="33" t="s">
        <v>800</v>
      </c>
      <c r="C800" s="36" t="str">
        <f t="shared" si="48"/>
        <v>23372438146</v>
      </c>
      <c r="D800" s="30" t="str">
        <f t="shared" si="49"/>
        <v>23372438</v>
      </c>
      <c r="F800" s="33" t="s">
        <v>1945</v>
      </c>
      <c r="G800" s="36" t="str">
        <f t="shared" si="50"/>
        <v>R.3724.38.146</v>
      </c>
      <c r="H800" s="30" t="str">
        <f t="shared" si="51"/>
        <v>R.372438.146</v>
      </c>
    </row>
    <row r="801" spans="2:8" x14ac:dyDescent="0.3">
      <c r="B801" s="34" t="s">
        <v>801</v>
      </c>
      <c r="C801" s="36" t="str">
        <f t="shared" si="48"/>
        <v>23451131182</v>
      </c>
      <c r="D801" s="30" t="str">
        <f t="shared" si="49"/>
        <v>23451131</v>
      </c>
      <c r="F801" s="34" t="s">
        <v>1946</v>
      </c>
      <c r="G801" s="36" t="str">
        <f t="shared" si="50"/>
        <v>R.4511.31.182</v>
      </c>
      <c r="H801" s="30" t="str">
        <f t="shared" si="51"/>
        <v>R.451131.182</v>
      </c>
    </row>
    <row r="802" spans="2:8" x14ac:dyDescent="0.3">
      <c r="B802" s="33" t="s">
        <v>802</v>
      </c>
      <c r="C802" s="36" t="str">
        <f t="shared" si="48"/>
        <v>23422728182</v>
      </c>
      <c r="D802" s="30" t="str">
        <f t="shared" si="49"/>
        <v>23422728</v>
      </c>
      <c r="F802" s="33" t="s">
        <v>1947</v>
      </c>
      <c r="G802" s="36" t="str">
        <f t="shared" si="50"/>
        <v>C.4227.28.182</v>
      </c>
      <c r="H802" s="30" t="str">
        <f t="shared" si="51"/>
        <v>C.422728.182</v>
      </c>
    </row>
    <row r="803" spans="2:8" x14ac:dyDescent="0.3">
      <c r="B803" s="34" t="s">
        <v>803</v>
      </c>
      <c r="C803" s="36" t="str">
        <f t="shared" si="48"/>
        <v>23382458182</v>
      </c>
      <c r="D803" s="30" t="str">
        <f t="shared" si="49"/>
        <v>23382458</v>
      </c>
      <c r="F803" s="34" t="s">
        <v>1948</v>
      </c>
      <c r="G803" s="36" t="str">
        <f t="shared" si="50"/>
        <v>R.3824.58.182</v>
      </c>
      <c r="H803" s="30" t="str">
        <f t="shared" si="51"/>
        <v>R.382458.182</v>
      </c>
    </row>
    <row r="804" spans="2:8" x14ac:dyDescent="0.3">
      <c r="B804" s="33" t="s">
        <v>804</v>
      </c>
      <c r="C804" s="36" t="str">
        <f t="shared" si="48"/>
        <v>23441231182</v>
      </c>
      <c r="D804" s="30" t="str">
        <f t="shared" si="49"/>
        <v>23441231</v>
      </c>
      <c r="F804" s="33" t="s">
        <v>1949</v>
      </c>
      <c r="G804" s="36" t="str">
        <f t="shared" si="50"/>
        <v>R.4412.31.182</v>
      </c>
      <c r="H804" s="30" t="str">
        <f t="shared" si="51"/>
        <v>R.441231.182</v>
      </c>
    </row>
    <row r="805" spans="2:8" x14ac:dyDescent="0.3">
      <c r="B805" s="34" t="s">
        <v>805</v>
      </c>
      <c r="C805" s="36" t="str">
        <f t="shared" si="48"/>
        <v>23351638166</v>
      </c>
      <c r="D805" s="30" t="str">
        <f t="shared" si="49"/>
        <v>23351638</v>
      </c>
      <c r="F805" s="34" t="s">
        <v>1950</v>
      </c>
      <c r="G805" s="36" t="str">
        <f t="shared" si="50"/>
        <v>C.3516.38.166</v>
      </c>
      <c r="H805" s="30" t="str">
        <f t="shared" si="51"/>
        <v>C.351638.166</v>
      </c>
    </row>
    <row r="806" spans="2:8" x14ac:dyDescent="0.3">
      <c r="B806" s="33" t="s">
        <v>806</v>
      </c>
      <c r="C806" s="36" t="str">
        <f t="shared" si="48"/>
        <v>23401328146</v>
      </c>
      <c r="D806" s="30" t="str">
        <f t="shared" si="49"/>
        <v>23401328</v>
      </c>
      <c r="F806" s="33" t="s">
        <v>1951</v>
      </c>
      <c r="G806" s="36" t="str">
        <f t="shared" si="50"/>
        <v>R.4013.28.146</v>
      </c>
      <c r="H806" s="30" t="str">
        <f t="shared" si="51"/>
        <v>R.401328.146</v>
      </c>
    </row>
    <row r="807" spans="2:8" x14ac:dyDescent="0.3">
      <c r="B807" s="34" t="s">
        <v>807</v>
      </c>
      <c r="C807" s="36" t="str">
        <f t="shared" si="48"/>
        <v>23502338146</v>
      </c>
      <c r="D807" s="30" t="str">
        <f t="shared" si="49"/>
        <v>23502338</v>
      </c>
      <c r="F807" s="34" t="s">
        <v>1952</v>
      </c>
      <c r="G807" s="36" t="str">
        <f t="shared" si="50"/>
        <v>C.5023.38.146</v>
      </c>
      <c r="H807" s="30" t="str">
        <f t="shared" si="51"/>
        <v>C.502338.146</v>
      </c>
    </row>
    <row r="808" spans="2:8" x14ac:dyDescent="0.3">
      <c r="B808" s="33" t="s">
        <v>808</v>
      </c>
      <c r="C808" s="36" t="str">
        <f t="shared" si="48"/>
        <v>23341528166</v>
      </c>
      <c r="D808" s="30" t="str">
        <f t="shared" si="49"/>
        <v>23341528</v>
      </c>
      <c r="F808" s="33" t="s">
        <v>1953</v>
      </c>
      <c r="G808" s="36" t="str">
        <f t="shared" si="50"/>
        <v>C.3415.28.166</v>
      </c>
      <c r="H808" s="30" t="str">
        <f t="shared" si="51"/>
        <v>C.341528.166</v>
      </c>
    </row>
    <row r="809" spans="2:8" x14ac:dyDescent="0.3">
      <c r="B809" s="34" t="s">
        <v>809</v>
      </c>
      <c r="C809" s="36" t="str">
        <f t="shared" si="48"/>
        <v>23432238182</v>
      </c>
      <c r="D809" s="30" t="str">
        <f t="shared" si="49"/>
        <v>23432238</v>
      </c>
      <c r="F809" s="34" t="s">
        <v>1954</v>
      </c>
      <c r="G809" s="36" t="str">
        <f t="shared" si="50"/>
        <v>R.4322.38.182</v>
      </c>
      <c r="H809" s="30" t="str">
        <f t="shared" si="51"/>
        <v>R.432238.182</v>
      </c>
    </row>
    <row r="810" spans="2:8" x14ac:dyDescent="0.3">
      <c r="B810" s="33" t="s">
        <v>810</v>
      </c>
      <c r="C810" s="36" t="str">
        <f t="shared" si="48"/>
        <v>23472131146</v>
      </c>
      <c r="D810" s="30" t="str">
        <f t="shared" si="49"/>
        <v>23472131</v>
      </c>
      <c r="F810" s="33" t="s">
        <v>1955</v>
      </c>
      <c r="G810" s="36" t="str">
        <f t="shared" si="50"/>
        <v>R.4721.31.146</v>
      </c>
      <c r="H810" s="30" t="str">
        <f t="shared" si="51"/>
        <v>R.472131.146</v>
      </c>
    </row>
    <row r="811" spans="2:8" x14ac:dyDescent="0.3">
      <c r="B811" s="34" t="s">
        <v>811</v>
      </c>
      <c r="C811" s="36" t="str">
        <f t="shared" si="48"/>
        <v>23452421166</v>
      </c>
      <c r="D811" s="30" t="str">
        <f t="shared" si="49"/>
        <v>23452421</v>
      </c>
      <c r="F811" s="34" t="s">
        <v>1956</v>
      </c>
      <c r="G811" s="36" t="str">
        <f t="shared" si="50"/>
        <v>R.4524.21.166</v>
      </c>
      <c r="H811" s="30" t="str">
        <f t="shared" si="51"/>
        <v>R.452421.166</v>
      </c>
    </row>
    <row r="812" spans="2:8" x14ac:dyDescent="0.3">
      <c r="B812" s="33" t="s">
        <v>812</v>
      </c>
      <c r="C812" s="36" t="str">
        <f t="shared" si="48"/>
        <v>23482021166</v>
      </c>
      <c r="D812" s="30" t="str">
        <f t="shared" si="49"/>
        <v>23482021</v>
      </c>
      <c r="F812" s="33" t="s">
        <v>1957</v>
      </c>
      <c r="G812" s="36" t="str">
        <f t="shared" si="50"/>
        <v>C.4820.21.166</v>
      </c>
      <c r="H812" s="30" t="str">
        <f t="shared" si="51"/>
        <v>C.482021.166</v>
      </c>
    </row>
    <row r="813" spans="2:8" x14ac:dyDescent="0.3">
      <c r="B813" s="34" t="s">
        <v>813</v>
      </c>
      <c r="C813" s="36" t="str">
        <f t="shared" si="48"/>
        <v>23352558182</v>
      </c>
      <c r="D813" s="30" t="str">
        <f t="shared" si="49"/>
        <v>23352558</v>
      </c>
      <c r="F813" s="34" t="s">
        <v>1958</v>
      </c>
      <c r="G813" s="36" t="str">
        <f t="shared" si="50"/>
        <v>R.3525.58.182</v>
      </c>
      <c r="H813" s="30" t="str">
        <f t="shared" si="51"/>
        <v>R.352558.182</v>
      </c>
    </row>
    <row r="814" spans="2:8" x14ac:dyDescent="0.3">
      <c r="B814" s="33" t="s">
        <v>814</v>
      </c>
      <c r="C814" s="36" t="str">
        <f t="shared" si="48"/>
        <v>23452138182</v>
      </c>
      <c r="D814" s="30" t="str">
        <f t="shared" si="49"/>
        <v>23452138</v>
      </c>
      <c r="F814" s="33" t="s">
        <v>1959</v>
      </c>
      <c r="G814" s="36" t="str">
        <f t="shared" si="50"/>
        <v>C.4521.38.182</v>
      </c>
      <c r="H814" s="30" t="str">
        <f t="shared" si="51"/>
        <v>C.452138.182</v>
      </c>
    </row>
    <row r="815" spans="2:8" x14ac:dyDescent="0.3">
      <c r="B815" s="34" t="s">
        <v>815</v>
      </c>
      <c r="C815" s="36" t="str">
        <f t="shared" si="48"/>
        <v>23462828166</v>
      </c>
      <c r="D815" s="30" t="str">
        <f t="shared" si="49"/>
        <v>23462828</v>
      </c>
      <c r="F815" s="34" t="s">
        <v>1960</v>
      </c>
      <c r="G815" s="36" t="str">
        <f t="shared" si="50"/>
        <v>R.4628.28.166</v>
      </c>
      <c r="H815" s="30" t="str">
        <f t="shared" si="51"/>
        <v>R.462828.166</v>
      </c>
    </row>
    <row r="816" spans="2:8" x14ac:dyDescent="0.3">
      <c r="B816" s="33" t="s">
        <v>816</v>
      </c>
      <c r="C816" s="36" t="str">
        <f t="shared" si="48"/>
        <v>23382731146</v>
      </c>
      <c r="D816" s="30" t="str">
        <f t="shared" si="49"/>
        <v>23382731</v>
      </c>
      <c r="F816" s="33" t="s">
        <v>1961</v>
      </c>
      <c r="G816" s="36" t="str">
        <f t="shared" si="50"/>
        <v>R.3827.31.146</v>
      </c>
      <c r="H816" s="30" t="str">
        <f t="shared" si="51"/>
        <v>R.382731.146</v>
      </c>
    </row>
    <row r="817" spans="2:8" x14ac:dyDescent="0.3">
      <c r="B817" s="34" t="s">
        <v>817</v>
      </c>
      <c r="C817" s="36" t="str">
        <f t="shared" si="48"/>
        <v>23502371166</v>
      </c>
      <c r="D817" s="30" t="str">
        <f t="shared" si="49"/>
        <v>23502371</v>
      </c>
      <c r="F817" s="34" t="s">
        <v>1962</v>
      </c>
      <c r="G817" s="36" t="str">
        <f t="shared" si="50"/>
        <v>C.5023.71.166</v>
      </c>
      <c r="H817" s="30" t="str">
        <f t="shared" si="51"/>
        <v>C.502371.166</v>
      </c>
    </row>
    <row r="818" spans="2:8" x14ac:dyDescent="0.3">
      <c r="B818" s="33" t="s">
        <v>818</v>
      </c>
      <c r="C818" s="36" t="str">
        <f t="shared" si="48"/>
        <v>23401538166</v>
      </c>
      <c r="D818" s="30" t="str">
        <f t="shared" si="49"/>
        <v>23401538</v>
      </c>
      <c r="F818" s="33" t="s">
        <v>1963</v>
      </c>
      <c r="G818" s="36" t="str">
        <f t="shared" si="50"/>
        <v>R.4015.38.166</v>
      </c>
      <c r="H818" s="30" t="str">
        <f t="shared" si="51"/>
        <v>R.401538.166</v>
      </c>
    </row>
    <row r="819" spans="2:8" x14ac:dyDescent="0.3">
      <c r="B819" s="34" t="s">
        <v>819</v>
      </c>
      <c r="C819" s="36" t="str">
        <f t="shared" si="48"/>
        <v>23343031166</v>
      </c>
      <c r="D819" s="30" t="str">
        <f t="shared" si="49"/>
        <v>23343031</v>
      </c>
      <c r="F819" s="34" t="s">
        <v>1964</v>
      </c>
      <c r="G819" s="36" t="str">
        <f t="shared" si="50"/>
        <v>R.3430.31.166</v>
      </c>
      <c r="H819" s="30" t="str">
        <f t="shared" si="51"/>
        <v>R.343031.166</v>
      </c>
    </row>
    <row r="820" spans="2:8" x14ac:dyDescent="0.3">
      <c r="B820" s="33" t="s">
        <v>820</v>
      </c>
      <c r="C820" s="36" t="str">
        <f t="shared" si="48"/>
        <v>23321428166</v>
      </c>
      <c r="D820" s="30" t="str">
        <f t="shared" si="49"/>
        <v>23321428</v>
      </c>
      <c r="F820" s="33" t="s">
        <v>1965</v>
      </c>
      <c r="G820" s="36" t="str">
        <f t="shared" si="50"/>
        <v>R.3214.28.166</v>
      </c>
      <c r="H820" s="30" t="str">
        <f t="shared" si="51"/>
        <v>R.321428.166</v>
      </c>
    </row>
    <row r="821" spans="2:8" x14ac:dyDescent="0.3">
      <c r="B821" s="34" t="s">
        <v>821</v>
      </c>
      <c r="C821" s="36" t="str">
        <f t="shared" si="48"/>
        <v>23471138166</v>
      </c>
      <c r="D821" s="30" t="str">
        <f t="shared" si="49"/>
        <v>23471138</v>
      </c>
      <c r="F821" s="34" t="s">
        <v>1966</v>
      </c>
      <c r="G821" s="36" t="str">
        <f t="shared" si="50"/>
        <v>R.4711.38.166</v>
      </c>
      <c r="H821" s="30" t="str">
        <f t="shared" si="51"/>
        <v>R.471138.166</v>
      </c>
    </row>
    <row r="822" spans="2:8" x14ac:dyDescent="0.3">
      <c r="B822" s="33" t="s">
        <v>822</v>
      </c>
      <c r="C822" s="36" t="str">
        <f t="shared" si="48"/>
        <v>23421358182</v>
      </c>
      <c r="D822" s="30" t="str">
        <f t="shared" si="49"/>
        <v>23421358</v>
      </c>
      <c r="F822" s="33" t="s">
        <v>1967</v>
      </c>
      <c r="G822" s="36" t="str">
        <f t="shared" si="50"/>
        <v>R.4213.58.182</v>
      </c>
      <c r="H822" s="30" t="str">
        <f t="shared" si="51"/>
        <v>R.421358.182</v>
      </c>
    </row>
    <row r="823" spans="2:8" x14ac:dyDescent="0.3">
      <c r="B823" s="34" t="s">
        <v>823</v>
      </c>
      <c r="C823" s="36" t="str">
        <f t="shared" si="48"/>
        <v>23502921146</v>
      </c>
      <c r="D823" s="30" t="str">
        <f t="shared" si="49"/>
        <v>23502921</v>
      </c>
      <c r="F823" s="34" t="s">
        <v>1968</v>
      </c>
      <c r="G823" s="36" t="str">
        <f t="shared" si="50"/>
        <v>C.5029.21.146</v>
      </c>
      <c r="H823" s="30" t="str">
        <f t="shared" si="51"/>
        <v>C.502921.146</v>
      </c>
    </row>
    <row r="824" spans="2:8" x14ac:dyDescent="0.3">
      <c r="B824" s="33" t="s">
        <v>824</v>
      </c>
      <c r="C824" s="36" t="str">
        <f t="shared" si="48"/>
        <v>23331638182</v>
      </c>
      <c r="D824" s="30" t="str">
        <f t="shared" si="49"/>
        <v>23331638</v>
      </c>
      <c r="F824" s="33" t="s">
        <v>1969</v>
      </c>
      <c r="G824" s="36" t="str">
        <f t="shared" si="50"/>
        <v>C.3316.38.182</v>
      </c>
      <c r="H824" s="30" t="str">
        <f t="shared" si="51"/>
        <v>C.331638.182</v>
      </c>
    </row>
    <row r="825" spans="2:8" x14ac:dyDescent="0.3">
      <c r="B825" s="34" t="s">
        <v>825</v>
      </c>
      <c r="C825" s="36" t="str">
        <f t="shared" si="48"/>
        <v>23331431166</v>
      </c>
      <c r="D825" s="30" t="str">
        <f t="shared" si="49"/>
        <v>23331431</v>
      </c>
      <c r="F825" s="34" t="s">
        <v>1970</v>
      </c>
      <c r="G825" s="36" t="str">
        <f t="shared" si="50"/>
        <v>R.3314.31.166</v>
      </c>
      <c r="H825" s="30" t="str">
        <f t="shared" si="51"/>
        <v>R.331431.166</v>
      </c>
    </row>
    <row r="826" spans="2:8" x14ac:dyDescent="0.3">
      <c r="B826" s="33" t="s">
        <v>826</v>
      </c>
      <c r="C826" s="36" t="str">
        <f t="shared" si="48"/>
        <v>23422921146</v>
      </c>
      <c r="D826" s="30" t="str">
        <f t="shared" si="49"/>
        <v>23422921</v>
      </c>
      <c r="F826" s="33" t="s">
        <v>1971</v>
      </c>
      <c r="G826" s="36" t="str">
        <f t="shared" si="50"/>
        <v>C.4229.21.146</v>
      </c>
      <c r="H826" s="30" t="str">
        <f t="shared" si="51"/>
        <v>C.422921.146</v>
      </c>
    </row>
    <row r="827" spans="2:8" x14ac:dyDescent="0.3">
      <c r="B827" s="34" t="s">
        <v>827</v>
      </c>
      <c r="C827" s="36" t="str">
        <f t="shared" si="48"/>
        <v>23351731166</v>
      </c>
      <c r="D827" s="30" t="str">
        <f t="shared" si="49"/>
        <v>23351731</v>
      </c>
      <c r="F827" s="34" t="s">
        <v>1972</v>
      </c>
      <c r="G827" s="36" t="str">
        <f t="shared" si="50"/>
        <v>C.3517.31.166</v>
      </c>
      <c r="H827" s="30" t="str">
        <f t="shared" si="51"/>
        <v>C.351731.166</v>
      </c>
    </row>
    <row r="828" spans="2:8" x14ac:dyDescent="0.3">
      <c r="B828" s="33" t="s">
        <v>828</v>
      </c>
      <c r="C828" s="36" t="str">
        <f t="shared" si="48"/>
        <v>23492658146</v>
      </c>
      <c r="D828" s="30" t="str">
        <f t="shared" si="49"/>
        <v>23492658</v>
      </c>
      <c r="F828" s="33" t="s">
        <v>1973</v>
      </c>
      <c r="G828" s="36" t="str">
        <f t="shared" si="50"/>
        <v>C.4926.58.146</v>
      </c>
      <c r="H828" s="30" t="str">
        <f t="shared" si="51"/>
        <v>C.492658.146</v>
      </c>
    </row>
    <row r="829" spans="2:8" x14ac:dyDescent="0.3">
      <c r="B829" s="34" t="s">
        <v>829</v>
      </c>
      <c r="C829" s="36" t="str">
        <f t="shared" si="48"/>
        <v>23362371146</v>
      </c>
      <c r="D829" s="30" t="str">
        <f t="shared" si="49"/>
        <v>23362371</v>
      </c>
      <c r="F829" s="34" t="s">
        <v>1974</v>
      </c>
      <c r="G829" s="36" t="str">
        <f t="shared" si="50"/>
        <v>R.3623.71.146</v>
      </c>
      <c r="H829" s="30" t="str">
        <f t="shared" si="51"/>
        <v>R.362371.146</v>
      </c>
    </row>
    <row r="830" spans="2:8" x14ac:dyDescent="0.3">
      <c r="B830" s="33" t="s">
        <v>830</v>
      </c>
      <c r="C830" s="36" t="str">
        <f t="shared" si="48"/>
        <v>23311458166</v>
      </c>
      <c r="D830" s="30" t="str">
        <f t="shared" si="49"/>
        <v>23311458</v>
      </c>
      <c r="F830" s="33" t="s">
        <v>1975</v>
      </c>
      <c r="G830" s="36" t="str">
        <f t="shared" si="50"/>
        <v>R.3114.58.166</v>
      </c>
      <c r="H830" s="30" t="str">
        <f t="shared" si="51"/>
        <v>R.311458.166</v>
      </c>
    </row>
    <row r="831" spans="2:8" x14ac:dyDescent="0.3">
      <c r="B831" s="34" t="s">
        <v>831</v>
      </c>
      <c r="C831" s="36" t="str">
        <f t="shared" si="48"/>
        <v>23471328182</v>
      </c>
      <c r="D831" s="30" t="str">
        <f t="shared" si="49"/>
        <v>23471328</v>
      </c>
      <c r="F831" s="34" t="s">
        <v>1976</v>
      </c>
      <c r="G831" s="36" t="str">
        <f t="shared" si="50"/>
        <v>C.4713.28.182</v>
      </c>
      <c r="H831" s="30" t="str">
        <f t="shared" si="51"/>
        <v>C.471328.182</v>
      </c>
    </row>
    <row r="832" spans="2:8" x14ac:dyDescent="0.3">
      <c r="B832" s="33" t="s">
        <v>832</v>
      </c>
      <c r="C832" s="36" t="str">
        <f t="shared" si="48"/>
        <v>23313038146</v>
      </c>
      <c r="D832" s="30" t="str">
        <f t="shared" si="49"/>
        <v>23313038</v>
      </c>
      <c r="F832" s="33" t="s">
        <v>1977</v>
      </c>
      <c r="G832" s="36" t="str">
        <f t="shared" si="50"/>
        <v>C.3130.38.146</v>
      </c>
      <c r="H832" s="30" t="str">
        <f t="shared" si="51"/>
        <v>C.313038.146</v>
      </c>
    </row>
    <row r="833" spans="2:8" x14ac:dyDescent="0.3">
      <c r="B833" s="34" t="s">
        <v>833</v>
      </c>
      <c r="C833" s="36" t="str">
        <f t="shared" si="48"/>
        <v>23422558166</v>
      </c>
      <c r="D833" s="30" t="str">
        <f t="shared" si="49"/>
        <v>23422558</v>
      </c>
      <c r="F833" s="34" t="s">
        <v>1978</v>
      </c>
      <c r="G833" s="36" t="str">
        <f t="shared" si="50"/>
        <v>C.4225.58.166</v>
      </c>
      <c r="H833" s="30" t="str">
        <f t="shared" si="51"/>
        <v>C.422558.166</v>
      </c>
    </row>
    <row r="834" spans="2:8" x14ac:dyDescent="0.3">
      <c r="B834" s="33" t="s">
        <v>834</v>
      </c>
      <c r="C834" s="36" t="str">
        <f t="shared" si="48"/>
        <v>23411531166</v>
      </c>
      <c r="D834" s="30" t="str">
        <f t="shared" si="49"/>
        <v>23411531</v>
      </c>
      <c r="F834" s="33" t="s">
        <v>1979</v>
      </c>
      <c r="G834" s="36" t="str">
        <f t="shared" si="50"/>
        <v>C.4115.31.166</v>
      </c>
      <c r="H834" s="30" t="str">
        <f t="shared" si="51"/>
        <v>C.411531.166</v>
      </c>
    </row>
    <row r="835" spans="2:8" x14ac:dyDescent="0.3">
      <c r="B835" s="34" t="s">
        <v>835</v>
      </c>
      <c r="C835" s="36" t="str">
        <f t="shared" si="48"/>
        <v>23442628166</v>
      </c>
      <c r="D835" s="30" t="str">
        <f t="shared" si="49"/>
        <v>23442628</v>
      </c>
      <c r="F835" s="34" t="s">
        <v>1980</v>
      </c>
      <c r="G835" s="36" t="str">
        <f t="shared" si="50"/>
        <v>C.4426.28.166</v>
      </c>
      <c r="H835" s="30" t="str">
        <f t="shared" si="51"/>
        <v>C.442628.166</v>
      </c>
    </row>
    <row r="836" spans="2:8" x14ac:dyDescent="0.3">
      <c r="B836" s="33" t="s">
        <v>836</v>
      </c>
      <c r="C836" s="36" t="str">
        <f t="shared" ref="C836:C899" si="52">REPLACE(B836,1,1,23)</f>
        <v>23381228182</v>
      </c>
      <c r="D836" s="30" t="str">
        <f t="shared" si="49"/>
        <v>23381228</v>
      </c>
      <c r="F836" s="33" t="s">
        <v>1981</v>
      </c>
      <c r="G836" s="36" t="str">
        <f t="shared" si="50"/>
        <v>R.3812.28.182</v>
      </c>
      <c r="H836" s="30" t="str">
        <f t="shared" si="51"/>
        <v>R.381228.182</v>
      </c>
    </row>
    <row r="837" spans="2:8" x14ac:dyDescent="0.3">
      <c r="B837" s="34" t="s">
        <v>837</v>
      </c>
      <c r="C837" s="36" t="str">
        <f t="shared" si="52"/>
        <v>23382531146</v>
      </c>
      <c r="D837" s="30" t="str">
        <f t="shared" ref="D837:D900" si="53">REPLACE(C837,9,3,"")</f>
        <v>23382531</v>
      </c>
      <c r="F837" s="34" t="s">
        <v>1982</v>
      </c>
      <c r="G837" s="36" t="str">
        <f t="shared" ref="G837:G900" si="54">SUBSTITUTE(F837,"-",".")</f>
        <v>C.3825.31.146</v>
      </c>
      <c r="H837" s="30" t="str">
        <f t="shared" ref="H837:H900" si="55">SUBSTITUTE(G837,".","",2)</f>
        <v>C.382531.146</v>
      </c>
    </row>
    <row r="838" spans="2:8" x14ac:dyDescent="0.3">
      <c r="B838" s="33" t="s">
        <v>838</v>
      </c>
      <c r="C838" s="36" t="str">
        <f t="shared" si="52"/>
        <v>23351528182</v>
      </c>
      <c r="D838" s="30" t="str">
        <f t="shared" si="53"/>
        <v>23351528</v>
      </c>
      <c r="F838" s="33" t="s">
        <v>1983</v>
      </c>
      <c r="G838" s="36" t="str">
        <f t="shared" si="54"/>
        <v>C.3515.28.182</v>
      </c>
      <c r="H838" s="30" t="str">
        <f t="shared" si="55"/>
        <v>C.351528.182</v>
      </c>
    </row>
    <row r="839" spans="2:8" x14ac:dyDescent="0.3">
      <c r="B839" s="34" t="s">
        <v>839</v>
      </c>
      <c r="C839" s="36" t="str">
        <f t="shared" si="52"/>
        <v>23411538166</v>
      </c>
      <c r="D839" s="30" t="str">
        <f t="shared" si="53"/>
        <v>23411538</v>
      </c>
      <c r="F839" s="34" t="s">
        <v>1984</v>
      </c>
      <c r="G839" s="36" t="str">
        <f t="shared" si="54"/>
        <v>R.4115.38.166</v>
      </c>
      <c r="H839" s="30" t="str">
        <f t="shared" si="55"/>
        <v>R.411538.166</v>
      </c>
    </row>
    <row r="840" spans="2:8" x14ac:dyDescent="0.3">
      <c r="B840" s="33" t="s">
        <v>840</v>
      </c>
      <c r="C840" s="36" t="str">
        <f t="shared" si="52"/>
        <v>23501158182</v>
      </c>
      <c r="D840" s="30" t="str">
        <f t="shared" si="53"/>
        <v>23501158</v>
      </c>
      <c r="F840" s="33" t="s">
        <v>1985</v>
      </c>
      <c r="G840" s="36" t="str">
        <f t="shared" si="54"/>
        <v>R.5011.58.182</v>
      </c>
      <c r="H840" s="30" t="str">
        <f t="shared" si="55"/>
        <v>R.501158.182</v>
      </c>
    </row>
    <row r="841" spans="2:8" x14ac:dyDescent="0.3">
      <c r="B841" s="34" t="s">
        <v>841</v>
      </c>
      <c r="C841" s="36" t="str">
        <f t="shared" si="52"/>
        <v>23352921182</v>
      </c>
      <c r="D841" s="30" t="str">
        <f t="shared" si="53"/>
        <v>23352921</v>
      </c>
      <c r="F841" s="34" t="s">
        <v>1986</v>
      </c>
      <c r="G841" s="36" t="str">
        <f t="shared" si="54"/>
        <v>R.3529.21.182</v>
      </c>
      <c r="H841" s="30" t="str">
        <f t="shared" si="55"/>
        <v>R.352921.182</v>
      </c>
    </row>
    <row r="842" spans="2:8" x14ac:dyDescent="0.3">
      <c r="B842" s="33" t="s">
        <v>842</v>
      </c>
      <c r="C842" s="36" t="str">
        <f t="shared" si="52"/>
        <v>23492021166</v>
      </c>
      <c r="D842" s="30" t="str">
        <f t="shared" si="53"/>
        <v>23492021</v>
      </c>
      <c r="F842" s="33" t="s">
        <v>1987</v>
      </c>
      <c r="G842" s="36" t="str">
        <f t="shared" si="54"/>
        <v>R.4920.21.166</v>
      </c>
      <c r="H842" s="30" t="str">
        <f t="shared" si="55"/>
        <v>R.492021.166</v>
      </c>
    </row>
    <row r="843" spans="2:8" x14ac:dyDescent="0.3">
      <c r="B843" s="34" t="s">
        <v>843</v>
      </c>
      <c r="C843" s="36" t="str">
        <f t="shared" si="52"/>
        <v>23341321182</v>
      </c>
      <c r="D843" s="30" t="str">
        <f t="shared" si="53"/>
        <v>23341321</v>
      </c>
      <c r="F843" s="34" t="s">
        <v>1988</v>
      </c>
      <c r="G843" s="36" t="str">
        <f t="shared" si="54"/>
        <v>R.3413.21.182</v>
      </c>
      <c r="H843" s="30" t="str">
        <f t="shared" si="55"/>
        <v>R.341321.182</v>
      </c>
    </row>
    <row r="844" spans="2:8" x14ac:dyDescent="0.3">
      <c r="B844" s="33" t="s">
        <v>844</v>
      </c>
      <c r="C844" s="36" t="str">
        <f t="shared" si="52"/>
        <v>23322471182</v>
      </c>
      <c r="D844" s="30" t="str">
        <f t="shared" si="53"/>
        <v>23322471</v>
      </c>
      <c r="F844" s="33" t="s">
        <v>1989</v>
      </c>
      <c r="G844" s="36" t="str">
        <f t="shared" si="54"/>
        <v>R.3224.71.182</v>
      </c>
      <c r="H844" s="30" t="str">
        <f t="shared" si="55"/>
        <v>R.322471.182</v>
      </c>
    </row>
    <row r="845" spans="2:8" x14ac:dyDescent="0.3">
      <c r="B845" s="34" t="s">
        <v>845</v>
      </c>
      <c r="C845" s="36" t="str">
        <f t="shared" si="52"/>
        <v>23463038182</v>
      </c>
      <c r="D845" s="30" t="str">
        <f t="shared" si="53"/>
        <v>23463038</v>
      </c>
      <c r="F845" s="34" t="s">
        <v>1990</v>
      </c>
      <c r="G845" s="36" t="str">
        <f t="shared" si="54"/>
        <v>R.4630.38.182</v>
      </c>
      <c r="H845" s="30" t="str">
        <f t="shared" si="55"/>
        <v>R.463038.182</v>
      </c>
    </row>
    <row r="846" spans="2:8" x14ac:dyDescent="0.3">
      <c r="B846" s="33" t="s">
        <v>846</v>
      </c>
      <c r="C846" s="36" t="str">
        <f t="shared" si="52"/>
        <v>23312271182</v>
      </c>
      <c r="D846" s="30" t="str">
        <f t="shared" si="53"/>
        <v>23312271</v>
      </c>
      <c r="F846" s="33" t="s">
        <v>1991</v>
      </c>
      <c r="G846" s="36" t="str">
        <f t="shared" si="54"/>
        <v>R.3122.71.182</v>
      </c>
      <c r="H846" s="30" t="str">
        <f t="shared" si="55"/>
        <v>R.312271.182</v>
      </c>
    </row>
    <row r="847" spans="2:8" x14ac:dyDescent="0.3">
      <c r="B847" s="34" t="s">
        <v>847</v>
      </c>
      <c r="C847" s="36" t="str">
        <f t="shared" si="52"/>
        <v>23432431166</v>
      </c>
      <c r="D847" s="30" t="str">
        <f t="shared" si="53"/>
        <v>23432431</v>
      </c>
      <c r="F847" s="34" t="s">
        <v>1992</v>
      </c>
      <c r="G847" s="36" t="str">
        <f t="shared" si="54"/>
        <v>R.4324.31.166</v>
      </c>
      <c r="H847" s="30" t="str">
        <f t="shared" si="55"/>
        <v>R.432431.166</v>
      </c>
    </row>
    <row r="848" spans="2:8" x14ac:dyDescent="0.3">
      <c r="B848" s="33" t="s">
        <v>848</v>
      </c>
      <c r="C848" s="36" t="str">
        <f t="shared" si="52"/>
        <v>23431728182</v>
      </c>
      <c r="D848" s="30" t="str">
        <f t="shared" si="53"/>
        <v>23431728</v>
      </c>
      <c r="F848" s="33" t="s">
        <v>1993</v>
      </c>
      <c r="G848" s="36" t="str">
        <f t="shared" si="54"/>
        <v>R.4317.28.182</v>
      </c>
      <c r="H848" s="30" t="str">
        <f t="shared" si="55"/>
        <v>R.431728.182</v>
      </c>
    </row>
    <row r="849" spans="2:8" x14ac:dyDescent="0.3">
      <c r="B849" s="34" t="s">
        <v>849</v>
      </c>
      <c r="C849" s="36" t="str">
        <f t="shared" si="52"/>
        <v>23352928182</v>
      </c>
      <c r="D849" s="30" t="str">
        <f t="shared" si="53"/>
        <v>23352928</v>
      </c>
      <c r="F849" s="34" t="s">
        <v>1994</v>
      </c>
      <c r="G849" s="36" t="str">
        <f t="shared" si="54"/>
        <v>R.3529.28.182</v>
      </c>
      <c r="H849" s="30" t="str">
        <f t="shared" si="55"/>
        <v>R.352928.182</v>
      </c>
    </row>
    <row r="850" spans="2:8" x14ac:dyDescent="0.3">
      <c r="B850" s="33" t="s">
        <v>850</v>
      </c>
      <c r="C850" s="36" t="str">
        <f t="shared" si="52"/>
        <v>23471921166</v>
      </c>
      <c r="D850" s="30" t="str">
        <f t="shared" si="53"/>
        <v>23471921</v>
      </c>
      <c r="F850" s="33" t="s">
        <v>1995</v>
      </c>
      <c r="G850" s="36" t="str">
        <f t="shared" si="54"/>
        <v>R.4719.21.166</v>
      </c>
      <c r="H850" s="30" t="str">
        <f t="shared" si="55"/>
        <v>R.471921.166</v>
      </c>
    </row>
    <row r="851" spans="2:8" x14ac:dyDescent="0.3">
      <c r="B851" s="34" t="s">
        <v>851</v>
      </c>
      <c r="C851" s="36" t="str">
        <f t="shared" si="52"/>
        <v>23472758182</v>
      </c>
      <c r="D851" s="30" t="str">
        <f t="shared" si="53"/>
        <v>23472758</v>
      </c>
      <c r="F851" s="34" t="s">
        <v>1996</v>
      </c>
      <c r="G851" s="36" t="str">
        <f t="shared" si="54"/>
        <v>R.4727.58.182</v>
      </c>
      <c r="H851" s="30" t="str">
        <f t="shared" si="55"/>
        <v>R.472758.182</v>
      </c>
    </row>
    <row r="852" spans="2:8" x14ac:dyDescent="0.3">
      <c r="B852" s="33" t="s">
        <v>852</v>
      </c>
      <c r="C852" s="36" t="str">
        <f t="shared" si="52"/>
        <v>23462338146</v>
      </c>
      <c r="D852" s="30" t="str">
        <f t="shared" si="53"/>
        <v>23462338</v>
      </c>
      <c r="F852" s="33" t="s">
        <v>1997</v>
      </c>
      <c r="G852" s="36" t="str">
        <f t="shared" si="54"/>
        <v>C.4623.38.146</v>
      </c>
      <c r="H852" s="30" t="str">
        <f t="shared" si="55"/>
        <v>C.462338.146</v>
      </c>
    </row>
    <row r="853" spans="2:8" x14ac:dyDescent="0.3">
      <c r="B853" s="34" t="s">
        <v>853</v>
      </c>
      <c r="C853" s="36" t="str">
        <f t="shared" si="52"/>
        <v>23351258182</v>
      </c>
      <c r="D853" s="30" t="str">
        <f t="shared" si="53"/>
        <v>23351258</v>
      </c>
      <c r="F853" s="34" t="s">
        <v>1998</v>
      </c>
      <c r="G853" s="36" t="str">
        <f t="shared" si="54"/>
        <v>R.3512.58.182</v>
      </c>
      <c r="H853" s="30" t="str">
        <f t="shared" si="55"/>
        <v>R.351258.182</v>
      </c>
    </row>
    <row r="854" spans="2:8" x14ac:dyDescent="0.3">
      <c r="B854" s="33" t="s">
        <v>854</v>
      </c>
      <c r="C854" s="36" t="str">
        <f t="shared" si="52"/>
        <v>23402358146</v>
      </c>
      <c r="D854" s="30" t="str">
        <f t="shared" si="53"/>
        <v>23402358</v>
      </c>
      <c r="F854" s="33" t="s">
        <v>1999</v>
      </c>
      <c r="G854" s="36" t="str">
        <f t="shared" si="54"/>
        <v>R.4023.58.146</v>
      </c>
      <c r="H854" s="30" t="str">
        <f t="shared" si="55"/>
        <v>R.402358.146</v>
      </c>
    </row>
    <row r="855" spans="2:8" x14ac:dyDescent="0.3">
      <c r="B855" s="34" t="s">
        <v>855</v>
      </c>
      <c r="C855" s="36" t="str">
        <f t="shared" si="52"/>
        <v>23481158146</v>
      </c>
      <c r="D855" s="30" t="str">
        <f t="shared" si="53"/>
        <v>23481158</v>
      </c>
      <c r="F855" s="34" t="s">
        <v>2000</v>
      </c>
      <c r="G855" s="36" t="str">
        <f t="shared" si="54"/>
        <v>R.4811.58.146</v>
      </c>
      <c r="H855" s="30" t="str">
        <f t="shared" si="55"/>
        <v>R.481158.146</v>
      </c>
    </row>
    <row r="856" spans="2:8" x14ac:dyDescent="0.3">
      <c r="B856" s="33" t="s">
        <v>856</v>
      </c>
      <c r="C856" s="36" t="str">
        <f t="shared" si="52"/>
        <v>23482438182</v>
      </c>
      <c r="D856" s="30" t="str">
        <f t="shared" si="53"/>
        <v>23482438</v>
      </c>
      <c r="F856" s="33" t="s">
        <v>2001</v>
      </c>
      <c r="G856" s="36" t="str">
        <f t="shared" si="54"/>
        <v>R.4824.38.182</v>
      </c>
      <c r="H856" s="30" t="str">
        <f t="shared" si="55"/>
        <v>R.482438.182</v>
      </c>
    </row>
    <row r="857" spans="2:8" x14ac:dyDescent="0.3">
      <c r="B857" s="34" t="s">
        <v>857</v>
      </c>
      <c r="C857" s="36" t="str">
        <f t="shared" si="52"/>
        <v>23472558146</v>
      </c>
      <c r="D857" s="30" t="str">
        <f t="shared" si="53"/>
        <v>23472558</v>
      </c>
      <c r="F857" s="34" t="s">
        <v>2002</v>
      </c>
      <c r="G857" s="36" t="str">
        <f t="shared" si="54"/>
        <v>C.4725.58.146</v>
      </c>
      <c r="H857" s="30" t="str">
        <f t="shared" si="55"/>
        <v>C.472558.146</v>
      </c>
    </row>
    <row r="858" spans="2:8" x14ac:dyDescent="0.3">
      <c r="B858" s="33" t="s">
        <v>858</v>
      </c>
      <c r="C858" s="36" t="str">
        <f t="shared" si="52"/>
        <v>23472671146</v>
      </c>
      <c r="D858" s="30" t="str">
        <f t="shared" si="53"/>
        <v>23472671</v>
      </c>
      <c r="F858" s="33" t="s">
        <v>2003</v>
      </c>
      <c r="G858" s="36" t="str">
        <f t="shared" si="54"/>
        <v>R.4726.71.146</v>
      </c>
      <c r="H858" s="30" t="str">
        <f t="shared" si="55"/>
        <v>R.472671.146</v>
      </c>
    </row>
    <row r="859" spans="2:8" x14ac:dyDescent="0.3">
      <c r="B859" s="34" t="s">
        <v>859</v>
      </c>
      <c r="C859" s="36" t="str">
        <f t="shared" si="52"/>
        <v>23361721146</v>
      </c>
      <c r="D859" s="30" t="str">
        <f t="shared" si="53"/>
        <v>23361721</v>
      </c>
      <c r="F859" s="34" t="s">
        <v>2004</v>
      </c>
      <c r="G859" s="36" t="str">
        <f t="shared" si="54"/>
        <v>R.3617.21.146</v>
      </c>
      <c r="H859" s="30" t="str">
        <f t="shared" si="55"/>
        <v>R.361721.146</v>
      </c>
    </row>
    <row r="860" spans="2:8" x14ac:dyDescent="0.3">
      <c r="B860" s="33" t="s">
        <v>860</v>
      </c>
      <c r="C860" s="36" t="str">
        <f t="shared" si="52"/>
        <v>23472438182</v>
      </c>
      <c r="D860" s="30" t="str">
        <f t="shared" si="53"/>
        <v>23472438</v>
      </c>
      <c r="F860" s="33" t="s">
        <v>2005</v>
      </c>
      <c r="G860" s="36" t="str">
        <f t="shared" si="54"/>
        <v>R.4724.38.182</v>
      </c>
      <c r="H860" s="30" t="str">
        <f t="shared" si="55"/>
        <v>R.472438.182</v>
      </c>
    </row>
    <row r="861" spans="2:8" x14ac:dyDescent="0.3">
      <c r="B861" s="34" t="s">
        <v>861</v>
      </c>
      <c r="C861" s="36" t="str">
        <f t="shared" si="52"/>
        <v>23352931146</v>
      </c>
      <c r="D861" s="30" t="str">
        <f t="shared" si="53"/>
        <v>23352931</v>
      </c>
      <c r="F861" s="34" t="s">
        <v>2006</v>
      </c>
      <c r="G861" s="36" t="str">
        <f t="shared" si="54"/>
        <v>C.3529.31.146</v>
      </c>
      <c r="H861" s="30" t="str">
        <f t="shared" si="55"/>
        <v>C.352931.146</v>
      </c>
    </row>
    <row r="862" spans="2:8" x14ac:dyDescent="0.3">
      <c r="B862" s="33" t="s">
        <v>862</v>
      </c>
      <c r="C862" s="36" t="str">
        <f t="shared" si="52"/>
        <v>23461231166</v>
      </c>
      <c r="D862" s="30" t="str">
        <f t="shared" si="53"/>
        <v>23461231</v>
      </c>
      <c r="F862" s="33" t="s">
        <v>2007</v>
      </c>
      <c r="G862" s="36" t="str">
        <f t="shared" si="54"/>
        <v>C.4612.31.166</v>
      </c>
      <c r="H862" s="30" t="str">
        <f t="shared" si="55"/>
        <v>C.461231.166</v>
      </c>
    </row>
    <row r="863" spans="2:8" x14ac:dyDescent="0.3">
      <c r="B863" s="34" t="s">
        <v>863</v>
      </c>
      <c r="C863" s="36" t="str">
        <f t="shared" si="52"/>
        <v>23462628146</v>
      </c>
      <c r="D863" s="30" t="str">
        <f t="shared" si="53"/>
        <v>23462628</v>
      </c>
      <c r="F863" s="34" t="s">
        <v>2008</v>
      </c>
      <c r="G863" s="36" t="str">
        <f t="shared" si="54"/>
        <v>R.4626.28.146</v>
      </c>
      <c r="H863" s="30" t="str">
        <f t="shared" si="55"/>
        <v>R.462628.146</v>
      </c>
    </row>
    <row r="864" spans="2:8" x14ac:dyDescent="0.3">
      <c r="B864" s="33" t="s">
        <v>864</v>
      </c>
      <c r="C864" s="36" t="str">
        <f t="shared" si="52"/>
        <v>23441621182</v>
      </c>
      <c r="D864" s="30" t="str">
        <f t="shared" si="53"/>
        <v>23441621</v>
      </c>
      <c r="F864" s="33" t="s">
        <v>2009</v>
      </c>
      <c r="G864" s="36" t="str">
        <f t="shared" si="54"/>
        <v>C.4416.21.182</v>
      </c>
      <c r="H864" s="30" t="str">
        <f t="shared" si="55"/>
        <v>C.441621.182</v>
      </c>
    </row>
    <row r="865" spans="2:8" x14ac:dyDescent="0.3">
      <c r="B865" s="34" t="s">
        <v>865</v>
      </c>
      <c r="C865" s="36" t="str">
        <f t="shared" si="52"/>
        <v>23312221166</v>
      </c>
      <c r="D865" s="30" t="str">
        <f t="shared" si="53"/>
        <v>23312221</v>
      </c>
      <c r="F865" s="34" t="s">
        <v>2010</v>
      </c>
      <c r="G865" s="36" t="str">
        <f t="shared" si="54"/>
        <v>R.3122.21.166</v>
      </c>
      <c r="H865" s="30" t="str">
        <f t="shared" si="55"/>
        <v>R.312221.166</v>
      </c>
    </row>
    <row r="866" spans="2:8" x14ac:dyDescent="0.3">
      <c r="B866" s="33" t="s">
        <v>866</v>
      </c>
      <c r="C866" s="36" t="str">
        <f t="shared" si="52"/>
        <v>23452321182</v>
      </c>
      <c r="D866" s="30" t="str">
        <f t="shared" si="53"/>
        <v>23452321</v>
      </c>
      <c r="F866" s="33" t="s">
        <v>2011</v>
      </c>
      <c r="G866" s="36" t="str">
        <f t="shared" si="54"/>
        <v>R.4523.21.182</v>
      </c>
      <c r="H866" s="30" t="str">
        <f t="shared" si="55"/>
        <v>R.452321.182</v>
      </c>
    </row>
    <row r="867" spans="2:8" x14ac:dyDescent="0.3">
      <c r="B867" s="34" t="s">
        <v>867</v>
      </c>
      <c r="C867" s="36" t="str">
        <f t="shared" si="52"/>
        <v>23403038146</v>
      </c>
      <c r="D867" s="30" t="str">
        <f t="shared" si="53"/>
        <v>23403038</v>
      </c>
      <c r="F867" s="34" t="s">
        <v>2012</v>
      </c>
      <c r="G867" s="36" t="str">
        <f t="shared" si="54"/>
        <v>R.4030.38.146</v>
      </c>
      <c r="H867" s="30" t="str">
        <f t="shared" si="55"/>
        <v>R.403038.146</v>
      </c>
    </row>
    <row r="868" spans="2:8" x14ac:dyDescent="0.3">
      <c r="B868" s="33" t="s">
        <v>868</v>
      </c>
      <c r="C868" s="36" t="str">
        <f t="shared" si="52"/>
        <v>23392858146</v>
      </c>
      <c r="D868" s="30" t="str">
        <f t="shared" si="53"/>
        <v>23392858</v>
      </c>
      <c r="F868" s="33" t="s">
        <v>2013</v>
      </c>
      <c r="G868" s="36" t="str">
        <f t="shared" si="54"/>
        <v>C.3928.58.146</v>
      </c>
      <c r="H868" s="30" t="str">
        <f t="shared" si="55"/>
        <v>C.392858.146</v>
      </c>
    </row>
    <row r="869" spans="2:8" x14ac:dyDescent="0.3">
      <c r="B869" s="34" t="s">
        <v>869</v>
      </c>
      <c r="C869" s="36" t="str">
        <f t="shared" si="52"/>
        <v>23461558182</v>
      </c>
      <c r="D869" s="30" t="str">
        <f t="shared" si="53"/>
        <v>23461558</v>
      </c>
      <c r="F869" s="34" t="s">
        <v>2014</v>
      </c>
      <c r="G869" s="36" t="str">
        <f t="shared" si="54"/>
        <v>R.4615.58.182</v>
      </c>
      <c r="H869" s="30" t="str">
        <f t="shared" si="55"/>
        <v>R.461558.182</v>
      </c>
    </row>
    <row r="870" spans="2:8" x14ac:dyDescent="0.3">
      <c r="B870" s="33" t="s">
        <v>870</v>
      </c>
      <c r="C870" s="36" t="str">
        <f t="shared" si="52"/>
        <v>23401438146</v>
      </c>
      <c r="D870" s="30" t="str">
        <f t="shared" si="53"/>
        <v>23401438</v>
      </c>
      <c r="F870" s="33" t="s">
        <v>2015</v>
      </c>
      <c r="G870" s="36" t="str">
        <f t="shared" si="54"/>
        <v>R.4014.38.146</v>
      </c>
      <c r="H870" s="30" t="str">
        <f t="shared" si="55"/>
        <v>R.401438.146</v>
      </c>
    </row>
    <row r="871" spans="2:8" x14ac:dyDescent="0.3">
      <c r="B871" s="34" t="s">
        <v>871</v>
      </c>
      <c r="C871" s="36" t="str">
        <f t="shared" si="52"/>
        <v>23421131166</v>
      </c>
      <c r="D871" s="30" t="str">
        <f t="shared" si="53"/>
        <v>23421131</v>
      </c>
      <c r="F871" s="34" t="s">
        <v>2016</v>
      </c>
      <c r="G871" s="36" t="str">
        <f t="shared" si="54"/>
        <v>R.4211.31.166</v>
      </c>
      <c r="H871" s="30" t="str">
        <f t="shared" si="55"/>
        <v>R.421131.166</v>
      </c>
    </row>
    <row r="872" spans="2:8" x14ac:dyDescent="0.3">
      <c r="B872" s="33" t="s">
        <v>872</v>
      </c>
      <c r="C872" s="36" t="str">
        <f t="shared" si="52"/>
        <v>23381258146</v>
      </c>
      <c r="D872" s="30" t="str">
        <f t="shared" si="53"/>
        <v>23381258</v>
      </c>
      <c r="F872" s="33" t="s">
        <v>2017</v>
      </c>
      <c r="G872" s="36" t="str">
        <f t="shared" si="54"/>
        <v>R.3812.58.146</v>
      </c>
      <c r="H872" s="30" t="str">
        <f t="shared" si="55"/>
        <v>R.381258.146</v>
      </c>
    </row>
    <row r="873" spans="2:8" x14ac:dyDescent="0.3">
      <c r="B873" s="34" t="s">
        <v>873</v>
      </c>
      <c r="C873" s="36" t="str">
        <f t="shared" si="52"/>
        <v>23453031166</v>
      </c>
      <c r="D873" s="30" t="str">
        <f t="shared" si="53"/>
        <v>23453031</v>
      </c>
      <c r="F873" s="34" t="s">
        <v>2018</v>
      </c>
      <c r="G873" s="36" t="str">
        <f t="shared" si="54"/>
        <v>C.4530.31.166</v>
      </c>
      <c r="H873" s="30" t="str">
        <f t="shared" si="55"/>
        <v>C.453031.166</v>
      </c>
    </row>
    <row r="874" spans="2:8" x14ac:dyDescent="0.3">
      <c r="B874" s="33" t="s">
        <v>874</v>
      </c>
      <c r="C874" s="36" t="str">
        <f t="shared" si="52"/>
        <v>23311321166</v>
      </c>
      <c r="D874" s="30" t="str">
        <f t="shared" si="53"/>
        <v>23311321</v>
      </c>
      <c r="F874" s="33" t="s">
        <v>2019</v>
      </c>
      <c r="G874" s="36" t="str">
        <f t="shared" si="54"/>
        <v>C.3113.21.166</v>
      </c>
      <c r="H874" s="30" t="str">
        <f t="shared" si="55"/>
        <v>C.311321.166</v>
      </c>
    </row>
    <row r="875" spans="2:8" x14ac:dyDescent="0.3">
      <c r="B875" s="34" t="s">
        <v>875</v>
      </c>
      <c r="C875" s="36" t="str">
        <f t="shared" si="52"/>
        <v>23411371146</v>
      </c>
      <c r="D875" s="30" t="str">
        <f t="shared" si="53"/>
        <v>23411371</v>
      </c>
      <c r="F875" s="34" t="s">
        <v>2020</v>
      </c>
      <c r="G875" s="36" t="str">
        <f t="shared" si="54"/>
        <v>C.4113.71.146</v>
      </c>
      <c r="H875" s="30" t="str">
        <f t="shared" si="55"/>
        <v>C.411371.146</v>
      </c>
    </row>
    <row r="876" spans="2:8" x14ac:dyDescent="0.3">
      <c r="B876" s="33" t="s">
        <v>876</v>
      </c>
      <c r="C876" s="36" t="str">
        <f t="shared" si="52"/>
        <v>23321828146</v>
      </c>
      <c r="D876" s="30" t="str">
        <f t="shared" si="53"/>
        <v>23321828</v>
      </c>
      <c r="F876" s="33" t="s">
        <v>2021</v>
      </c>
      <c r="G876" s="36" t="str">
        <f t="shared" si="54"/>
        <v>C.3218.28.146</v>
      </c>
      <c r="H876" s="30" t="str">
        <f t="shared" si="55"/>
        <v>C.321828.146</v>
      </c>
    </row>
    <row r="877" spans="2:8" x14ac:dyDescent="0.3">
      <c r="B877" s="34" t="s">
        <v>877</v>
      </c>
      <c r="C877" s="36" t="str">
        <f t="shared" si="52"/>
        <v>23501121166</v>
      </c>
      <c r="D877" s="30" t="str">
        <f t="shared" si="53"/>
        <v>23501121</v>
      </c>
      <c r="F877" s="34" t="s">
        <v>2022</v>
      </c>
      <c r="G877" s="36" t="str">
        <f t="shared" si="54"/>
        <v>C.5011.21.166</v>
      </c>
      <c r="H877" s="30" t="str">
        <f t="shared" si="55"/>
        <v>C.501121.166</v>
      </c>
    </row>
    <row r="878" spans="2:8" x14ac:dyDescent="0.3">
      <c r="B878" s="33" t="s">
        <v>878</v>
      </c>
      <c r="C878" s="36" t="str">
        <f t="shared" si="52"/>
        <v>23481838146</v>
      </c>
      <c r="D878" s="30" t="str">
        <f t="shared" si="53"/>
        <v>23481838</v>
      </c>
      <c r="F878" s="33" t="s">
        <v>2023</v>
      </c>
      <c r="G878" s="36" t="str">
        <f t="shared" si="54"/>
        <v>R.4818.38.146</v>
      </c>
      <c r="H878" s="30" t="str">
        <f t="shared" si="55"/>
        <v>R.481838.146</v>
      </c>
    </row>
    <row r="879" spans="2:8" x14ac:dyDescent="0.3">
      <c r="B879" s="34" t="s">
        <v>879</v>
      </c>
      <c r="C879" s="36" t="str">
        <f t="shared" si="52"/>
        <v>23493038182</v>
      </c>
      <c r="D879" s="30" t="str">
        <f t="shared" si="53"/>
        <v>23493038</v>
      </c>
      <c r="F879" s="34" t="s">
        <v>2024</v>
      </c>
      <c r="G879" s="36" t="str">
        <f t="shared" si="54"/>
        <v>C.4930.38.182</v>
      </c>
      <c r="H879" s="30" t="str">
        <f t="shared" si="55"/>
        <v>C.493038.182</v>
      </c>
    </row>
    <row r="880" spans="2:8" x14ac:dyDescent="0.3">
      <c r="B880" s="33" t="s">
        <v>880</v>
      </c>
      <c r="C880" s="36" t="str">
        <f t="shared" si="52"/>
        <v>23383028182</v>
      </c>
      <c r="D880" s="30" t="str">
        <f t="shared" si="53"/>
        <v>23383028</v>
      </c>
      <c r="F880" s="33" t="s">
        <v>2025</v>
      </c>
      <c r="G880" s="36" t="str">
        <f t="shared" si="54"/>
        <v>R.3830.28.182</v>
      </c>
      <c r="H880" s="30" t="str">
        <f t="shared" si="55"/>
        <v>R.383028.182</v>
      </c>
    </row>
    <row r="881" spans="2:8" x14ac:dyDescent="0.3">
      <c r="B881" s="34" t="s">
        <v>881</v>
      </c>
      <c r="C881" s="36" t="str">
        <f t="shared" si="52"/>
        <v>23472621146</v>
      </c>
      <c r="D881" s="30" t="str">
        <f t="shared" si="53"/>
        <v>23472621</v>
      </c>
      <c r="F881" s="34" t="s">
        <v>2026</v>
      </c>
      <c r="G881" s="36" t="str">
        <f t="shared" si="54"/>
        <v>R.4726.21.146</v>
      </c>
      <c r="H881" s="30" t="str">
        <f t="shared" si="55"/>
        <v>R.472621.146</v>
      </c>
    </row>
    <row r="882" spans="2:8" x14ac:dyDescent="0.3">
      <c r="B882" s="33" t="s">
        <v>882</v>
      </c>
      <c r="C882" s="36" t="str">
        <f t="shared" si="52"/>
        <v>23322071182</v>
      </c>
      <c r="D882" s="30" t="str">
        <f t="shared" si="53"/>
        <v>23322071</v>
      </c>
      <c r="F882" s="33" t="s">
        <v>2027</v>
      </c>
      <c r="G882" s="36" t="str">
        <f t="shared" si="54"/>
        <v>C.3220.71.182</v>
      </c>
      <c r="H882" s="30" t="str">
        <f t="shared" si="55"/>
        <v>C.322071.182</v>
      </c>
    </row>
    <row r="883" spans="2:8" x14ac:dyDescent="0.3">
      <c r="B883" s="34" t="s">
        <v>883</v>
      </c>
      <c r="C883" s="36" t="str">
        <f t="shared" si="52"/>
        <v>23352721146</v>
      </c>
      <c r="D883" s="30" t="str">
        <f t="shared" si="53"/>
        <v>23352721</v>
      </c>
      <c r="F883" s="34" t="s">
        <v>2028</v>
      </c>
      <c r="G883" s="36" t="str">
        <f t="shared" si="54"/>
        <v>R.3527.21.146</v>
      </c>
      <c r="H883" s="30" t="str">
        <f t="shared" si="55"/>
        <v>R.352721.146</v>
      </c>
    </row>
    <row r="884" spans="2:8" x14ac:dyDescent="0.3">
      <c r="B884" s="33" t="s">
        <v>884</v>
      </c>
      <c r="C884" s="36" t="str">
        <f t="shared" si="52"/>
        <v>23391631166</v>
      </c>
      <c r="D884" s="30" t="str">
        <f t="shared" si="53"/>
        <v>23391631</v>
      </c>
      <c r="F884" s="33" t="s">
        <v>2029</v>
      </c>
      <c r="G884" s="36" t="str">
        <f t="shared" si="54"/>
        <v>R.3916.31.166</v>
      </c>
      <c r="H884" s="30" t="str">
        <f t="shared" si="55"/>
        <v>R.391631.166</v>
      </c>
    </row>
    <row r="885" spans="2:8" x14ac:dyDescent="0.3">
      <c r="B885" s="34" t="s">
        <v>885</v>
      </c>
      <c r="C885" s="36" t="str">
        <f t="shared" si="52"/>
        <v>23362921182</v>
      </c>
      <c r="D885" s="30" t="str">
        <f t="shared" si="53"/>
        <v>23362921</v>
      </c>
      <c r="F885" s="34" t="s">
        <v>2030</v>
      </c>
      <c r="G885" s="36" t="str">
        <f t="shared" si="54"/>
        <v>R.3629.21.182</v>
      </c>
      <c r="H885" s="30" t="str">
        <f t="shared" si="55"/>
        <v>R.362921.182</v>
      </c>
    </row>
    <row r="886" spans="2:8" x14ac:dyDescent="0.3">
      <c r="B886" s="33" t="s">
        <v>886</v>
      </c>
      <c r="C886" s="36" t="str">
        <f t="shared" si="52"/>
        <v>23432358166</v>
      </c>
      <c r="D886" s="30" t="str">
        <f t="shared" si="53"/>
        <v>23432358</v>
      </c>
      <c r="F886" s="33" t="s">
        <v>2031</v>
      </c>
      <c r="G886" s="36" t="str">
        <f t="shared" si="54"/>
        <v>C.4323.58.166</v>
      </c>
      <c r="H886" s="30" t="str">
        <f t="shared" si="55"/>
        <v>C.432358.166</v>
      </c>
    </row>
    <row r="887" spans="2:8" x14ac:dyDescent="0.3">
      <c r="B887" s="34" t="s">
        <v>887</v>
      </c>
      <c r="C887" s="36" t="str">
        <f t="shared" si="52"/>
        <v>23362338166</v>
      </c>
      <c r="D887" s="30" t="str">
        <f t="shared" si="53"/>
        <v>23362338</v>
      </c>
      <c r="F887" s="34" t="s">
        <v>2032</v>
      </c>
      <c r="G887" s="36" t="str">
        <f t="shared" si="54"/>
        <v>C.3623.38.166</v>
      </c>
      <c r="H887" s="30" t="str">
        <f t="shared" si="55"/>
        <v>C.362338.166</v>
      </c>
    </row>
    <row r="888" spans="2:8" x14ac:dyDescent="0.3">
      <c r="B888" s="33" t="s">
        <v>888</v>
      </c>
      <c r="C888" s="36" t="str">
        <f t="shared" si="52"/>
        <v>23361438146</v>
      </c>
      <c r="D888" s="30" t="str">
        <f t="shared" si="53"/>
        <v>23361438</v>
      </c>
      <c r="F888" s="33" t="s">
        <v>2033</v>
      </c>
      <c r="G888" s="36" t="str">
        <f t="shared" si="54"/>
        <v>C.3614.38.146</v>
      </c>
      <c r="H888" s="30" t="str">
        <f t="shared" si="55"/>
        <v>C.361438.146</v>
      </c>
    </row>
    <row r="889" spans="2:8" x14ac:dyDescent="0.3">
      <c r="B889" s="34" t="s">
        <v>889</v>
      </c>
      <c r="C889" s="36" t="str">
        <f t="shared" si="52"/>
        <v>23491458166</v>
      </c>
      <c r="D889" s="30" t="str">
        <f t="shared" si="53"/>
        <v>23491458</v>
      </c>
      <c r="F889" s="34" t="s">
        <v>2034</v>
      </c>
      <c r="G889" s="36" t="str">
        <f t="shared" si="54"/>
        <v>C.4914.58.166</v>
      </c>
      <c r="H889" s="30" t="str">
        <f t="shared" si="55"/>
        <v>C.491458.166</v>
      </c>
    </row>
    <row r="890" spans="2:8" x14ac:dyDescent="0.3">
      <c r="B890" s="33" t="s">
        <v>890</v>
      </c>
      <c r="C890" s="36" t="str">
        <f t="shared" si="52"/>
        <v>23412771182</v>
      </c>
      <c r="D890" s="30" t="str">
        <f t="shared" si="53"/>
        <v>23412771</v>
      </c>
      <c r="F890" s="33" t="s">
        <v>2035</v>
      </c>
      <c r="G890" s="36" t="str">
        <f t="shared" si="54"/>
        <v>C.4127.71.182</v>
      </c>
      <c r="H890" s="30" t="str">
        <f t="shared" si="55"/>
        <v>C.412771.182</v>
      </c>
    </row>
    <row r="891" spans="2:8" x14ac:dyDescent="0.3">
      <c r="B891" s="34" t="s">
        <v>891</v>
      </c>
      <c r="C891" s="36" t="str">
        <f t="shared" si="52"/>
        <v>23342038166</v>
      </c>
      <c r="D891" s="30" t="str">
        <f t="shared" si="53"/>
        <v>23342038</v>
      </c>
      <c r="F891" s="34" t="s">
        <v>2036</v>
      </c>
      <c r="G891" s="36" t="str">
        <f t="shared" si="54"/>
        <v>R.3420.38.166</v>
      </c>
      <c r="H891" s="30" t="str">
        <f t="shared" si="55"/>
        <v>R.342038.166</v>
      </c>
    </row>
    <row r="892" spans="2:8" x14ac:dyDescent="0.3">
      <c r="B892" s="33" t="s">
        <v>892</v>
      </c>
      <c r="C892" s="36" t="str">
        <f t="shared" si="52"/>
        <v>23431158166</v>
      </c>
      <c r="D892" s="30" t="str">
        <f t="shared" si="53"/>
        <v>23431158</v>
      </c>
      <c r="F892" s="33" t="s">
        <v>2037</v>
      </c>
      <c r="G892" s="36" t="str">
        <f t="shared" si="54"/>
        <v>R.4311.58.166</v>
      </c>
      <c r="H892" s="30" t="str">
        <f t="shared" si="55"/>
        <v>R.431158.166</v>
      </c>
    </row>
    <row r="893" spans="2:8" x14ac:dyDescent="0.3">
      <c r="B893" s="34" t="s">
        <v>893</v>
      </c>
      <c r="C893" s="36" t="str">
        <f t="shared" si="52"/>
        <v>23492758146</v>
      </c>
      <c r="D893" s="30" t="str">
        <f t="shared" si="53"/>
        <v>23492758</v>
      </c>
      <c r="F893" s="34" t="s">
        <v>2038</v>
      </c>
      <c r="G893" s="36" t="str">
        <f t="shared" si="54"/>
        <v>R.4927.58.146</v>
      </c>
      <c r="H893" s="30" t="str">
        <f t="shared" si="55"/>
        <v>R.492758.146</v>
      </c>
    </row>
    <row r="894" spans="2:8" x14ac:dyDescent="0.3">
      <c r="B894" s="33" t="s">
        <v>894</v>
      </c>
      <c r="C894" s="36" t="str">
        <f t="shared" si="52"/>
        <v>23412058182</v>
      </c>
      <c r="D894" s="30" t="str">
        <f t="shared" si="53"/>
        <v>23412058</v>
      </c>
      <c r="F894" s="33" t="s">
        <v>2039</v>
      </c>
      <c r="G894" s="36" t="str">
        <f t="shared" si="54"/>
        <v>R.4120.58.182</v>
      </c>
      <c r="H894" s="30" t="str">
        <f t="shared" si="55"/>
        <v>R.412058.182</v>
      </c>
    </row>
    <row r="895" spans="2:8" x14ac:dyDescent="0.3">
      <c r="B895" s="34" t="s">
        <v>895</v>
      </c>
      <c r="C895" s="36" t="str">
        <f t="shared" si="52"/>
        <v>23491721182</v>
      </c>
      <c r="D895" s="30" t="str">
        <f t="shared" si="53"/>
        <v>23491721</v>
      </c>
      <c r="F895" s="34" t="s">
        <v>2040</v>
      </c>
      <c r="G895" s="36" t="str">
        <f t="shared" si="54"/>
        <v>R.4917.21.182</v>
      </c>
      <c r="H895" s="30" t="str">
        <f t="shared" si="55"/>
        <v>R.491721.182</v>
      </c>
    </row>
    <row r="896" spans="2:8" x14ac:dyDescent="0.3">
      <c r="B896" s="33" t="s">
        <v>896</v>
      </c>
      <c r="C896" s="36" t="str">
        <f t="shared" si="52"/>
        <v>23311331166</v>
      </c>
      <c r="D896" s="30" t="str">
        <f t="shared" si="53"/>
        <v>23311331</v>
      </c>
      <c r="F896" s="33" t="s">
        <v>2041</v>
      </c>
      <c r="G896" s="36" t="str">
        <f t="shared" si="54"/>
        <v>C.3113.31.166</v>
      </c>
      <c r="H896" s="30" t="str">
        <f t="shared" si="55"/>
        <v>C.311331.166</v>
      </c>
    </row>
    <row r="897" spans="2:8" x14ac:dyDescent="0.3">
      <c r="B897" s="34" t="s">
        <v>897</v>
      </c>
      <c r="C897" s="36" t="str">
        <f t="shared" si="52"/>
        <v>23371271182</v>
      </c>
      <c r="D897" s="30" t="str">
        <f t="shared" si="53"/>
        <v>23371271</v>
      </c>
      <c r="F897" s="34" t="s">
        <v>2042</v>
      </c>
      <c r="G897" s="36" t="str">
        <f t="shared" si="54"/>
        <v>C.3712.71.182</v>
      </c>
      <c r="H897" s="30" t="str">
        <f t="shared" si="55"/>
        <v>C.371271.182</v>
      </c>
    </row>
    <row r="898" spans="2:8" x14ac:dyDescent="0.3">
      <c r="B898" s="33" t="s">
        <v>898</v>
      </c>
      <c r="C898" s="36" t="str">
        <f t="shared" si="52"/>
        <v>23341621166</v>
      </c>
      <c r="D898" s="30" t="str">
        <f t="shared" si="53"/>
        <v>23341621</v>
      </c>
      <c r="F898" s="33" t="s">
        <v>2043</v>
      </c>
      <c r="G898" s="36" t="str">
        <f t="shared" si="54"/>
        <v>C.3416.21.166</v>
      </c>
      <c r="H898" s="30" t="str">
        <f t="shared" si="55"/>
        <v>C.341621.166</v>
      </c>
    </row>
    <row r="899" spans="2:8" x14ac:dyDescent="0.3">
      <c r="B899" s="34" t="s">
        <v>899</v>
      </c>
      <c r="C899" s="36" t="str">
        <f t="shared" si="52"/>
        <v>23311371166</v>
      </c>
      <c r="D899" s="30" t="str">
        <f t="shared" si="53"/>
        <v>23311371</v>
      </c>
      <c r="F899" s="34" t="s">
        <v>2044</v>
      </c>
      <c r="G899" s="36" t="str">
        <f t="shared" si="54"/>
        <v>R.3113.71.166</v>
      </c>
      <c r="H899" s="30" t="str">
        <f t="shared" si="55"/>
        <v>R.311371.166</v>
      </c>
    </row>
    <row r="900" spans="2:8" x14ac:dyDescent="0.3">
      <c r="B900" s="33" t="s">
        <v>900</v>
      </c>
      <c r="C900" s="36" t="str">
        <f t="shared" ref="C900:C942" si="56">REPLACE(B900,1,1,23)</f>
        <v>23422321166</v>
      </c>
      <c r="D900" s="30" t="str">
        <f t="shared" si="53"/>
        <v>23422321</v>
      </c>
      <c r="F900" s="33" t="s">
        <v>2045</v>
      </c>
      <c r="G900" s="36" t="str">
        <f t="shared" si="54"/>
        <v>R.4223.21.166</v>
      </c>
      <c r="H900" s="30" t="str">
        <f t="shared" si="55"/>
        <v>R.422321.166</v>
      </c>
    </row>
    <row r="901" spans="2:8" x14ac:dyDescent="0.3">
      <c r="B901" s="34" t="s">
        <v>901</v>
      </c>
      <c r="C901" s="36" t="str">
        <f t="shared" si="56"/>
        <v>23451121182</v>
      </c>
      <c r="D901" s="30" t="str">
        <f t="shared" ref="D901:D942" si="57">REPLACE(C901,9,3,"")</f>
        <v>23451121</v>
      </c>
      <c r="F901" s="34" t="s">
        <v>2046</v>
      </c>
      <c r="G901" s="36" t="str">
        <f t="shared" ref="G901:G942" si="58">SUBSTITUTE(F901,"-",".")</f>
        <v>C.4511.21.182</v>
      </c>
      <c r="H901" s="30" t="str">
        <f t="shared" ref="H901:H942" si="59">SUBSTITUTE(G901,".","",2)</f>
        <v>C.451121.182</v>
      </c>
    </row>
    <row r="902" spans="2:8" x14ac:dyDescent="0.3">
      <c r="B902" s="33" t="s">
        <v>902</v>
      </c>
      <c r="C902" s="36" t="str">
        <f t="shared" si="56"/>
        <v>23451231182</v>
      </c>
      <c r="D902" s="30" t="str">
        <f t="shared" si="57"/>
        <v>23451231</v>
      </c>
      <c r="F902" s="33" t="s">
        <v>2047</v>
      </c>
      <c r="G902" s="36" t="str">
        <f t="shared" si="58"/>
        <v>C.4512.31.182</v>
      </c>
      <c r="H902" s="30" t="str">
        <f t="shared" si="59"/>
        <v>C.451231.182</v>
      </c>
    </row>
    <row r="903" spans="2:8" x14ac:dyDescent="0.3">
      <c r="B903" s="34" t="s">
        <v>903</v>
      </c>
      <c r="C903" s="36" t="str">
        <f t="shared" si="56"/>
        <v>23341558146</v>
      </c>
      <c r="D903" s="30" t="str">
        <f t="shared" si="57"/>
        <v>23341558</v>
      </c>
      <c r="F903" s="34" t="s">
        <v>2048</v>
      </c>
      <c r="G903" s="36" t="str">
        <f t="shared" si="58"/>
        <v>C.3415.58.146</v>
      </c>
      <c r="H903" s="30" t="str">
        <f t="shared" si="59"/>
        <v>C.341558.146</v>
      </c>
    </row>
    <row r="904" spans="2:8" x14ac:dyDescent="0.3">
      <c r="B904" s="33" t="s">
        <v>904</v>
      </c>
      <c r="C904" s="36" t="str">
        <f t="shared" si="56"/>
        <v>23441921166</v>
      </c>
      <c r="D904" s="30" t="str">
        <f t="shared" si="57"/>
        <v>23441921</v>
      </c>
      <c r="F904" s="33" t="s">
        <v>2049</v>
      </c>
      <c r="G904" s="36" t="str">
        <f t="shared" si="58"/>
        <v>C.4419.21.166</v>
      </c>
      <c r="H904" s="30" t="str">
        <f t="shared" si="59"/>
        <v>C.441921.166</v>
      </c>
    </row>
    <row r="905" spans="2:8" x14ac:dyDescent="0.3">
      <c r="B905" s="34" t="s">
        <v>905</v>
      </c>
      <c r="C905" s="36" t="str">
        <f t="shared" si="56"/>
        <v>23342028166</v>
      </c>
      <c r="D905" s="30" t="str">
        <f t="shared" si="57"/>
        <v>23342028</v>
      </c>
      <c r="F905" s="34" t="s">
        <v>2050</v>
      </c>
      <c r="G905" s="36" t="str">
        <f t="shared" si="58"/>
        <v>C.3420.28.166</v>
      </c>
      <c r="H905" s="30" t="str">
        <f t="shared" si="59"/>
        <v>C.342028.166</v>
      </c>
    </row>
    <row r="906" spans="2:8" x14ac:dyDescent="0.3">
      <c r="B906" s="33" t="s">
        <v>906</v>
      </c>
      <c r="C906" s="36" t="str">
        <f t="shared" si="56"/>
        <v>23392158166</v>
      </c>
      <c r="D906" s="30" t="str">
        <f t="shared" si="57"/>
        <v>23392158</v>
      </c>
      <c r="F906" s="33" t="s">
        <v>2051</v>
      </c>
      <c r="G906" s="36" t="str">
        <f t="shared" si="58"/>
        <v>C.3921.58.166</v>
      </c>
      <c r="H906" s="30" t="str">
        <f t="shared" si="59"/>
        <v>C.392158.166</v>
      </c>
    </row>
    <row r="907" spans="2:8" x14ac:dyDescent="0.3">
      <c r="B907" s="34" t="s">
        <v>907</v>
      </c>
      <c r="C907" s="36" t="str">
        <f t="shared" si="56"/>
        <v>23461628182</v>
      </c>
      <c r="D907" s="30" t="str">
        <f t="shared" si="57"/>
        <v>23461628</v>
      </c>
      <c r="F907" s="34" t="s">
        <v>2052</v>
      </c>
      <c r="G907" s="36" t="str">
        <f t="shared" si="58"/>
        <v>C.4616.28.182</v>
      </c>
      <c r="H907" s="30" t="str">
        <f t="shared" si="59"/>
        <v>C.461628.182</v>
      </c>
    </row>
    <row r="908" spans="2:8" x14ac:dyDescent="0.3">
      <c r="B908" s="33" t="s">
        <v>908</v>
      </c>
      <c r="C908" s="36" t="str">
        <f t="shared" si="56"/>
        <v>23442158166</v>
      </c>
      <c r="D908" s="30" t="str">
        <f t="shared" si="57"/>
        <v>23442158</v>
      </c>
      <c r="F908" s="33" t="s">
        <v>2053</v>
      </c>
      <c r="G908" s="36" t="str">
        <f t="shared" si="58"/>
        <v>R.4421.58.166</v>
      </c>
      <c r="H908" s="30" t="str">
        <f t="shared" si="59"/>
        <v>R.442158.166</v>
      </c>
    </row>
    <row r="909" spans="2:8" x14ac:dyDescent="0.3">
      <c r="B909" s="34" t="s">
        <v>909</v>
      </c>
      <c r="C909" s="36" t="str">
        <f t="shared" si="56"/>
        <v>23392671166</v>
      </c>
      <c r="D909" s="30" t="str">
        <f t="shared" si="57"/>
        <v>23392671</v>
      </c>
      <c r="F909" s="34" t="s">
        <v>2054</v>
      </c>
      <c r="G909" s="36" t="str">
        <f t="shared" si="58"/>
        <v>R.3926.71.166</v>
      </c>
      <c r="H909" s="30" t="str">
        <f t="shared" si="59"/>
        <v>R.392671.166</v>
      </c>
    </row>
    <row r="910" spans="2:8" x14ac:dyDescent="0.3">
      <c r="B910" s="33" t="s">
        <v>910</v>
      </c>
      <c r="C910" s="36" t="str">
        <f t="shared" si="56"/>
        <v>23392138166</v>
      </c>
      <c r="D910" s="30" t="str">
        <f t="shared" si="57"/>
        <v>23392138</v>
      </c>
      <c r="F910" s="33" t="s">
        <v>2055</v>
      </c>
      <c r="G910" s="36" t="str">
        <f t="shared" si="58"/>
        <v>C.3921.38.166</v>
      </c>
      <c r="H910" s="30" t="str">
        <f t="shared" si="59"/>
        <v>C.392138.166</v>
      </c>
    </row>
    <row r="911" spans="2:8" x14ac:dyDescent="0.3">
      <c r="B911" s="34" t="s">
        <v>911</v>
      </c>
      <c r="C911" s="36" t="str">
        <f t="shared" si="56"/>
        <v>23362631166</v>
      </c>
      <c r="D911" s="30" t="str">
        <f t="shared" si="57"/>
        <v>23362631</v>
      </c>
      <c r="F911" s="34" t="s">
        <v>2056</v>
      </c>
      <c r="G911" s="36" t="str">
        <f t="shared" si="58"/>
        <v>R.3626.31.166</v>
      </c>
      <c r="H911" s="30" t="str">
        <f t="shared" si="59"/>
        <v>R.362631.166</v>
      </c>
    </row>
    <row r="912" spans="2:8" x14ac:dyDescent="0.3">
      <c r="B912" s="33" t="s">
        <v>912</v>
      </c>
      <c r="C912" s="36" t="str">
        <f t="shared" si="56"/>
        <v>23432871146</v>
      </c>
      <c r="D912" s="30" t="str">
        <f t="shared" si="57"/>
        <v>23432871</v>
      </c>
      <c r="F912" s="33" t="s">
        <v>2057</v>
      </c>
      <c r="G912" s="36" t="str">
        <f t="shared" si="58"/>
        <v>R.4328.71.146</v>
      </c>
      <c r="H912" s="30" t="str">
        <f t="shared" si="59"/>
        <v>R.432871.146</v>
      </c>
    </row>
    <row r="913" spans="2:8" x14ac:dyDescent="0.3">
      <c r="B913" s="34" t="s">
        <v>913</v>
      </c>
      <c r="C913" s="36" t="str">
        <f t="shared" si="56"/>
        <v>23502558182</v>
      </c>
      <c r="D913" s="30" t="str">
        <f t="shared" si="57"/>
        <v>23502558</v>
      </c>
      <c r="F913" s="34" t="s">
        <v>2058</v>
      </c>
      <c r="G913" s="36" t="str">
        <f t="shared" si="58"/>
        <v>R.5025.58.182</v>
      </c>
      <c r="H913" s="30" t="str">
        <f t="shared" si="59"/>
        <v>R.502558.182</v>
      </c>
    </row>
    <row r="914" spans="2:8" x14ac:dyDescent="0.3">
      <c r="B914" s="33" t="s">
        <v>914</v>
      </c>
      <c r="C914" s="36" t="str">
        <f t="shared" si="56"/>
        <v>23501438166</v>
      </c>
      <c r="D914" s="30" t="str">
        <f t="shared" si="57"/>
        <v>23501438</v>
      </c>
      <c r="F914" s="33" t="s">
        <v>2059</v>
      </c>
      <c r="G914" s="36" t="str">
        <f t="shared" si="58"/>
        <v>C.5014.38.166</v>
      </c>
      <c r="H914" s="30" t="str">
        <f t="shared" si="59"/>
        <v>C.501438.166</v>
      </c>
    </row>
    <row r="915" spans="2:8" x14ac:dyDescent="0.3">
      <c r="B915" s="34" t="s">
        <v>915</v>
      </c>
      <c r="C915" s="36" t="str">
        <f t="shared" si="56"/>
        <v>23392721182</v>
      </c>
      <c r="D915" s="30" t="str">
        <f t="shared" si="57"/>
        <v>23392721</v>
      </c>
      <c r="F915" s="34" t="s">
        <v>2060</v>
      </c>
      <c r="G915" s="36" t="str">
        <f t="shared" si="58"/>
        <v>C.3927.21.182</v>
      </c>
      <c r="H915" s="30" t="str">
        <f t="shared" si="59"/>
        <v>C.392721.182</v>
      </c>
    </row>
    <row r="916" spans="2:8" x14ac:dyDescent="0.3">
      <c r="B916" s="33" t="s">
        <v>916</v>
      </c>
      <c r="C916" s="36" t="str">
        <f t="shared" si="56"/>
        <v>23341221166</v>
      </c>
      <c r="D916" s="30" t="str">
        <f t="shared" si="57"/>
        <v>23341221</v>
      </c>
      <c r="F916" s="33" t="s">
        <v>2061</v>
      </c>
      <c r="G916" s="36" t="str">
        <f t="shared" si="58"/>
        <v>C.3412.21.166</v>
      </c>
      <c r="H916" s="30" t="str">
        <f t="shared" si="59"/>
        <v>C.341221.166</v>
      </c>
    </row>
    <row r="917" spans="2:8" x14ac:dyDescent="0.3">
      <c r="B917" s="34" t="s">
        <v>917</v>
      </c>
      <c r="C917" s="36" t="str">
        <f t="shared" si="56"/>
        <v>23472738182</v>
      </c>
      <c r="D917" s="30" t="str">
        <f t="shared" si="57"/>
        <v>23472738</v>
      </c>
      <c r="F917" s="34" t="s">
        <v>2062</v>
      </c>
      <c r="G917" s="36" t="str">
        <f t="shared" si="58"/>
        <v>R.4727.38.182</v>
      </c>
      <c r="H917" s="30" t="str">
        <f t="shared" si="59"/>
        <v>R.472738.182</v>
      </c>
    </row>
    <row r="918" spans="2:8" x14ac:dyDescent="0.3">
      <c r="B918" s="33" t="s">
        <v>918</v>
      </c>
      <c r="C918" s="36" t="str">
        <f t="shared" si="56"/>
        <v>23491558146</v>
      </c>
      <c r="D918" s="30" t="str">
        <f t="shared" si="57"/>
        <v>23491558</v>
      </c>
      <c r="F918" s="33" t="s">
        <v>2063</v>
      </c>
      <c r="G918" s="36" t="str">
        <f t="shared" si="58"/>
        <v>R.4915.58.146</v>
      </c>
      <c r="H918" s="30" t="str">
        <f t="shared" si="59"/>
        <v>R.491558.146</v>
      </c>
    </row>
    <row r="919" spans="2:8" x14ac:dyDescent="0.3">
      <c r="B919" s="34" t="s">
        <v>919</v>
      </c>
      <c r="C919" s="36" t="str">
        <f t="shared" si="56"/>
        <v>23391438146</v>
      </c>
      <c r="D919" s="30" t="str">
        <f t="shared" si="57"/>
        <v>23391438</v>
      </c>
      <c r="F919" s="34" t="s">
        <v>2064</v>
      </c>
      <c r="G919" s="36" t="str">
        <f t="shared" si="58"/>
        <v>R.3914.38.146</v>
      </c>
      <c r="H919" s="30" t="str">
        <f t="shared" si="59"/>
        <v>R.391438.146</v>
      </c>
    </row>
    <row r="920" spans="2:8" x14ac:dyDescent="0.3">
      <c r="B920" s="33" t="s">
        <v>920</v>
      </c>
      <c r="C920" s="36" t="str">
        <f t="shared" si="56"/>
        <v>23352538146</v>
      </c>
      <c r="D920" s="30" t="str">
        <f t="shared" si="57"/>
        <v>23352538</v>
      </c>
      <c r="F920" s="33" t="s">
        <v>2065</v>
      </c>
      <c r="G920" s="36" t="str">
        <f t="shared" si="58"/>
        <v>R.3525.38.146</v>
      </c>
      <c r="H920" s="30" t="str">
        <f t="shared" si="59"/>
        <v>R.352538.146</v>
      </c>
    </row>
    <row r="921" spans="2:8" x14ac:dyDescent="0.3">
      <c r="B921" s="34" t="s">
        <v>921</v>
      </c>
      <c r="C921" s="36" t="str">
        <f t="shared" si="56"/>
        <v>23401358146</v>
      </c>
      <c r="D921" s="30" t="str">
        <f t="shared" si="57"/>
        <v>23401358</v>
      </c>
      <c r="F921" s="34" t="s">
        <v>2066</v>
      </c>
      <c r="G921" s="36" t="str">
        <f t="shared" si="58"/>
        <v>R.4013.58.146</v>
      </c>
      <c r="H921" s="30" t="str">
        <f t="shared" si="59"/>
        <v>R.401358.146</v>
      </c>
    </row>
    <row r="922" spans="2:8" x14ac:dyDescent="0.3">
      <c r="B922" s="33" t="s">
        <v>922</v>
      </c>
      <c r="C922" s="36" t="str">
        <f t="shared" si="56"/>
        <v>23491458146</v>
      </c>
      <c r="D922" s="30" t="str">
        <f t="shared" si="57"/>
        <v>23491458</v>
      </c>
      <c r="F922" s="33" t="s">
        <v>2067</v>
      </c>
      <c r="G922" s="36" t="str">
        <f t="shared" si="58"/>
        <v>C.4914.58.146</v>
      </c>
      <c r="H922" s="30" t="str">
        <f t="shared" si="59"/>
        <v>C.491458.146</v>
      </c>
    </row>
    <row r="923" spans="2:8" x14ac:dyDescent="0.3">
      <c r="B923" s="34" t="s">
        <v>923</v>
      </c>
      <c r="C923" s="36" t="str">
        <f t="shared" si="56"/>
        <v>23402521182</v>
      </c>
      <c r="D923" s="30" t="str">
        <f t="shared" si="57"/>
        <v>23402521</v>
      </c>
      <c r="F923" s="34" t="s">
        <v>2068</v>
      </c>
      <c r="G923" s="36" t="str">
        <f t="shared" si="58"/>
        <v>R.4025.21.182</v>
      </c>
      <c r="H923" s="30" t="str">
        <f t="shared" si="59"/>
        <v>R.402521.182</v>
      </c>
    </row>
    <row r="924" spans="2:8" x14ac:dyDescent="0.3">
      <c r="B924" s="33" t="s">
        <v>924</v>
      </c>
      <c r="C924" s="36" t="str">
        <f t="shared" si="56"/>
        <v>23461621166</v>
      </c>
      <c r="D924" s="30" t="str">
        <f t="shared" si="57"/>
        <v>23461621</v>
      </c>
      <c r="F924" s="33" t="s">
        <v>2069</v>
      </c>
      <c r="G924" s="36" t="str">
        <f t="shared" si="58"/>
        <v>R.4616.21.166</v>
      </c>
      <c r="H924" s="30" t="str">
        <f t="shared" si="59"/>
        <v>R.461621.166</v>
      </c>
    </row>
    <row r="925" spans="2:8" x14ac:dyDescent="0.3">
      <c r="B925" s="34" t="s">
        <v>925</v>
      </c>
      <c r="C925" s="36" t="str">
        <f t="shared" si="56"/>
        <v>23442221182</v>
      </c>
      <c r="D925" s="30" t="str">
        <f t="shared" si="57"/>
        <v>23442221</v>
      </c>
      <c r="F925" s="34" t="s">
        <v>2070</v>
      </c>
      <c r="G925" s="36" t="str">
        <f t="shared" si="58"/>
        <v>C.4422.21.182</v>
      </c>
      <c r="H925" s="30" t="str">
        <f t="shared" si="59"/>
        <v>C.442221.182</v>
      </c>
    </row>
    <row r="926" spans="2:8" x14ac:dyDescent="0.3">
      <c r="B926" s="33" t="s">
        <v>926</v>
      </c>
      <c r="C926" s="36" t="str">
        <f t="shared" si="56"/>
        <v>23392938166</v>
      </c>
      <c r="D926" s="30" t="str">
        <f t="shared" si="57"/>
        <v>23392938</v>
      </c>
      <c r="F926" s="33" t="s">
        <v>2071</v>
      </c>
      <c r="G926" s="36" t="str">
        <f t="shared" si="58"/>
        <v>C.3929.38.166</v>
      </c>
      <c r="H926" s="30" t="str">
        <f t="shared" si="59"/>
        <v>C.392938.166</v>
      </c>
    </row>
    <row r="927" spans="2:8" x14ac:dyDescent="0.3">
      <c r="B927" s="34" t="s">
        <v>927</v>
      </c>
      <c r="C927" s="36" t="str">
        <f t="shared" si="56"/>
        <v>23352728182</v>
      </c>
      <c r="D927" s="30" t="str">
        <f t="shared" si="57"/>
        <v>23352728</v>
      </c>
      <c r="F927" s="34" t="s">
        <v>2072</v>
      </c>
      <c r="G927" s="36" t="str">
        <f t="shared" si="58"/>
        <v>C.3527.28.182</v>
      </c>
      <c r="H927" s="30" t="str">
        <f t="shared" si="59"/>
        <v>C.352728.182</v>
      </c>
    </row>
    <row r="928" spans="2:8" x14ac:dyDescent="0.3">
      <c r="B928" s="33" t="s">
        <v>928</v>
      </c>
      <c r="C928" s="36" t="str">
        <f t="shared" si="56"/>
        <v>23463028182</v>
      </c>
      <c r="D928" s="30" t="str">
        <f t="shared" si="57"/>
        <v>23463028</v>
      </c>
      <c r="F928" s="33" t="s">
        <v>2073</v>
      </c>
      <c r="G928" s="36" t="str">
        <f t="shared" si="58"/>
        <v>R.4630.28.182</v>
      </c>
      <c r="H928" s="30" t="str">
        <f t="shared" si="59"/>
        <v>R.463028.182</v>
      </c>
    </row>
    <row r="929" spans="2:8" x14ac:dyDescent="0.3">
      <c r="B929" s="34" t="s">
        <v>929</v>
      </c>
      <c r="C929" s="36" t="str">
        <f t="shared" si="56"/>
        <v>23402858146</v>
      </c>
      <c r="D929" s="30" t="str">
        <f t="shared" si="57"/>
        <v>23402858</v>
      </c>
      <c r="F929" s="34" t="s">
        <v>2074</v>
      </c>
      <c r="G929" s="36" t="str">
        <f t="shared" si="58"/>
        <v>R.4028.58.146</v>
      </c>
      <c r="H929" s="30" t="str">
        <f t="shared" si="59"/>
        <v>R.402858.146</v>
      </c>
    </row>
    <row r="930" spans="2:8" x14ac:dyDescent="0.3">
      <c r="B930" s="33" t="s">
        <v>930</v>
      </c>
      <c r="C930" s="36" t="str">
        <f t="shared" si="56"/>
        <v>23341531182</v>
      </c>
      <c r="D930" s="30" t="str">
        <f t="shared" si="57"/>
        <v>23341531</v>
      </c>
      <c r="F930" s="33" t="s">
        <v>2075</v>
      </c>
      <c r="G930" s="36" t="str">
        <f t="shared" si="58"/>
        <v>C.3415.31.182</v>
      </c>
      <c r="H930" s="30" t="str">
        <f t="shared" si="59"/>
        <v>C.341531.182</v>
      </c>
    </row>
    <row r="931" spans="2:8" x14ac:dyDescent="0.3">
      <c r="B931" s="34" t="s">
        <v>931</v>
      </c>
      <c r="C931" s="36" t="str">
        <f t="shared" si="56"/>
        <v>23412421166</v>
      </c>
      <c r="D931" s="30" t="str">
        <f t="shared" si="57"/>
        <v>23412421</v>
      </c>
      <c r="F931" s="34" t="s">
        <v>2076</v>
      </c>
      <c r="G931" s="36" t="str">
        <f t="shared" si="58"/>
        <v>C.4124.21.166</v>
      </c>
      <c r="H931" s="30" t="str">
        <f t="shared" si="59"/>
        <v>C.412421.166</v>
      </c>
    </row>
    <row r="932" spans="2:8" x14ac:dyDescent="0.3">
      <c r="B932" s="33" t="s">
        <v>932</v>
      </c>
      <c r="C932" s="36" t="str">
        <f t="shared" si="56"/>
        <v>23501158166</v>
      </c>
      <c r="D932" s="30" t="str">
        <f t="shared" si="57"/>
        <v>23501158</v>
      </c>
      <c r="F932" s="33" t="s">
        <v>2077</v>
      </c>
      <c r="G932" s="36" t="str">
        <f t="shared" si="58"/>
        <v>C.5011.58.166</v>
      </c>
      <c r="H932" s="30" t="str">
        <f t="shared" si="59"/>
        <v>C.501158.166</v>
      </c>
    </row>
    <row r="933" spans="2:8" x14ac:dyDescent="0.3">
      <c r="B933" s="34" t="s">
        <v>933</v>
      </c>
      <c r="C933" s="36" t="str">
        <f t="shared" si="56"/>
        <v>23461121166</v>
      </c>
      <c r="D933" s="30" t="str">
        <f t="shared" si="57"/>
        <v>23461121</v>
      </c>
      <c r="F933" s="34" t="s">
        <v>2078</v>
      </c>
      <c r="G933" s="36" t="str">
        <f t="shared" si="58"/>
        <v>R.4611.21.166</v>
      </c>
      <c r="H933" s="30" t="str">
        <f t="shared" si="59"/>
        <v>R.461121.166</v>
      </c>
    </row>
    <row r="934" spans="2:8" x14ac:dyDescent="0.3">
      <c r="B934" s="33" t="s">
        <v>934</v>
      </c>
      <c r="C934" s="36" t="str">
        <f t="shared" si="56"/>
        <v>23441871182</v>
      </c>
      <c r="D934" s="30" t="str">
        <f t="shared" si="57"/>
        <v>23441871</v>
      </c>
      <c r="F934" s="33" t="s">
        <v>2079</v>
      </c>
      <c r="G934" s="36" t="str">
        <f t="shared" si="58"/>
        <v>R.4418.71.182</v>
      </c>
      <c r="H934" s="30" t="str">
        <f t="shared" si="59"/>
        <v>R.441871.182</v>
      </c>
    </row>
    <row r="935" spans="2:8" x14ac:dyDescent="0.3">
      <c r="B935" s="34" t="s">
        <v>935</v>
      </c>
      <c r="C935" s="36" t="str">
        <f t="shared" si="56"/>
        <v>23361221182</v>
      </c>
      <c r="D935" s="30" t="str">
        <f t="shared" si="57"/>
        <v>23361221</v>
      </c>
      <c r="F935" s="34" t="s">
        <v>2080</v>
      </c>
      <c r="G935" s="36" t="str">
        <f t="shared" si="58"/>
        <v>C.3612.21.182</v>
      </c>
      <c r="H935" s="30" t="str">
        <f t="shared" si="59"/>
        <v>C.361221.182</v>
      </c>
    </row>
    <row r="936" spans="2:8" x14ac:dyDescent="0.3">
      <c r="B936" s="33" t="s">
        <v>936</v>
      </c>
      <c r="C936" s="36" t="str">
        <f t="shared" si="56"/>
        <v>23321338146</v>
      </c>
      <c r="D936" s="30" t="str">
        <f t="shared" si="57"/>
        <v>23321338</v>
      </c>
      <c r="F936" s="33" t="s">
        <v>2081</v>
      </c>
      <c r="G936" s="36" t="str">
        <f t="shared" si="58"/>
        <v>C.3213.38.146</v>
      </c>
      <c r="H936" s="30" t="str">
        <f t="shared" si="59"/>
        <v>C.321338.146</v>
      </c>
    </row>
    <row r="937" spans="2:8" x14ac:dyDescent="0.3">
      <c r="B937" s="34" t="s">
        <v>937</v>
      </c>
      <c r="C937" s="36" t="str">
        <f t="shared" si="56"/>
        <v>23321171182</v>
      </c>
      <c r="D937" s="30" t="str">
        <f t="shared" si="57"/>
        <v>23321171</v>
      </c>
      <c r="F937" s="34" t="s">
        <v>2082</v>
      </c>
      <c r="G937" s="36" t="str">
        <f t="shared" si="58"/>
        <v>R.3211.71.182</v>
      </c>
      <c r="H937" s="30" t="str">
        <f t="shared" si="59"/>
        <v>R.321171.182</v>
      </c>
    </row>
    <row r="938" spans="2:8" x14ac:dyDescent="0.3">
      <c r="B938" s="33" t="s">
        <v>938</v>
      </c>
      <c r="C938" s="36" t="str">
        <f t="shared" si="56"/>
        <v>23442131182</v>
      </c>
      <c r="D938" s="30" t="str">
        <f t="shared" si="57"/>
        <v>23442131</v>
      </c>
      <c r="F938" s="33" t="s">
        <v>2083</v>
      </c>
      <c r="G938" s="36" t="str">
        <f t="shared" si="58"/>
        <v>R.4421.31.182</v>
      </c>
      <c r="H938" s="30" t="str">
        <f t="shared" si="59"/>
        <v>R.442131.182</v>
      </c>
    </row>
    <row r="939" spans="2:8" x14ac:dyDescent="0.3">
      <c r="B939" s="34" t="s">
        <v>939</v>
      </c>
      <c r="C939" s="36" t="str">
        <f t="shared" si="56"/>
        <v>23451221182</v>
      </c>
      <c r="D939" s="30" t="str">
        <f t="shared" si="57"/>
        <v>23451221</v>
      </c>
      <c r="F939" s="34" t="s">
        <v>2084</v>
      </c>
      <c r="G939" s="36" t="str">
        <f t="shared" si="58"/>
        <v>R.4512.21.182</v>
      </c>
      <c r="H939" s="30" t="str">
        <f t="shared" si="59"/>
        <v>R.451221.182</v>
      </c>
    </row>
    <row r="940" spans="2:8" x14ac:dyDescent="0.3">
      <c r="B940" s="33" t="s">
        <v>940</v>
      </c>
      <c r="C940" s="36" t="str">
        <f t="shared" si="56"/>
        <v>23412621166</v>
      </c>
      <c r="D940" s="30" t="str">
        <f t="shared" si="57"/>
        <v>23412621</v>
      </c>
      <c r="F940" s="33" t="s">
        <v>2085</v>
      </c>
      <c r="G940" s="36" t="str">
        <f t="shared" si="58"/>
        <v>C.4126.21.166</v>
      </c>
      <c r="H940" s="30" t="str">
        <f t="shared" si="59"/>
        <v>C.412621.166</v>
      </c>
    </row>
    <row r="941" spans="2:8" x14ac:dyDescent="0.3">
      <c r="B941" s="34" t="s">
        <v>941</v>
      </c>
      <c r="C941" s="36" t="str">
        <f t="shared" si="56"/>
        <v>23382838166</v>
      </c>
      <c r="D941" s="30" t="str">
        <f t="shared" si="57"/>
        <v>23382838</v>
      </c>
      <c r="F941" s="34" t="s">
        <v>2086</v>
      </c>
      <c r="G941" s="36" t="str">
        <f t="shared" si="58"/>
        <v>C.3828.38.166</v>
      </c>
      <c r="H941" s="30" t="str">
        <f t="shared" si="59"/>
        <v>C.382838.166</v>
      </c>
    </row>
    <row r="942" spans="2:8" ht="15" thickBot="1" x14ac:dyDescent="0.35">
      <c r="B942" s="35" t="s">
        <v>942</v>
      </c>
      <c r="C942" s="37" t="str">
        <f t="shared" si="56"/>
        <v>23382121182</v>
      </c>
      <c r="D942" s="31" t="str">
        <f t="shared" si="57"/>
        <v>23382121</v>
      </c>
      <c r="F942" s="35" t="s">
        <v>2087</v>
      </c>
      <c r="G942" s="36" t="str">
        <f t="shared" si="58"/>
        <v>C.3821.21.182</v>
      </c>
      <c r="H942" s="31" t="str">
        <f t="shared" si="59"/>
        <v>C.382121.182</v>
      </c>
    </row>
  </sheetData>
  <mergeCells count="2">
    <mergeCell ref="C2:D2"/>
    <mergeCell ref="G2:H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Excersice</vt:lpstr>
      <vt:lpstr>LEFT, RIGHT and MID</vt:lpstr>
      <vt:lpstr>LEFT, RIGHT and MID - ANS</vt:lpstr>
      <vt:lpstr>TRIM, SEARCH, LEN</vt:lpstr>
      <vt:lpstr>TRIM, SEARCH, LEN - ANS</vt:lpstr>
      <vt:lpstr>CONCATENATE</vt:lpstr>
      <vt:lpstr>CONCATENATE - ANS</vt:lpstr>
      <vt:lpstr>REPLACE and SUBSTITUTE</vt:lpstr>
      <vt:lpstr>REPLACE and SUBSTITUTE - 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2022-08-22T18:05:17Z</dcterms:modified>
</cp:coreProperties>
</file>