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statistical analysis plan/Figure4/"/>
    </mc:Choice>
  </mc:AlternateContent>
  <xr:revisionPtr revIDLastSave="0" documentId="13_ncr:1_{70709895-B614-B644-A38F-9D13788DD9BB}" xr6:coauthVersionLast="37" xr6:coauthVersionMax="37" xr10:uidLastSave="{00000000-0000-0000-0000-000000000000}"/>
  <bookViews>
    <workbookView xWindow="2740" yWindow="2240" windowWidth="23620" windowHeight="16200" xr2:uid="{8D2217C8-8AE0-8C45-ABC4-E99975245B69}"/>
  </bookViews>
  <sheets>
    <sheet name="Raw 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<sst xmlns="http://schemas.openxmlformats.org/spreadsheetml/2006/main" count="109" uniqueCount="93">
  <si>
    <t>ADCP to CH505TF_wk2</t>
  </si>
  <si>
    <t>ADCP to CH505TF_wk8</t>
  </si>
  <si>
    <t>ADCP to CH505TF_wk14</t>
  </si>
  <si>
    <t>ADCP to MN_wk2</t>
  </si>
  <si>
    <t>ADCP to MN_wk8</t>
  </si>
  <si>
    <t>ADCP to MN_wk14</t>
  </si>
  <si>
    <t>ADCP to 1086C_wk2</t>
  </si>
  <si>
    <t>ADCP to 1086C_wk8</t>
  </si>
  <si>
    <t>ADCP to 1086C_wk14</t>
  </si>
  <si>
    <t>Animal ID</t>
  </si>
  <si>
    <t>N32330</t>
  </si>
  <si>
    <t>N32331</t>
  </si>
  <si>
    <t>N32332</t>
  </si>
  <si>
    <t>N32333</t>
  </si>
  <si>
    <t>N32334</t>
  </si>
  <si>
    <t>N32335</t>
  </si>
  <si>
    <t>N32336</t>
  </si>
  <si>
    <t>N32337</t>
  </si>
  <si>
    <t>N32338</t>
  </si>
  <si>
    <t>N32339</t>
  </si>
  <si>
    <t>N32340</t>
  </si>
  <si>
    <t>N32341</t>
  </si>
  <si>
    <t>N32342</t>
  </si>
  <si>
    <t>N32343</t>
  </si>
  <si>
    <t>N32344</t>
  </si>
  <si>
    <t>N32345</t>
  </si>
  <si>
    <t>Ab AUC to CH505 wk2</t>
  </si>
  <si>
    <t>Ab AUC to CH505 wk8</t>
  </si>
  <si>
    <t>Ab AUC to CH505 wk14</t>
  </si>
  <si>
    <t>1086c gp120_binding_wk2</t>
  </si>
  <si>
    <t>MN gp120_binding_wk2</t>
  </si>
  <si>
    <t>A244 gp120_binding_wk2</t>
  </si>
  <si>
    <t>A.Con gp140_binding_wk2</t>
  </si>
  <si>
    <t>B. Con gp140_binding_wk2</t>
  </si>
  <si>
    <t>1086c gp120_binding_wk8</t>
  </si>
  <si>
    <t>MN gp120_binding_wk8</t>
  </si>
  <si>
    <t>A244 gp120_binding_wk8</t>
  </si>
  <si>
    <t>A.Con gp140_binding_wk8</t>
  </si>
  <si>
    <t>B. Con gp140_binding_wk8</t>
  </si>
  <si>
    <t>1086c gp120_binding_wk14</t>
  </si>
  <si>
    <t>MN gp120_binding_wk14</t>
  </si>
  <si>
    <t>A244 gp120_binding_wk14</t>
  </si>
  <si>
    <t>A.Con gp140_binding_wk14</t>
  </si>
  <si>
    <t>B. Con gp140_binding_wk14</t>
  </si>
  <si>
    <t>ADCC_gp120 T/F_wk4</t>
  </si>
  <si>
    <t>ADCC_gp120 T/F_wk10</t>
  </si>
  <si>
    <t>ADCC_gp120 T/F_wk21</t>
  </si>
  <si>
    <t>Neutralization_CH505w4.3</t>
  </si>
  <si>
    <t>ND</t>
  </si>
  <si>
    <t>&lt;0.1</t>
  </si>
  <si>
    <t>&gt;486.8</t>
  </si>
  <si>
    <t>SPR_response_gp120-wk2</t>
  </si>
  <si>
    <t>SPR_kd_gp120-wk2</t>
  </si>
  <si>
    <t>SPR_avidity_gp120-wk2</t>
  </si>
  <si>
    <t>&gt;306.5</t>
  </si>
  <si>
    <t>&gt;1581.3</t>
  </si>
  <si>
    <t>&gt;1730.7</t>
  </si>
  <si>
    <t>SPR_response_gp120-wk8</t>
  </si>
  <si>
    <t>SPR_kd_gp120-wk8</t>
  </si>
  <si>
    <t>SPR_avidity_gp120-wk8</t>
  </si>
  <si>
    <t>SPR_response_gp120-wk14</t>
  </si>
  <si>
    <t>SPR_kd_gp120-wk14</t>
  </si>
  <si>
    <t>SPR_avidity_gp120-wk14</t>
  </si>
  <si>
    <t>FcR2a H131_wk2</t>
  </si>
  <si>
    <t>FcR2a R131_wk2</t>
  </si>
  <si>
    <t>FcR3a F158_wk2</t>
  </si>
  <si>
    <t>FcR3a V158_wk2</t>
  </si>
  <si>
    <t>FcR2b_wk2</t>
  </si>
  <si>
    <t>FcR2a H131_wk8</t>
  </si>
  <si>
    <t>FcR2a R131_wk8</t>
  </si>
  <si>
    <t>FcR3a F158_wk8</t>
  </si>
  <si>
    <t>FcR3a V158_wk8</t>
  </si>
  <si>
    <t>FcR2b_wk8</t>
  </si>
  <si>
    <t>FcR2a H131_wk14</t>
  </si>
  <si>
    <t>FcR2a R131_wk14</t>
  </si>
  <si>
    <t>FcR3a F158_wk14</t>
  </si>
  <si>
    <t>FcR3a V158_wk14</t>
  </si>
  <si>
    <t>FcR2b_wk14</t>
  </si>
  <si>
    <t>c1086 V1/V2_wk2</t>
  </si>
  <si>
    <t>V3.C_wk2</t>
  </si>
  <si>
    <t>C1_wk2</t>
  </si>
  <si>
    <t>1086C_V2_wk2</t>
  </si>
  <si>
    <t>C5.2C_wk2</t>
  </si>
  <si>
    <t>c1086 V1/V2_wk8</t>
  </si>
  <si>
    <t>V3.C_wk8</t>
  </si>
  <si>
    <t>C1_wk8</t>
  </si>
  <si>
    <t>1086C_V2_wk8</t>
  </si>
  <si>
    <t>C5.2C_wk8</t>
  </si>
  <si>
    <t>c1086 V1/V2_wk14</t>
  </si>
  <si>
    <t>V3.C_wk14</t>
  </si>
  <si>
    <t>C1_wk14</t>
  </si>
  <si>
    <t>1086C_V2_wk14</t>
  </si>
  <si>
    <t>C5.2C_wk14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</si>
</sst>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CFC5-6D1E-0848-A1A0-C16C89E0BCCC}">
  <dimension ref="A1:BS48"/>
  <sheetViews>
    <sheetView tabSelected="1" workbookViewId="0">
      <selection activeCell="R1" sqref="R1:R1048576"/>
    </sheetView>
  </sheetViews>
  <sheetFormatPr baseColWidth="10" defaultRowHeight="16" x14ac:dyDescent="0.2"/>
  <cols>
    <col min="2" max="4" width="12.5"/>
    <col min="5" max="5" width="12.33203125" customWidth="1"/>
    <col min="6" max="7" width="13.5" customWidth="1"/>
    <col min="13" max="14" width="13.6640625" customWidth="1"/>
    <col min="15" max="15" width="13" customWidth="1"/>
    <col min="33" max="33" width="12.83203125" customWidth="1"/>
    <col min="36" max="36" width="13.33203125" customWidth="1"/>
    <col min="39" max="39" width="12.33203125" customWidth="1"/>
    <col min="41" max="41" width="11.83203125" customWidth="1"/>
    <col min="56" max="56" width="13.5" customWidth="1"/>
  </cols>
  <sheetData>
    <row r="1" spans="1:71" s="1" customFormat="1" ht="51" x14ac:dyDescent="0.2">
      <c r="A1" s="1" t="s">
        <v>9</v>
      </c>
      <c r="B1" s="1" t="s">
        <v>44</v>
      </c>
      <c r="C1" s="1" t="s">
        <v>45</v>
      </c>
      <c r="D1" s="1" t="s">
        <v>46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3" t="s">
        <v>47</v>
      </c>
      <c r="O1" s="1" t="s">
        <v>26</v>
      </c>
      <c r="P1" s="1" t="s">
        <v>27</v>
      </c>
      <c r="Q1" s="1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1" t="s">
        <v>51</v>
      </c>
      <c r="AH1" s="1" t="s">
        <v>52</v>
      </c>
      <c r="AI1" s="1" t="s">
        <v>53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5" t="s">
        <v>63</v>
      </c>
      <c r="AQ1" s="5" t="s">
        <v>64</v>
      </c>
      <c r="AR1" s="5" t="s">
        <v>65</v>
      </c>
      <c r="AS1" s="5" t="s">
        <v>66</v>
      </c>
      <c r="AT1" s="5" t="s">
        <v>67</v>
      </c>
      <c r="AU1" s="5" t="s">
        <v>68</v>
      </c>
      <c r="AV1" s="5" t="s">
        <v>69</v>
      </c>
      <c r="AW1" s="5" t="s">
        <v>70</v>
      </c>
      <c r="AX1" s="5" t="s">
        <v>71</v>
      </c>
      <c r="AY1" s="5" t="s">
        <v>72</v>
      </c>
      <c r="AZ1" s="5" t="s">
        <v>73</v>
      </c>
      <c r="BA1" s="5" t="s">
        <v>74</v>
      </c>
      <c r="BB1" s="5" t="s">
        <v>75</v>
      </c>
      <c r="BC1" s="5" t="s">
        <v>76</v>
      </c>
      <c r="BD1" s="5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</row>
    <row r="2" spans="1:71" x14ac:dyDescent="0.2">
      <c r="A2" t="s">
        <v>10</v>
      </c>
      <c r="B2" s="4">
        <v>5.3550000000000004</v>
      </c>
      <c r="C2" s="4">
        <v>3.45</v>
      </c>
      <c r="D2" s="4">
        <v>4.2450000000000001</v>
      </c>
      <c r="E2" s="2">
        <v>0.82225000000000004</v>
      </c>
      <c r="F2" s="2">
        <v>7.9492700000000003</v>
      </c>
      <c r="G2" s="2">
        <v>27.661750000000001</v>
      </c>
      <c r="H2" s="2">
        <v>0.8</v>
      </c>
      <c r="I2" s="2">
        <v>1.5</v>
      </c>
      <c r="J2" s="2">
        <v>2.9</v>
      </c>
      <c r="K2" s="2">
        <v>0.8</v>
      </c>
      <c r="L2" s="2">
        <v>2.1</v>
      </c>
      <c r="M2" s="2">
        <v>13</v>
      </c>
      <c r="N2" s="2">
        <v>20</v>
      </c>
      <c r="O2" s="2">
        <v>0.97760000000000002</v>
      </c>
      <c r="P2" s="2">
        <v>8.4480000000000004</v>
      </c>
      <c r="Q2" s="2">
        <v>14.31</v>
      </c>
      <c r="R2" s="4">
        <v>3.5</v>
      </c>
      <c r="S2" s="4">
        <v>1.5</v>
      </c>
      <c r="T2" s="4">
        <v>3.5</v>
      </c>
      <c r="U2" s="4">
        <v>0.5</v>
      </c>
      <c r="V2" s="4">
        <v>1</v>
      </c>
      <c r="W2" s="4">
        <v>106.8</v>
      </c>
      <c r="X2" s="4">
        <v>5.5</v>
      </c>
      <c r="Y2" s="4">
        <v>66.5</v>
      </c>
      <c r="Z2" s="4">
        <v>44</v>
      </c>
      <c r="AA2" s="4">
        <v>85.5</v>
      </c>
      <c r="AB2" s="4">
        <v>5236.5</v>
      </c>
      <c r="AC2" s="4">
        <v>164</v>
      </c>
      <c r="AD2" s="4">
        <v>593</v>
      </c>
      <c r="AE2" s="4">
        <v>3464.5</v>
      </c>
      <c r="AF2" s="4">
        <v>4613.8</v>
      </c>
      <c r="AG2">
        <v>4.7</v>
      </c>
      <c r="AH2" t="s">
        <v>48</v>
      </c>
      <c r="AI2" t="s">
        <v>48</v>
      </c>
      <c r="AJ2">
        <v>44.9</v>
      </c>
      <c r="AK2">
        <v>0.2</v>
      </c>
      <c r="AL2">
        <v>273.89999999999998</v>
      </c>
      <c r="AM2">
        <v>568.70000000000005</v>
      </c>
      <c r="AN2">
        <v>1.3</v>
      </c>
      <c r="AO2">
        <v>440.8</v>
      </c>
      <c r="AP2" s="2">
        <v>-1</v>
      </c>
      <c r="AQ2" s="2">
        <v>-0.3</v>
      </c>
      <c r="AR2" s="2">
        <v>-3</v>
      </c>
      <c r="AS2" s="2">
        <v>0.5</v>
      </c>
      <c r="AT2" s="2">
        <v>-0.5</v>
      </c>
      <c r="AU2" s="2">
        <v>19.5</v>
      </c>
      <c r="AV2" s="2">
        <v>6</v>
      </c>
      <c r="AW2" s="2">
        <v>39.799999999999997</v>
      </c>
      <c r="AX2" s="2">
        <v>102.8</v>
      </c>
      <c r="AY2" s="2">
        <v>5</v>
      </c>
      <c r="AZ2" s="2">
        <v>3030.8</v>
      </c>
      <c r="BA2" s="2">
        <v>476.8</v>
      </c>
      <c r="BB2" s="2">
        <v>2427.5</v>
      </c>
      <c r="BC2" s="2">
        <v>2980.3</v>
      </c>
      <c r="BD2" s="2">
        <v>319</v>
      </c>
      <c r="BE2">
        <v>3.5</v>
      </c>
      <c r="BF2">
        <v>21</v>
      </c>
      <c r="BG2">
        <v>4</v>
      </c>
      <c r="BH2">
        <v>4</v>
      </c>
      <c r="BI2">
        <v>9</v>
      </c>
      <c r="BJ2">
        <v>2.5</v>
      </c>
      <c r="BK2">
        <v>337.3</v>
      </c>
      <c r="BL2" s="7">
        <v>1.5</v>
      </c>
      <c r="BM2">
        <v>3.3</v>
      </c>
      <c r="BN2">
        <v>110.5</v>
      </c>
      <c r="BO2">
        <v>7.3</v>
      </c>
      <c r="BP2">
        <v>10885</v>
      </c>
      <c r="BQ2">
        <v>9.5</v>
      </c>
      <c r="BR2">
        <v>83.3</v>
      </c>
      <c r="BS2">
        <v>572.5</v>
      </c>
    </row>
    <row r="3" spans="1:71" x14ac:dyDescent="0.2">
      <c r="A3" t="s">
        <v>11</v>
      </c>
      <c r="B3" s="4">
        <v>1.7450000000000001</v>
      </c>
      <c r="C3" s="4">
        <v>0.60499999999999998</v>
      </c>
      <c r="D3" s="4">
        <v>0.90500000000000003</v>
      </c>
      <c r="E3" s="2">
        <v>1.4431799999999999</v>
      </c>
      <c r="F3" s="2">
        <v>28.47354</v>
      </c>
      <c r="G3" s="2">
        <v>26.984999999999999</v>
      </c>
      <c r="H3" s="2">
        <v>1.4</v>
      </c>
      <c r="I3" s="2">
        <v>8.4</v>
      </c>
      <c r="J3" s="2">
        <v>5.8</v>
      </c>
      <c r="K3" s="2">
        <v>0.8</v>
      </c>
      <c r="L3" s="2">
        <v>13.5</v>
      </c>
      <c r="M3" s="2">
        <v>15</v>
      </c>
      <c r="N3" s="2">
        <v>20</v>
      </c>
      <c r="O3" s="2">
        <v>2.5569999999999999</v>
      </c>
      <c r="P3" s="2">
        <v>10.19</v>
      </c>
      <c r="Q3" s="2">
        <v>13.33</v>
      </c>
      <c r="R3" s="4">
        <v>10</v>
      </c>
      <c r="S3" s="4">
        <v>8.5</v>
      </c>
      <c r="T3" s="4">
        <v>5.5</v>
      </c>
      <c r="U3" s="4">
        <v>6.5</v>
      </c>
      <c r="V3" s="4">
        <v>5</v>
      </c>
      <c r="W3" s="4">
        <v>1133.3</v>
      </c>
      <c r="X3" s="4">
        <v>592.29999999999995</v>
      </c>
      <c r="Y3" s="4">
        <v>362.8</v>
      </c>
      <c r="Z3" s="4">
        <v>950.3</v>
      </c>
      <c r="AA3" s="4">
        <v>882.3</v>
      </c>
      <c r="AB3" s="4">
        <v>1455</v>
      </c>
      <c r="AC3" s="4">
        <v>542</v>
      </c>
      <c r="AD3" s="4">
        <v>336</v>
      </c>
      <c r="AE3" s="4">
        <v>790</v>
      </c>
      <c r="AF3" s="4">
        <v>636</v>
      </c>
      <c r="AG3">
        <v>13</v>
      </c>
      <c r="AH3">
        <v>20</v>
      </c>
      <c r="AI3">
        <v>0.6</v>
      </c>
      <c r="AJ3">
        <v>364.8</v>
      </c>
      <c r="AK3">
        <v>0.4</v>
      </c>
      <c r="AL3">
        <v>878.9</v>
      </c>
      <c r="AM3">
        <v>420.6</v>
      </c>
      <c r="AN3">
        <v>2.9</v>
      </c>
      <c r="AO3">
        <v>144</v>
      </c>
      <c r="AP3" s="2">
        <v>0.8</v>
      </c>
      <c r="AQ3" s="2">
        <v>-1.3</v>
      </c>
      <c r="AR3" s="2">
        <v>-2</v>
      </c>
      <c r="AS3" s="2">
        <v>0.5</v>
      </c>
      <c r="AT3" s="2">
        <v>-0.8</v>
      </c>
      <c r="AU3" s="2">
        <v>1442.3</v>
      </c>
      <c r="AV3" s="2">
        <v>158.80000000000001</v>
      </c>
      <c r="AW3" s="2">
        <v>1306</v>
      </c>
      <c r="AX3" s="2">
        <v>1753.5</v>
      </c>
      <c r="AY3" s="2">
        <v>185.3</v>
      </c>
      <c r="AZ3" s="2">
        <v>1047</v>
      </c>
      <c r="BA3" s="2">
        <v>204</v>
      </c>
      <c r="BB3" s="2">
        <v>1007.8</v>
      </c>
      <c r="BC3" s="2">
        <v>1608.5</v>
      </c>
      <c r="BD3" s="2">
        <v>93</v>
      </c>
      <c r="BE3">
        <v>6.5</v>
      </c>
      <c r="BF3">
        <v>79.8</v>
      </c>
      <c r="BG3">
        <v>86</v>
      </c>
      <c r="BH3">
        <v>2</v>
      </c>
      <c r="BI3">
        <v>60.5</v>
      </c>
      <c r="BJ3">
        <v>5</v>
      </c>
      <c r="BK3">
        <v>4839.5</v>
      </c>
      <c r="BL3">
        <v>2715.3</v>
      </c>
      <c r="BM3">
        <v>3.5</v>
      </c>
      <c r="BN3">
        <v>265.5</v>
      </c>
      <c r="BO3">
        <v>7</v>
      </c>
      <c r="BP3">
        <v>4322.5</v>
      </c>
      <c r="BQ3">
        <v>2512.3000000000002</v>
      </c>
      <c r="BR3">
        <v>17</v>
      </c>
      <c r="BS3">
        <v>2329</v>
      </c>
    </row>
    <row r="4" spans="1:71" x14ac:dyDescent="0.2">
      <c r="A4" t="s">
        <v>12</v>
      </c>
      <c r="B4" s="4">
        <v>0.55500000000000005</v>
      </c>
      <c r="C4" s="4">
        <v>0.58499999999999996</v>
      </c>
      <c r="D4" s="4">
        <v>0.42499999999999999</v>
      </c>
      <c r="E4" s="2">
        <v>1.1986110000000001</v>
      </c>
      <c r="F4" s="2">
        <v>20.723870000000002</v>
      </c>
      <c r="G4" s="2">
        <v>27.708269999999999</v>
      </c>
      <c r="H4" s="2">
        <v>1.2</v>
      </c>
      <c r="I4" s="2">
        <v>2.5</v>
      </c>
      <c r="J4" s="2">
        <v>14</v>
      </c>
      <c r="K4" s="2">
        <v>1.1000000000000001</v>
      </c>
      <c r="L4" s="2">
        <v>4.5999999999999996</v>
      </c>
      <c r="M4" s="2">
        <v>13.1</v>
      </c>
      <c r="N4" s="2">
        <v>20</v>
      </c>
      <c r="O4" s="2">
        <v>4.1619999999999999</v>
      </c>
      <c r="P4" s="2">
        <v>9.3789999999999996</v>
      </c>
      <c r="Q4" s="2">
        <v>14.91</v>
      </c>
      <c r="R4" s="4">
        <v>13</v>
      </c>
      <c r="S4" s="4">
        <v>13.5</v>
      </c>
      <c r="T4" s="4">
        <v>6</v>
      </c>
      <c r="U4" s="4">
        <v>5.5</v>
      </c>
      <c r="V4" s="4">
        <v>6.8</v>
      </c>
      <c r="W4" s="4">
        <v>320</v>
      </c>
      <c r="X4" s="4">
        <v>48.5</v>
      </c>
      <c r="Y4" s="4">
        <v>116</v>
      </c>
      <c r="Z4" s="4">
        <v>71</v>
      </c>
      <c r="AA4" s="4">
        <v>73.5</v>
      </c>
      <c r="AB4" s="4">
        <v>1332.3</v>
      </c>
      <c r="AC4" s="4">
        <v>1709.5</v>
      </c>
      <c r="AD4" s="4">
        <v>578</v>
      </c>
      <c r="AE4" s="4">
        <v>517.29999999999995</v>
      </c>
      <c r="AF4" s="4">
        <v>541.29999999999995</v>
      </c>
      <c r="AG4">
        <v>25</v>
      </c>
      <c r="AH4">
        <v>17.2</v>
      </c>
      <c r="AI4">
        <v>1.5</v>
      </c>
      <c r="AJ4">
        <v>240.7</v>
      </c>
      <c r="AK4">
        <v>0.6</v>
      </c>
      <c r="AL4">
        <v>426.7</v>
      </c>
      <c r="AM4">
        <v>647.79999999999995</v>
      </c>
      <c r="AN4">
        <v>1.7</v>
      </c>
      <c r="AO4">
        <v>392.6</v>
      </c>
      <c r="AP4" s="2">
        <v>1</v>
      </c>
      <c r="AQ4" s="2">
        <v>0</v>
      </c>
      <c r="AR4" s="2">
        <v>-1</v>
      </c>
      <c r="AS4" s="2">
        <v>3.8</v>
      </c>
      <c r="AT4" s="2">
        <v>0.8</v>
      </c>
      <c r="AU4" s="2">
        <v>49.5</v>
      </c>
      <c r="AV4" s="2">
        <v>13</v>
      </c>
      <c r="AW4" s="2">
        <v>111.3</v>
      </c>
      <c r="AX4" s="2">
        <v>272.3</v>
      </c>
      <c r="AY4" s="2">
        <v>9.5</v>
      </c>
      <c r="AZ4" s="2">
        <v>1396.8</v>
      </c>
      <c r="BA4" s="2">
        <v>149.5</v>
      </c>
      <c r="BB4" s="2">
        <v>1303.3</v>
      </c>
      <c r="BC4" s="2">
        <v>1844</v>
      </c>
      <c r="BD4" s="2">
        <v>112.3</v>
      </c>
      <c r="BE4">
        <v>10.5</v>
      </c>
      <c r="BF4">
        <v>151</v>
      </c>
      <c r="BG4">
        <v>142</v>
      </c>
      <c r="BH4">
        <v>75.8</v>
      </c>
      <c r="BI4">
        <v>38</v>
      </c>
      <c r="BJ4">
        <v>9.5</v>
      </c>
      <c r="BK4">
        <v>649.29999999999995</v>
      </c>
      <c r="BL4">
        <v>129.5</v>
      </c>
      <c r="BM4">
        <v>50.8</v>
      </c>
      <c r="BN4">
        <v>132.5</v>
      </c>
      <c r="BO4">
        <v>5</v>
      </c>
      <c r="BP4">
        <v>2553.8000000000002</v>
      </c>
      <c r="BQ4">
        <v>2875</v>
      </c>
      <c r="BR4">
        <v>42.5</v>
      </c>
      <c r="BS4">
        <v>1383.8</v>
      </c>
    </row>
    <row r="5" spans="1:71" x14ac:dyDescent="0.2">
      <c r="A5" t="s">
        <v>13</v>
      </c>
      <c r="B5" s="4">
        <v>2.33</v>
      </c>
      <c r="C5" s="4">
        <v>18.05</v>
      </c>
      <c r="D5" s="4">
        <v>33.950000000000003</v>
      </c>
      <c r="E5" s="2">
        <v>1.5353159999999999</v>
      </c>
      <c r="F5" s="2">
        <v>30.04121</v>
      </c>
      <c r="G5" s="2">
        <v>22.879049999999999</v>
      </c>
      <c r="H5" s="2">
        <v>1.3</v>
      </c>
      <c r="I5" s="2">
        <v>23.3</v>
      </c>
      <c r="J5" s="2">
        <v>28.9</v>
      </c>
      <c r="K5" s="2">
        <v>0.8</v>
      </c>
      <c r="L5" s="2">
        <v>14.9</v>
      </c>
      <c r="M5" s="2">
        <v>18.399999999999999</v>
      </c>
      <c r="N5" s="2">
        <v>23</v>
      </c>
      <c r="O5" s="2">
        <v>3.7639999999999998</v>
      </c>
      <c r="P5" s="2">
        <v>12.31</v>
      </c>
      <c r="Q5" s="2">
        <v>16.07</v>
      </c>
      <c r="R5" s="4">
        <v>12</v>
      </c>
      <c r="S5" s="4">
        <v>11</v>
      </c>
      <c r="T5" s="4">
        <v>3.3</v>
      </c>
      <c r="U5" s="4">
        <v>5.5</v>
      </c>
      <c r="V5" s="4">
        <v>4</v>
      </c>
      <c r="W5" s="4">
        <v>2173.3000000000002</v>
      </c>
      <c r="X5" s="4">
        <v>1125</v>
      </c>
      <c r="Y5" s="4">
        <v>392.5</v>
      </c>
      <c r="Z5" s="4">
        <v>1623.8</v>
      </c>
      <c r="AA5" s="4">
        <v>2175.5</v>
      </c>
      <c r="AB5" s="4">
        <v>7910.3</v>
      </c>
      <c r="AC5" s="4">
        <v>8512.5</v>
      </c>
      <c r="AD5" s="4">
        <v>1974.5</v>
      </c>
      <c r="AE5" s="4">
        <v>4304.5</v>
      </c>
      <c r="AF5" s="4">
        <v>5667</v>
      </c>
      <c r="AG5">
        <v>7</v>
      </c>
      <c r="AH5" t="s">
        <v>48</v>
      </c>
      <c r="AI5" t="s">
        <v>48</v>
      </c>
      <c r="AJ5">
        <v>760.4</v>
      </c>
      <c r="AK5">
        <v>1.2</v>
      </c>
      <c r="AL5">
        <v>649.9</v>
      </c>
      <c r="AM5">
        <v>1626.9</v>
      </c>
      <c r="AN5">
        <v>2.2999999999999998</v>
      </c>
      <c r="AO5">
        <v>719.9</v>
      </c>
      <c r="AP5" s="2">
        <v>1.5</v>
      </c>
      <c r="AQ5" s="2">
        <v>0</v>
      </c>
      <c r="AR5" s="2">
        <v>-1.5</v>
      </c>
      <c r="AS5" s="2">
        <v>2.5</v>
      </c>
      <c r="AT5" s="2">
        <v>-1</v>
      </c>
      <c r="AU5" s="2">
        <v>4139.3</v>
      </c>
      <c r="AV5" s="2">
        <v>390</v>
      </c>
      <c r="AW5" s="2">
        <v>3130.3</v>
      </c>
      <c r="AX5" s="2">
        <v>3445.3</v>
      </c>
      <c r="AY5" s="2">
        <v>696.5</v>
      </c>
      <c r="AZ5" s="2">
        <v>7073.3</v>
      </c>
      <c r="BA5" s="2">
        <v>1026</v>
      </c>
      <c r="BB5" s="2">
        <v>5787.5</v>
      </c>
      <c r="BC5" s="2">
        <v>6583.5</v>
      </c>
      <c r="BD5" s="2">
        <v>1285.5</v>
      </c>
      <c r="BE5">
        <v>5.5</v>
      </c>
      <c r="BF5">
        <v>1182.3</v>
      </c>
      <c r="BG5">
        <v>11.5</v>
      </c>
      <c r="BH5">
        <v>3</v>
      </c>
      <c r="BI5">
        <v>7.5</v>
      </c>
      <c r="BJ5">
        <v>11</v>
      </c>
      <c r="BK5">
        <v>5796</v>
      </c>
      <c r="BL5">
        <v>708.3</v>
      </c>
      <c r="BM5">
        <v>78.3</v>
      </c>
      <c r="BN5">
        <v>146</v>
      </c>
      <c r="BO5">
        <v>553.5</v>
      </c>
      <c r="BP5">
        <v>8386.2999999999993</v>
      </c>
      <c r="BQ5">
        <v>2422.8000000000002</v>
      </c>
      <c r="BR5">
        <v>494</v>
      </c>
      <c r="BS5">
        <v>1313.5</v>
      </c>
    </row>
    <row r="6" spans="1:71" x14ac:dyDescent="0.2">
      <c r="A6" t="s">
        <v>14</v>
      </c>
      <c r="B6" s="4">
        <v>-0.04</v>
      </c>
      <c r="C6" s="4">
        <v>3.28</v>
      </c>
      <c r="D6" s="4">
        <v>17.850000000000001</v>
      </c>
      <c r="E6" s="2">
        <v>1.546543</v>
      </c>
      <c r="F6" s="2">
        <v>25.873339999999999</v>
      </c>
      <c r="G6" s="2">
        <v>26.942550000000001</v>
      </c>
      <c r="H6" s="2">
        <v>1.1000000000000001</v>
      </c>
      <c r="I6" s="2">
        <v>12.6</v>
      </c>
      <c r="J6" s="2">
        <v>16</v>
      </c>
      <c r="K6" s="2">
        <v>0.8</v>
      </c>
      <c r="L6" s="2">
        <v>11.6</v>
      </c>
      <c r="M6" s="2">
        <v>16.8</v>
      </c>
      <c r="N6" s="2">
        <v>22</v>
      </c>
      <c r="O6" s="2">
        <v>1.4179999999999999</v>
      </c>
      <c r="P6" s="2">
        <v>11.42</v>
      </c>
      <c r="Q6" s="2">
        <v>14.51</v>
      </c>
      <c r="R6" s="4">
        <v>7</v>
      </c>
      <c r="S6" s="4">
        <v>3</v>
      </c>
      <c r="T6" s="4">
        <v>1.5</v>
      </c>
      <c r="U6" s="4">
        <v>5.3</v>
      </c>
      <c r="V6" s="4">
        <v>2</v>
      </c>
      <c r="W6" s="4">
        <v>4135</v>
      </c>
      <c r="X6" s="4">
        <v>1070.3</v>
      </c>
      <c r="Y6" s="4">
        <v>217.3</v>
      </c>
      <c r="Z6" s="4">
        <v>1399.3</v>
      </c>
      <c r="AA6" s="4">
        <v>1118.5</v>
      </c>
      <c r="AB6" s="4">
        <v>5752</v>
      </c>
      <c r="AC6" s="4">
        <v>1147.5</v>
      </c>
      <c r="AD6" s="4">
        <v>334</v>
      </c>
      <c r="AE6" s="4">
        <v>3230</v>
      </c>
      <c r="AF6" s="4">
        <v>3984.5</v>
      </c>
      <c r="AG6">
        <v>6.7</v>
      </c>
      <c r="AH6" t="s">
        <v>48</v>
      </c>
      <c r="AI6" t="s">
        <v>48</v>
      </c>
      <c r="AJ6">
        <v>230.9</v>
      </c>
      <c r="AK6">
        <v>1.6</v>
      </c>
      <c r="AL6">
        <v>149</v>
      </c>
      <c r="AM6">
        <v>435.4</v>
      </c>
      <c r="AN6">
        <v>1.5</v>
      </c>
      <c r="AO6">
        <v>284.60000000000002</v>
      </c>
      <c r="AP6" s="2">
        <v>0.5</v>
      </c>
      <c r="AQ6" s="2">
        <v>-1</v>
      </c>
      <c r="AR6" s="2">
        <v>-2</v>
      </c>
      <c r="AS6" s="2">
        <v>0.5</v>
      </c>
      <c r="AT6" s="2">
        <v>-0.5</v>
      </c>
      <c r="AU6" s="2">
        <v>2586.3000000000002</v>
      </c>
      <c r="AV6" s="2">
        <v>278.8</v>
      </c>
      <c r="AW6" s="2">
        <v>2139.5</v>
      </c>
      <c r="AX6" s="2">
        <v>2379.5</v>
      </c>
      <c r="AY6" s="2">
        <v>402.5</v>
      </c>
      <c r="AZ6" s="2">
        <v>2112.5</v>
      </c>
      <c r="BA6" s="2">
        <v>304.5</v>
      </c>
      <c r="BB6" s="2">
        <v>1801.8</v>
      </c>
      <c r="BC6" s="2">
        <v>2202.5</v>
      </c>
      <c r="BD6" s="2">
        <v>168.3</v>
      </c>
      <c r="BE6">
        <v>7.5</v>
      </c>
      <c r="BF6">
        <v>34.799999999999997</v>
      </c>
      <c r="BG6">
        <v>12.3</v>
      </c>
      <c r="BH6" s="7">
        <v>1.5</v>
      </c>
      <c r="BI6">
        <v>7.5</v>
      </c>
      <c r="BJ6">
        <v>2.5</v>
      </c>
      <c r="BK6">
        <v>5834</v>
      </c>
      <c r="BL6">
        <v>370.8</v>
      </c>
      <c r="BM6">
        <v>2</v>
      </c>
      <c r="BN6">
        <v>10155.299999999999</v>
      </c>
      <c r="BO6">
        <v>3.5</v>
      </c>
      <c r="BP6">
        <v>10898.5</v>
      </c>
      <c r="BQ6">
        <v>314.8</v>
      </c>
      <c r="BR6">
        <v>5</v>
      </c>
      <c r="BS6">
        <v>5784.8</v>
      </c>
    </row>
    <row r="7" spans="1:71" x14ac:dyDescent="0.2">
      <c r="A7" t="s">
        <v>15</v>
      </c>
      <c r="B7" s="4">
        <v>-0.1</v>
      </c>
      <c r="C7" s="4">
        <v>19.55</v>
      </c>
      <c r="D7" s="4">
        <v>18.95</v>
      </c>
      <c r="E7" s="2">
        <v>1.119486</v>
      </c>
      <c r="F7" s="2">
        <v>24.165410000000001</v>
      </c>
      <c r="G7" s="2">
        <v>23.79232</v>
      </c>
      <c r="H7" s="2">
        <v>0.8</v>
      </c>
      <c r="I7" s="2">
        <v>3.6</v>
      </c>
      <c r="J7" s="2">
        <v>23.3</v>
      </c>
      <c r="K7" s="2">
        <v>0.9</v>
      </c>
      <c r="L7" s="2">
        <v>8.6999999999999993</v>
      </c>
      <c r="M7" s="2">
        <v>19.600000000000001</v>
      </c>
      <c r="N7" s="2">
        <v>20</v>
      </c>
      <c r="O7" s="2">
        <v>0.90649999999999997</v>
      </c>
      <c r="P7" s="2">
        <v>8.734</v>
      </c>
      <c r="Q7" s="2">
        <v>15.33</v>
      </c>
      <c r="R7" s="4">
        <v>8.5</v>
      </c>
      <c r="S7" s="4">
        <v>5</v>
      </c>
      <c r="T7" s="4">
        <v>6.5</v>
      </c>
      <c r="U7" s="4">
        <v>2.5</v>
      </c>
      <c r="V7" s="4">
        <v>7.5</v>
      </c>
      <c r="W7" s="4">
        <v>861.8</v>
      </c>
      <c r="X7" s="4">
        <v>306.8</v>
      </c>
      <c r="Y7" s="4">
        <v>97</v>
      </c>
      <c r="Z7" s="4">
        <v>314.5</v>
      </c>
      <c r="AA7" s="4">
        <v>207</v>
      </c>
      <c r="AB7" s="4">
        <v>7940</v>
      </c>
      <c r="AC7" s="4">
        <v>3335.8</v>
      </c>
      <c r="AD7" s="4">
        <v>1837.8</v>
      </c>
      <c r="AE7" s="4">
        <v>4194.5</v>
      </c>
      <c r="AF7" s="4">
        <v>5750</v>
      </c>
      <c r="AG7">
        <v>6.2</v>
      </c>
      <c r="AH7" t="s">
        <v>48</v>
      </c>
      <c r="AI7" t="s">
        <v>48</v>
      </c>
      <c r="AJ7">
        <v>30.7</v>
      </c>
      <c r="AK7" t="s">
        <v>49</v>
      </c>
      <c r="AL7" t="s">
        <v>54</v>
      </c>
      <c r="AM7">
        <v>416.5</v>
      </c>
      <c r="AN7">
        <v>0.8</v>
      </c>
      <c r="AO7">
        <v>519.9</v>
      </c>
      <c r="AP7" s="2">
        <v>0</v>
      </c>
      <c r="AQ7" s="2">
        <v>-0.3</v>
      </c>
      <c r="AR7" s="2">
        <v>-2.5</v>
      </c>
      <c r="AS7" s="2">
        <v>-1</v>
      </c>
      <c r="AT7" s="2">
        <v>1.8</v>
      </c>
      <c r="AU7" s="2">
        <v>283.8</v>
      </c>
      <c r="AV7" s="2">
        <v>40.799999999999997</v>
      </c>
      <c r="AW7" s="2">
        <v>380</v>
      </c>
      <c r="AX7" s="2">
        <v>629</v>
      </c>
      <c r="AY7" s="2">
        <v>33.5</v>
      </c>
      <c r="AZ7" s="2">
        <v>3224.5</v>
      </c>
      <c r="BA7" s="2">
        <v>401.8</v>
      </c>
      <c r="BB7" s="2">
        <v>2685.3</v>
      </c>
      <c r="BC7" s="2">
        <v>3123.5</v>
      </c>
      <c r="BD7" s="2">
        <v>384</v>
      </c>
      <c r="BE7">
        <v>12.5</v>
      </c>
      <c r="BF7">
        <v>21</v>
      </c>
      <c r="BG7">
        <v>2</v>
      </c>
      <c r="BH7" s="7">
        <v>6</v>
      </c>
      <c r="BI7">
        <v>10.3</v>
      </c>
      <c r="BJ7">
        <v>5</v>
      </c>
      <c r="BK7">
        <v>2332.8000000000002</v>
      </c>
      <c r="BL7">
        <v>1</v>
      </c>
      <c r="BM7">
        <v>1.3</v>
      </c>
      <c r="BN7">
        <v>803.5</v>
      </c>
      <c r="BO7">
        <v>5.3</v>
      </c>
      <c r="BP7">
        <v>12114</v>
      </c>
      <c r="BQ7">
        <v>11.5</v>
      </c>
      <c r="BR7">
        <v>9</v>
      </c>
      <c r="BS7">
        <v>6758.8</v>
      </c>
    </row>
    <row r="8" spans="1:71" x14ac:dyDescent="0.2">
      <c r="A8" t="s">
        <v>16</v>
      </c>
      <c r="B8" s="4">
        <v>-0.04</v>
      </c>
      <c r="C8" s="4">
        <v>10.55</v>
      </c>
      <c r="D8" s="4">
        <v>20.25</v>
      </c>
      <c r="E8" s="2">
        <v>1.162606</v>
      </c>
      <c r="F8" s="2">
        <v>25.086860000000001</v>
      </c>
      <c r="G8" s="2">
        <v>22.725940000000001</v>
      </c>
      <c r="H8" s="2">
        <v>0.6</v>
      </c>
      <c r="I8" s="2">
        <v>27.9</v>
      </c>
      <c r="J8" s="2">
        <v>31.2</v>
      </c>
      <c r="K8" s="2">
        <v>0.9</v>
      </c>
      <c r="L8" s="2">
        <v>14.5</v>
      </c>
      <c r="M8" s="2">
        <v>21.3</v>
      </c>
      <c r="N8" s="2">
        <v>20</v>
      </c>
      <c r="O8" s="2">
        <v>5.1740000000000004</v>
      </c>
      <c r="P8" s="2">
        <v>13.15</v>
      </c>
      <c r="Q8" s="2">
        <v>15.89</v>
      </c>
      <c r="R8" s="4">
        <v>21.5</v>
      </c>
      <c r="S8" s="4">
        <v>26</v>
      </c>
      <c r="T8" s="4">
        <v>11.3</v>
      </c>
      <c r="U8" s="4">
        <v>14.5</v>
      </c>
      <c r="V8" s="4">
        <v>14.5</v>
      </c>
      <c r="W8" s="4">
        <v>10160</v>
      </c>
      <c r="X8" s="4">
        <v>6878.5</v>
      </c>
      <c r="Y8" s="4">
        <v>2143.5</v>
      </c>
      <c r="Z8" s="4">
        <v>3903</v>
      </c>
      <c r="AA8" s="4">
        <v>7186</v>
      </c>
      <c r="AB8" s="4">
        <v>13771.5</v>
      </c>
      <c r="AC8" s="4">
        <v>7578.3</v>
      </c>
      <c r="AD8" s="4">
        <v>1956.3</v>
      </c>
      <c r="AE8" s="4">
        <v>3509.8</v>
      </c>
      <c r="AF8" s="4">
        <v>6401.5</v>
      </c>
      <c r="AG8">
        <v>10.1</v>
      </c>
      <c r="AH8">
        <v>17.5</v>
      </c>
      <c r="AI8">
        <v>0.6</v>
      </c>
      <c r="AJ8">
        <v>449.9</v>
      </c>
      <c r="AK8">
        <v>0.9</v>
      </c>
      <c r="AL8">
        <v>494.9</v>
      </c>
      <c r="AM8">
        <v>854.7</v>
      </c>
      <c r="AN8">
        <v>1.6</v>
      </c>
      <c r="AO8">
        <v>537.6</v>
      </c>
      <c r="AP8" s="2">
        <v>0.5</v>
      </c>
      <c r="AQ8" s="2">
        <v>0</v>
      </c>
      <c r="AR8" s="2">
        <v>-1.5</v>
      </c>
      <c r="AS8" s="2">
        <v>1.5</v>
      </c>
      <c r="AT8" s="2">
        <v>1.5</v>
      </c>
      <c r="AU8" s="2">
        <v>5649.3</v>
      </c>
      <c r="AV8" s="2">
        <v>712.3</v>
      </c>
      <c r="AW8" s="2">
        <v>4182</v>
      </c>
      <c r="AX8" s="2">
        <v>4522.3</v>
      </c>
      <c r="AY8" s="2">
        <v>1265.3</v>
      </c>
      <c r="AZ8" s="2">
        <v>6899.5</v>
      </c>
      <c r="BA8" s="2">
        <v>1661</v>
      </c>
      <c r="BB8" s="2">
        <v>5208.3</v>
      </c>
      <c r="BC8" s="2">
        <v>5931.5</v>
      </c>
      <c r="BD8" s="2">
        <v>1436</v>
      </c>
      <c r="BE8">
        <v>3.5</v>
      </c>
      <c r="BF8">
        <v>172.8</v>
      </c>
      <c r="BG8">
        <v>31</v>
      </c>
      <c r="BH8">
        <v>11.5</v>
      </c>
      <c r="BI8">
        <v>11.5</v>
      </c>
      <c r="BJ8">
        <v>174</v>
      </c>
      <c r="BK8">
        <v>10875.8</v>
      </c>
      <c r="BL8">
        <v>4358</v>
      </c>
      <c r="BM8">
        <v>12</v>
      </c>
      <c r="BN8">
        <v>11435.8</v>
      </c>
      <c r="BO8">
        <v>1096</v>
      </c>
      <c r="BP8">
        <v>9953.2999999999993</v>
      </c>
      <c r="BQ8">
        <v>1666</v>
      </c>
      <c r="BR8">
        <v>2587.5</v>
      </c>
      <c r="BS8">
        <v>18385</v>
      </c>
    </row>
    <row r="9" spans="1:71" x14ac:dyDescent="0.2">
      <c r="A9" t="s">
        <v>17</v>
      </c>
      <c r="B9" s="4">
        <v>-0.18</v>
      </c>
      <c r="C9" s="4">
        <v>7.35</v>
      </c>
      <c r="D9" s="4">
        <v>2.58</v>
      </c>
      <c r="E9" s="2">
        <v>1.072646</v>
      </c>
      <c r="F9" s="2">
        <v>24.315200000000001</v>
      </c>
      <c r="G9" s="2">
        <v>24.090039999999998</v>
      </c>
      <c r="H9" s="2">
        <v>1.1000000000000001</v>
      </c>
      <c r="I9" s="2">
        <v>8.3000000000000007</v>
      </c>
      <c r="J9" s="2">
        <v>11.1</v>
      </c>
      <c r="K9" s="2">
        <v>0.9</v>
      </c>
      <c r="L9" s="2">
        <v>12</v>
      </c>
      <c r="M9" s="2">
        <v>14.5</v>
      </c>
      <c r="N9" s="2">
        <v>20</v>
      </c>
      <c r="O9" s="2">
        <v>3.855</v>
      </c>
      <c r="P9" s="2">
        <v>10.82</v>
      </c>
      <c r="Q9" s="2">
        <v>14.15</v>
      </c>
      <c r="R9" s="4">
        <v>15.5</v>
      </c>
      <c r="S9" s="4">
        <v>5.5</v>
      </c>
      <c r="T9" s="4">
        <v>2</v>
      </c>
      <c r="U9" s="4">
        <v>2.5</v>
      </c>
      <c r="V9" s="4">
        <v>2</v>
      </c>
      <c r="W9" s="4">
        <v>3973.3</v>
      </c>
      <c r="X9" s="4">
        <v>902</v>
      </c>
      <c r="Y9" s="4">
        <v>96.5</v>
      </c>
      <c r="Z9" s="4">
        <v>545.5</v>
      </c>
      <c r="AA9" s="4">
        <v>417.5</v>
      </c>
      <c r="AB9" s="4">
        <v>4529</v>
      </c>
      <c r="AC9" s="4">
        <v>1487</v>
      </c>
      <c r="AD9" s="4">
        <v>212.5</v>
      </c>
      <c r="AE9" s="4">
        <v>1578</v>
      </c>
      <c r="AF9" s="4">
        <v>1584.8</v>
      </c>
      <c r="AG9">
        <v>15.8</v>
      </c>
      <c r="AH9">
        <v>23</v>
      </c>
      <c r="AI9">
        <v>0.7</v>
      </c>
      <c r="AJ9">
        <v>301.8</v>
      </c>
      <c r="AK9">
        <v>1.7</v>
      </c>
      <c r="AL9">
        <v>179.6</v>
      </c>
      <c r="AM9">
        <v>281.10000000000002</v>
      </c>
      <c r="AN9">
        <v>2.2999999999999998</v>
      </c>
      <c r="AO9">
        <v>123.3</v>
      </c>
      <c r="AP9" s="2">
        <v>0.5</v>
      </c>
      <c r="AQ9" s="2">
        <v>0.3</v>
      </c>
      <c r="AR9" s="2">
        <v>-2</v>
      </c>
      <c r="AS9" s="2">
        <v>2.5</v>
      </c>
      <c r="AT9" s="2">
        <v>0.5</v>
      </c>
      <c r="AU9" s="2">
        <v>1587.5</v>
      </c>
      <c r="AV9" s="2">
        <v>176.5</v>
      </c>
      <c r="AW9" s="2">
        <v>1329</v>
      </c>
      <c r="AX9" s="2">
        <v>1684</v>
      </c>
      <c r="AY9" s="2">
        <v>229</v>
      </c>
      <c r="AZ9" s="2">
        <v>2050.5</v>
      </c>
      <c r="BA9" s="2">
        <v>247.3</v>
      </c>
      <c r="BB9" s="2">
        <v>1901.5</v>
      </c>
      <c r="BC9" s="2">
        <v>2395.3000000000002</v>
      </c>
      <c r="BD9" s="2">
        <v>234.5</v>
      </c>
      <c r="BE9">
        <v>81.8</v>
      </c>
      <c r="BF9">
        <v>33</v>
      </c>
      <c r="BG9">
        <v>13</v>
      </c>
      <c r="BH9">
        <v>3.5</v>
      </c>
      <c r="BI9">
        <v>34.5</v>
      </c>
      <c r="BJ9">
        <v>32</v>
      </c>
      <c r="BK9">
        <v>3064.5</v>
      </c>
      <c r="BL9">
        <v>603</v>
      </c>
      <c r="BM9">
        <v>30</v>
      </c>
      <c r="BN9">
        <v>5374.5</v>
      </c>
      <c r="BO9">
        <v>13.5</v>
      </c>
      <c r="BP9">
        <v>5941.3</v>
      </c>
      <c r="BQ9">
        <v>1517</v>
      </c>
      <c r="BR9">
        <v>30.5</v>
      </c>
      <c r="BS9">
        <v>4346</v>
      </c>
    </row>
    <row r="10" spans="1:71" x14ac:dyDescent="0.2">
      <c r="A10" t="s">
        <v>18</v>
      </c>
      <c r="B10" s="4">
        <v>2.12</v>
      </c>
      <c r="C10" s="4">
        <v>1.6</v>
      </c>
      <c r="D10" s="4">
        <v>21.26</v>
      </c>
      <c r="E10" s="2">
        <v>0.95355999999999996</v>
      </c>
      <c r="F10" s="2">
        <v>6.1021089999999996</v>
      </c>
      <c r="G10" s="2">
        <v>27.171009999999999</v>
      </c>
      <c r="H10" s="2">
        <v>0.9</v>
      </c>
      <c r="I10" s="2">
        <v>2.9</v>
      </c>
      <c r="J10" s="2">
        <v>22.4</v>
      </c>
      <c r="K10" s="2">
        <v>1</v>
      </c>
      <c r="L10" s="2">
        <v>3</v>
      </c>
      <c r="M10" s="2">
        <v>17.7</v>
      </c>
      <c r="N10" s="2">
        <v>28</v>
      </c>
      <c r="O10" s="2">
        <v>0.62460000000000004</v>
      </c>
      <c r="P10" s="2">
        <v>6.6539999999999999</v>
      </c>
      <c r="Q10" s="2">
        <v>15.04</v>
      </c>
      <c r="R10" s="4">
        <v>6</v>
      </c>
      <c r="S10" s="4">
        <v>3.5</v>
      </c>
      <c r="T10" s="4">
        <v>17</v>
      </c>
      <c r="U10" s="4">
        <v>2</v>
      </c>
      <c r="V10" s="4">
        <v>2.5</v>
      </c>
      <c r="W10" s="4">
        <v>311</v>
      </c>
      <c r="X10" s="4">
        <v>218.8</v>
      </c>
      <c r="Y10" s="4">
        <v>125.5</v>
      </c>
      <c r="Z10" s="4">
        <v>109.3</v>
      </c>
      <c r="AA10" s="4">
        <v>25.5</v>
      </c>
      <c r="AB10" s="4">
        <v>8139.3</v>
      </c>
      <c r="AC10" s="4">
        <v>1997.3</v>
      </c>
      <c r="AD10" s="4">
        <v>2094.3000000000002</v>
      </c>
      <c r="AE10" s="4">
        <v>3493.5</v>
      </c>
      <c r="AF10" s="4">
        <v>361.5</v>
      </c>
      <c r="AG10">
        <v>1.3</v>
      </c>
      <c r="AH10" t="s">
        <v>48</v>
      </c>
      <c r="AI10" t="s">
        <v>48</v>
      </c>
      <c r="AJ10">
        <v>66.5</v>
      </c>
      <c r="AK10">
        <v>1.1000000000000001</v>
      </c>
      <c r="AL10">
        <v>61</v>
      </c>
      <c r="AM10">
        <v>424.2</v>
      </c>
      <c r="AN10">
        <v>0.3</v>
      </c>
      <c r="AO10">
        <v>1493.6</v>
      </c>
      <c r="AP10" s="2">
        <v>-0.8</v>
      </c>
      <c r="AQ10" s="2">
        <v>0</v>
      </c>
      <c r="AR10" s="2">
        <v>-2.5</v>
      </c>
      <c r="AS10" s="2">
        <v>0</v>
      </c>
      <c r="AT10" s="2">
        <v>0</v>
      </c>
      <c r="AU10" s="2">
        <v>3.5</v>
      </c>
      <c r="AV10" s="2">
        <v>4.8</v>
      </c>
      <c r="AW10" s="2">
        <v>14.3</v>
      </c>
      <c r="AX10" s="2">
        <v>46</v>
      </c>
      <c r="AY10" s="2">
        <v>1.5</v>
      </c>
      <c r="AZ10" s="2">
        <v>3517.5</v>
      </c>
      <c r="BA10" s="2">
        <v>346.5</v>
      </c>
      <c r="BB10" s="2">
        <v>2419.5</v>
      </c>
      <c r="BC10" s="2">
        <v>2985.3</v>
      </c>
      <c r="BD10" s="2">
        <v>237.5</v>
      </c>
      <c r="BE10">
        <v>22</v>
      </c>
      <c r="BF10">
        <v>63.3</v>
      </c>
      <c r="BG10">
        <v>11</v>
      </c>
      <c r="BH10">
        <v>27.5</v>
      </c>
      <c r="BI10">
        <v>36</v>
      </c>
      <c r="BJ10">
        <v>11</v>
      </c>
      <c r="BK10">
        <v>1214.3</v>
      </c>
      <c r="BL10">
        <v>77.3</v>
      </c>
      <c r="BM10">
        <v>72.8</v>
      </c>
      <c r="BN10">
        <v>182.5</v>
      </c>
      <c r="BO10">
        <v>85</v>
      </c>
      <c r="BP10">
        <v>11056.8</v>
      </c>
      <c r="BQ10">
        <v>2619.5</v>
      </c>
      <c r="BR10">
        <v>645</v>
      </c>
      <c r="BS10">
        <v>7709.5</v>
      </c>
    </row>
    <row r="11" spans="1:71" x14ac:dyDescent="0.2">
      <c r="A11" t="s">
        <v>19</v>
      </c>
      <c r="B11" s="4">
        <v>1.98</v>
      </c>
      <c r="C11" s="4">
        <v>27.46</v>
      </c>
      <c r="D11" s="4">
        <v>41.26</v>
      </c>
      <c r="E11" s="2">
        <v>1.257844</v>
      </c>
      <c r="F11" s="2">
        <v>23.604009999999999</v>
      </c>
      <c r="G11" s="2">
        <v>22.802489999999999</v>
      </c>
      <c r="H11" s="2">
        <v>1.2</v>
      </c>
      <c r="I11" s="2">
        <v>3.7</v>
      </c>
      <c r="J11" s="2">
        <v>12.7</v>
      </c>
      <c r="K11" s="2">
        <v>0.9</v>
      </c>
      <c r="L11" s="2">
        <v>10.9</v>
      </c>
      <c r="M11" s="2">
        <v>16.3</v>
      </c>
      <c r="N11" s="2">
        <v>25</v>
      </c>
      <c r="O11" s="2">
        <v>1.2410000000000001</v>
      </c>
      <c r="P11" s="2">
        <v>10.68</v>
      </c>
      <c r="Q11" s="2">
        <v>14.91</v>
      </c>
      <c r="R11" s="4">
        <v>4</v>
      </c>
      <c r="S11" s="4">
        <v>1.5</v>
      </c>
      <c r="T11" s="4">
        <v>4</v>
      </c>
      <c r="U11" s="4">
        <v>3.5</v>
      </c>
      <c r="V11" s="4">
        <v>4</v>
      </c>
      <c r="W11" s="4">
        <v>1128.8</v>
      </c>
      <c r="X11" s="4">
        <v>97</v>
      </c>
      <c r="Y11" s="4">
        <v>105.5</v>
      </c>
      <c r="Z11" s="4">
        <v>129.5</v>
      </c>
      <c r="AA11" s="4">
        <v>198.3</v>
      </c>
      <c r="AB11" s="4">
        <v>7935.3</v>
      </c>
      <c r="AC11" s="4">
        <v>990.3</v>
      </c>
      <c r="AD11" s="4">
        <v>255</v>
      </c>
      <c r="AE11" s="4">
        <v>92.3</v>
      </c>
      <c r="AF11" s="4">
        <v>440.5</v>
      </c>
      <c r="AG11">
        <v>5.8</v>
      </c>
      <c r="AH11" t="s">
        <v>48</v>
      </c>
      <c r="AI11" t="s">
        <v>48</v>
      </c>
      <c r="AJ11">
        <v>141.19999999999999</v>
      </c>
      <c r="AK11">
        <v>2.5</v>
      </c>
      <c r="AL11">
        <v>56.5</v>
      </c>
      <c r="AM11">
        <v>343.5</v>
      </c>
      <c r="AN11">
        <v>1.6</v>
      </c>
      <c r="AO11">
        <v>217.4</v>
      </c>
      <c r="AP11" s="2">
        <v>0</v>
      </c>
      <c r="AQ11" s="2">
        <v>0</v>
      </c>
      <c r="AR11" s="2">
        <v>-3</v>
      </c>
      <c r="AS11" s="2">
        <v>0</v>
      </c>
      <c r="AT11" s="2">
        <v>0</v>
      </c>
      <c r="AU11" s="2">
        <v>174.8</v>
      </c>
      <c r="AV11" s="2">
        <v>41</v>
      </c>
      <c r="AW11" s="2">
        <v>265.3</v>
      </c>
      <c r="AX11" s="2">
        <v>563.79999999999995</v>
      </c>
      <c r="AY11" s="2">
        <v>30.3</v>
      </c>
      <c r="AZ11" s="2">
        <v>4179.8</v>
      </c>
      <c r="BA11" s="2">
        <v>555.5</v>
      </c>
      <c r="BB11" s="2">
        <v>2895.3</v>
      </c>
      <c r="BC11" s="2">
        <v>3598.5</v>
      </c>
      <c r="BD11" s="2">
        <v>428.8</v>
      </c>
      <c r="BE11">
        <v>5.5</v>
      </c>
      <c r="BF11">
        <v>6.5</v>
      </c>
      <c r="BG11">
        <v>2</v>
      </c>
      <c r="BH11">
        <v>1.8</v>
      </c>
      <c r="BI11">
        <v>4</v>
      </c>
      <c r="BJ11">
        <v>7</v>
      </c>
      <c r="BK11">
        <v>1244.3</v>
      </c>
      <c r="BL11">
        <v>25</v>
      </c>
      <c r="BM11">
        <v>8</v>
      </c>
      <c r="BN11">
        <v>56.5</v>
      </c>
      <c r="BO11">
        <v>74.3</v>
      </c>
      <c r="BP11">
        <v>692.3</v>
      </c>
      <c r="BQ11">
        <v>69</v>
      </c>
      <c r="BR11">
        <v>3.5</v>
      </c>
      <c r="BS11">
        <v>1188.3</v>
      </c>
    </row>
    <row r="12" spans="1:71" x14ac:dyDescent="0.2">
      <c r="A12" t="s">
        <v>20</v>
      </c>
      <c r="B12" s="4">
        <v>9.31</v>
      </c>
      <c r="C12" s="4">
        <v>38.96</v>
      </c>
      <c r="D12" s="4">
        <v>39.46</v>
      </c>
      <c r="E12" s="2">
        <v>5.2408950000000001</v>
      </c>
      <c r="F12" s="2">
        <v>25.863720000000001</v>
      </c>
      <c r="G12" s="2">
        <v>21.483440000000002</v>
      </c>
      <c r="H12" s="2">
        <v>2.4</v>
      </c>
      <c r="I12" s="2">
        <v>28.2</v>
      </c>
      <c r="J12" s="2">
        <v>19.100000000000001</v>
      </c>
      <c r="K12" s="2">
        <v>5.4</v>
      </c>
      <c r="L12" s="2">
        <v>18.399999999999999</v>
      </c>
      <c r="M12" s="2">
        <v>21.2</v>
      </c>
      <c r="N12" s="2">
        <v>29</v>
      </c>
      <c r="O12" s="2">
        <v>5.7519999999999998</v>
      </c>
      <c r="P12" s="2">
        <v>11.4</v>
      </c>
      <c r="Q12" s="2">
        <v>14.52</v>
      </c>
      <c r="R12" s="4">
        <v>1434.5</v>
      </c>
      <c r="S12" s="4">
        <v>131</v>
      </c>
      <c r="T12" s="4">
        <v>45.5</v>
      </c>
      <c r="U12" s="4">
        <v>3.5</v>
      </c>
      <c r="V12" s="4">
        <v>22</v>
      </c>
      <c r="W12" s="4">
        <v>5768</v>
      </c>
      <c r="X12" s="4">
        <v>2258.5</v>
      </c>
      <c r="Y12" s="4">
        <v>956.3</v>
      </c>
      <c r="Z12" s="4">
        <v>3169</v>
      </c>
      <c r="AA12" s="4">
        <v>2406</v>
      </c>
      <c r="AB12" s="4">
        <v>7934.8</v>
      </c>
      <c r="AC12" s="4">
        <v>3501</v>
      </c>
      <c r="AD12" s="4">
        <v>1041.8</v>
      </c>
      <c r="AE12" s="4">
        <v>1644</v>
      </c>
      <c r="AF12" s="4">
        <v>1434.3</v>
      </c>
      <c r="AG12">
        <v>7.3</v>
      </c>
      <c r="AH12" t="s">
        <v>48</v>
      </c>
      <c r="AI12" t="s">
        <v>48</v>
      </c>
      <c r="AJ12">
        <v>365.7</v>
      </c>
      <c r="AK12">
        <v>0.9</v>
      </c>
      <c r="AL12">
        <v>387.4</v>
      </c>
      <c r="AM12">
        <v>160.30000000000001</v>
      </c>
      <c r="AN12">
        <v>3.6</v>
      </c>
      <c r="AO12">
        <v>44.8</v>
      </c>
      <c r="AP12" s="2">
        <v>3</v>
      </c>
      <c r="AQ12" s="2">
        <v>0.3</v>
      </c>
      <c r="AR12" s="2">
        <v>1.5</v>
      </c>
      <c r="AS12" s="2">
        <v>9.5</v>
      </c>
      <c r="AT12" s="2">
        <v>6</v>
      </c>
      <c r="AU12" s="2">
        <v>843.3</v>
      </c>
      <c r="AV12" s="2">
        <v>123.5</v>
      </c>
      <c r="AW12" s="2">
        <v>586</v>
      </c>
      <c r="AX12" s="2">
        <v>1054.5</v>
      </c>
      <c r="AY12" s="2">
        <v>109.3</v>
      </c>
      <c r="AZ12" s="2">
        <v>1096</v>
      </c>
      <c r="BA12" s="2">
        <v>90.3</v>
      </c>
      <c r="BB12" s="2">
        <v>520</v>
      </c>
      <c r="BC12" s="2">
        <v>1005.5</v>
      </c>
      <c r="BD12" s="2">
        <v>78</v>
      </c>
      <c r="BE12">
        <v>5</v>
      </c>
      <c r="BF12">
        <v>156.5</v>
      </c>
      <c r="BG12">
        <v>39.5</v>
      </c>
      <c r="BH12" s="7">
        <v>1.5</v>
      </c>
      <c r="BI12">
        <v>22.5</v>
      </c>
      <c r="BJ12">
        <v>10.5</v>
      </c>
      <c r="BK12">
        <v>7770</v>
      </c>
      <c r="BL12">
        <v>351.8</v>
      </c>
      <c r="BM12">
        <v>11</v>
      </c>
      <c r="BN12">
        <v>127.8</v>
      </c>
      <c r="BO12">
        <v>559.5</v>
      </c>
      <c r="BP12">
        <v>2388.3000000000002</v>
      </c>
      <c r="BQ12">
        <v>373.3</v>
      </c>
      <c r="BR12">
        <v>2371.8000000000002</v>
      </c>
      <c r="BS12">
        <v>1348.5</v>
      </c>
    </row>
    <row r="13" spans="1:71" x14ac:dyDescent="0.2">
      <c r="A13" t="s">
        <v>21</v>
      </c>
      <c r="B13" s="4">
        <v>6.51</v>
      </c>
      <c r="C13" s="4">
        <v>33.994999999999997</v>
      </c>
      <c r="D13" s="4">
        <v>25.295000000000002</v>
      </c>
      <c r="E13" s="2">
        <v>5.1758879999999996</v>
      </c>
      <c r="F13" s="2">
        <v>25.18329</v>
      </c>
      <c r="G13" s="2">
        <v>24.605820000000001</v>
      </c>
      <c r="H13" s="2">
        <v>2.6</v>
      </c>
      <c r="I13" s="2">
        <v>26.7</v>
      </c>
      <c r="J13" s="2">
        <v>25.4</v>
      </c>
      <c r="K13" s="2">
        <v>2.8</v>
      </c>
      <c r="L13" s="2">
        <v>17.600000000000001</v>
      </c>
      <c r="M13" s="2">
        <v>15.8</v>
      </c>
      <c r="N13" s="2">
        <v>23</v>
      </c>
      <c r="O13" s="2">
        <v>6.8710000000000004</v>
      </c>
      <c r="P13" s="2">
        <v>12.99</v>
      </c>
      <c r="Q13" s="2">
        <v>15.21</v>
      </c>
      <c r="R13" s="4">
        <v>776.5</v>
      </c>
      <c r="S13" s="4">
        <v>1369.5</v>
      </c>
      <c r="T13" s="4">
        <v>219</v>
      </c>
      <c r="U13" s="4">
        <v>528</v>
      </c>
      <c r="V13" s="4">
        <v>323.3</v>
      </c>
      <c r="W13" s="4">
        <v>10208.299999999999</v>
      </c>
      <c r="X13" s="4">
        <v>6687.5</v>
      </c>
      <c r="Y13" s="4">
        <v>1488</v>
      </c>
      <c r="Z13" s="4">
        <v>7024</v>
      </c>
      <c r="AA13" s="4">
        <v>9988.2999999999993</v>
      </c>
      <c r="AB13" s="4">
        <v>4312.5</v>
      </c>
      <c r="AC13" s="4">
        <v>3901</v>
      </c>
      <c r="AD13" s="4">
        <v>1024</v>
      </c>
      <c r="AE13" s="4">
        <v>4801</v>
      </c>
      <c r="AF13" s="4">
        <v>4245</v>
      </c>
      <c r="AG13">
        <v>48.7</v>
      </c>
      <c r="AH13" t="s">
        <v>49</v>
      </c>
      <c r="AI13" t="s">
        <v>50</v>
      </c>
      <c r="AJ13">
        <v>1901.7</v>
      </c>
      <c r="AK13">
        <v>0.2</v>
      </c>
      <c r="AL13">
        <v>12677.9</v>
      </c>
      <c r="AM13">
        <v>694.2</v>
      </c>
      <c r="AN13">
        <v>0.4</v>
      </c>
      <c r="AO13">
        <v>1770.8</v>
      </c>
      <c r="AP13" s="2">
        <v>8</v>
      </c>
      <c r="AQ13" s="2">
        <v>4.5</v>
      </c>
      <c r="AR13" s="2">
        <v>11.5</v>
      </c>
      <c r="AS13" s="2">
        <v>32.5</v>
      </c>
      <c r="AT13" s="2">
        <v>1.5</v>
      </c>
      <c r="AU13" s="2">
        <v>7445.3</v>
      </c>
      <c r="AV13" s="2">
        <v>691</v>
      </c>
      <c r="AW13" s="2">
        <v>5510.5</v>
      </c>
      <c r="AX13" s="2">
        <v>5912.8</v>
      </c>
      <c r="AY13" s="2">
        <v>1563.8</v>
      </c>
      <c r="AZ13" s="2">
        <v>4203</v>
      </c>
      <c r="BA13" s="2">
        <v>406.8</v>
      </c>
      <c r="BB13" s="2">
        <v>2630.5</v>
      </c>
      <c r="BC13" s="2">
        <v>3543.8</v>
      </c>
      <c r="BD13" s="2">
        <v>372.8</v>
      </c>
      <c r="BE13">
        <v>19.5</v>
      </c>
      <c r="BF13">
        <v>102.8</v>
      </c>
      <c r="BG13" s="7">
        <v>2.5</v>
      </c>
      <c r="BH13">
        <v>22.5</v>
      </c>
      <c r="BI13">
        <v>79.5</v>
      </c>
      <c r="BJ13">
        <v>212.5</v>
      </c>
      <c r="BK13">
        <v>16358.5</v>
      </c>
      <c r="BL13">
        <v>40</v>
      </c>
      <c r="BM13">
        <v>2228.8000000000002</v>
      </c>
      <c r="BN13">
        <v>15865</v>
      </c>
      <c r="BO13">
        <v>106.8</v>
      </c>
      <c r="BP13">
        <v>8043</v>
      </c>
      <c r="BQ13">
        <v>595.5</v>
      </c>
      <c r="BR13">
        <v>924.3</v>
      </c>
      <c r="BS13">
        <v>2829</v>
      </c>
    </row>
    <row r="14" spans="1:71" x14ac:dyDescent="0.2">
      <c r="A14" t="s">
        <v>22</v>
      </c>
      <c r="B14" s="4">
        <v>3.5649999999999999</v>
      </c>
      <c r="C14" s="4">
        <v>31.795000000000002</v>
      </c>
      <c r="D14" s="4">
        <v>28.395</v>
      </c>
      <c r="E14" s="2">
        <v>1.867896</v>
      </c>
      <c r="F14" s="2">
        <v>26.007010000000001</v>
      </c>
      <c r="G14" s="2">
        <v>22.681909999999998</v>
      </c>
      <c r="H14" s="2">
        <v>1.1000000000000001</v>
      </c>
      <c r="I14" s="2">
        <v>18.600000000000001</v>
      </c>
      <c r="J14" s="2">
        <v>15.9</v>
      </c>
      <c r="K14" s="2">
        <v>1.5</v>
      </c>
      <c r="L14" s="2">
        <v>15.6</v>
      </c>
      <c r="M14" s="2">
        <v>13.8</v>
      </c>
      <c r="N14" s="2">
        <v>22</v>
      </c>
      <c r="O14" s="2">
        <v>3.7770000000000001</v>
      </c>
      <c r="P14" s="2">
        <v>11.29</v>
      </c>
      <c r="Q14" s="2">
        <v>14.62</v>
      </c>
      <c r="R14" s="4">
        <v>154.5</v>
      </c>
      <c r="S14" s="4">
        <v>15</v>
      </c>
      <c r="T14" s="4">
        <v>7</v>
      </c>
      <c r="U14" s="4">
        <v>35</v>
      </c>
      <c r="V14" s="4">
        <v>42.8</v>
      </c>
      <c r="W14" s="4">
        <v>4331.8</v>
      </c>
      <c r="X14" s="4">
        <v>428</v>
      </c>
      <c r="Y14" s="4">
        <v>613.5</v>
      </c>
      <c r="Z14" s="4">
        <v>1704</v>
      </c>
      <c r="AA14" s="4">
        <v>2528.3000000000002</v>
      </c>
      <c r="AB14" s="4">
        <v>4582.8</v>
      </c>
      <c r="AC14" s="4">
        <v>2334.5</v>
      </c>
      <c r="AD14" s="4">
        <v>373.8</v>
      </c>
      <c r="AE14" s="4">
        <v>864</v>
      </c>
      <c r="AF14" s="4">
        <v>958.3</v>
      </c>
      <c r="AG14">
        <v>11.9</v>
      </c>
      <c r="AH14">
        <v>2.8</v>
      </c>
      <c r="AI14">
        <v>4.2</v>
      </c>
      <c r="AJ14">
        <v>158.1</v>
      </c>
      <c r="AK14" t="s">
        <v>49</v>
      </c>
      <c r="AL14" t="s">
        <v>55</v>
      </c>
      <c r="AM14">
        <v>289.7</v>
      </c>
      <c r="AN14">
        <v>0.5</v>
      </c>
      <c r="AO14">
        <v>544.5</v>
      </c>
      <c r="AP14" s="2">
        <v>0.5</v>
      </c>
      <c r="AQ14" s="2">
        <v>-1</v>
      </c>
      <c r="AR14" s="2">
        <v>-1</v>
      </c>
      <c r="AS14" s="2">
        <v>0</v>
      </c>
      <c r="AT14" s="2">
        <v>2.5</v>
      </c>
      <c r="AU14" s="2">
        <v>2190.8000000000002</v>
      </c>
      <c r="AV14" s="2">
        <v>157</v>
      </c>
      <c r="AW14" s="2">
        <v>1439.5</v>
      </c>
      <c r="AX14" s="2">
        <v>1820</v>
      </c>
      <c r="AY14" s="2">
        <v>290.8</v>
      </c>
      <c r="AZ14" s="2">
        <v>1538</v>
      </c>
      <c r="BA14" s="2">
        <v>195</v>
      </c>
      <c r="BB14" s="2">
        <v>853.8</v>
      </c>
      <c r="BC14" s="2">
        <v>1335.8</v>
      </c>
      <c r="BD14" s="2">
        <v>114</v>
      </c>
      <c r="BE14">
        <v>6.5</v>
      </c>
      <c r="BF14">
        <v>323</v>
      </c>
      <c r="BG14">
        <v>92</v>
      </c>
      <c r="BH14">
        <v>4.5</v>
      </c>
      <c r="BI14">
        <v>172.5</v>
      </c>
      <c r="BJ14">
        <v>13.5</v>
      </c>
      <c r="BK14">
        <v>7453.8</v>
      </c>
      <c r="BL14">
        <v>58.8</v>
      </c>
      <c r="BM14">
        <v>11.5</v>
      </c>
      <c r="BN14">
        <v>11906.8</v>
      </c>
      <c r="BO14">
        <v>155</v>
      </c>
      <c r="BP14">
        <v>1383.5</v>
      </c>
      <c r="BQ14">
        <v>31.5</v>
      </c>
      <c r="BR14">
        <v>494.3</v>
      </c>
      <c r="BS14">
        <v>3402</v>
      </c>
    </row>
    <row r="15" spans="1:71" x14ac:dyDescent="0.2">
      <c r="A15" t="s">
        <v>23</v>
      </c>
      <c r="B15" s="4">
        <v>3.7250000000000001</v>
      </c>
      <c r="C15" s="4">
        <v>35.195</v>
      </c>
      <c r="D15" s="4">
        <v>35.494999999999997</v>
      </c>
      <c r="E15" s="2">
        <v>7.4642099999999996</v>
      </c>
      <c r="F15" s="2">
        <v>25.633749999999999</v>
      </c>
      <c r="G15" s="2">
        <v>23.893190000000001</v>
      </c>
      <c r="H15" s="2">
        <v>3.7</v>
      </c>
      <c r="I15" s="2">
        <v>24.2</v>
      </c>
      <c r="J15" s="2">
        <v>17.600000000000001</v>
      </c>
      <c r="K15" s="2">
        <v>7.4</v>
      </c>
      <c r="L15" s="2">
        <v>14.8</v>
      </c>
      <c r="M15" s="2">
        <v>15.4</v>
      </c>
      <c r="N15" s="2">
        <v>20</v>
      </c>
      <c r="O15" s="2">
        <v>7.37</v>
      </c>
      <c r="P15" s="2">
        <v>13.81</v>
      </c>
      <c r="Q15" s="2">
        <v>15.66</v>
      </c>
      <c r="R15" s="4">
        <v>1162</v>
      </c>
      <c r="S15" s="4">
        <v>120.5</v>
      </c>
      <c r="T15" s="4">
        <v>10.3</v>
      </c>
      <c r="U15" s="4">
        <v>139</v>
      </c>
      <c r="V15" s="4">
        <v>68.5</v>
      </c>
      <c r="W15" s="4">
        <v>8148</v>
      </c>
      <c r="X15" s="4">
        <v>2720.5</v>
      </c>
      <c r="Y15" s="4">
        <v>894.3</v>
      </c>
      <c r="Z15" s="4">
        <v>3849.3</v>
      </c>
      <c r="AA15" s="4">
        <v>6371</v>
      </c>
      <c r="AB15" s="4">
        <v>6241</v>
      </c>
      <c r="AC15" s="4">
        <v>2204</v>
      </c>
      <c r="AD15" s="4">
        <v>1207.3</v>
      </c>
      <c r="AE15" s="4">
        <v>2216.5</v>
      </c>
      <c r="AF15" s="4">
        <v>3472.5</v>
      </c>
      <c r="AG15">
        <v>19.8</v>
      </c>
      <c r="AH15">
        <v>9.4</v>
      </c>
      <c r="AI15">
        <v>2.1</v>
      </c>
      <c r="AJ15">
        <v>173.1</v>
      </c>
      <c r="AK15" t="s">
        <v>49</v>
      </c>
      <c r="AL15" t="s">
        <v>56</v>
      </c>
      <c r="AM15">
        <v>386</v>
      </c>
      <c r="AN15">
        <v>0.7</v>
      </c>
      <c r="AO15">
        <v>566</v>
      </c>
      <c r="AP15" s="2">
        <v>5.5</v>
      </c>
      <c r="AQ15" s="2">
        <v>3</v>
      </c>
      <c r="AR15" s="2">
        <v>14.5</v>
      </c>
      <c r="AS15" s="2">
        <v>38.5</v>
      </c>
      <c r="AT15" s="2">
        <v>0.5</v>
      </c>
      <c r="AU15" s="2">
        <v>5626</v>
      </c>
      <c r="AV15" s="2">
        <v>558.5</v>
      </c>
      <c r="AW15" s="2">
        <v>3534.5</v>
      </c>
      <c r="AX15" s="2">
        <v>4163</v>
      </c>
      <c r="AY15" s="2">
        <v>1023.5</v>
      </c>
      <c r="AZ15" s="2">
        <v>3997</v>
      </c>
      <c r="BA15" s="2">
        <v>645</v>
      </c>
      <c r="BB15" s="2">
        <v>2415.5</v>
      </c>
      <c r="BC15" s="2">
        <v>3146.8</v>
      </c>
      <c r="BD15" s="2">
        <v>446.5</v>
      </c>
      <c r="BE15">
        <v>8.5</v>
      </c>
      <c r="BF15">
        <v>1373.5</v>
      </c>
      <c r="BG15">
        <v>96.8</v>
      </c>
      <c r="BH15">
        <v>13</v>
      </c>
      <c r="BI15">
        <v>53</v>
      </c>
      <c r="BJ15">
        <v>20.5</v>
      </c>
      <c r="BK15">
        <v>11806.5</v>
      </c>
      <c r="BL15">
        <v>5184.3</v>
      </c>
      <c r="BM15">
        <v>17.5</v>
      </c>
      <c r="BN15">
        <v>916.5</v>
      </c>
      <c r="BO15">
        <v>639.5</v>
      </c>
      <c r="BP15">
        <v>8041.3</v>
      </c>
      <c r="BQ15">
        <v>5423.8</v>
      </c>
      <c r="BR15">
        <v>983.8</v>
      </c>
      <c r="BS15">
        <v>1451</v>
      </c>
    </row>
    <row r="16" spans="1:71" x14ac:dyDescent="0.2">
      <c r="A16" t="s">
        <v>24</v>
      </c>
      <c r="B16" s="4">
        <v>8.61</v>
      </c>
      <c r="C16" s="4">
        <v>23.91</v>
      </c>
      <c r="D16" s="4">
        <v>26.61</v>
      </c>
      <c r="E16" s="2">
        <v>9.2359270000000002</v>
      </c>
      <c r="F16" s="2">
        <v>27.254919999999998</v>
      </c>
      <c r="G16" s="2">
        <v>25.420439999999999</v>
      </c>
      <c r="H16" s="2">
        <v>2.9</v>
      </c>
      <c r="I16" s="2">
        <v>21.5</v>
      </c>
      <c r="J16" s="2">
        <v>21</v>
      </c>
      <c r="K16" s="2">
        <v>6.5</v>
      </c>
      <c r="L16" s="2">
        <v>16.3</v>
      </c>
      <c r="M16" s="2">
        <v>16.5</v>
      </c>
      <c r="N16" s="2">
        <v>20</v>
      </c>
      <c r="O16" s="2">
        <v>7.7279999999999998</v>
      </c>
      <c r="P16" s="2">
        <v>13.82</v>
      </c>
      <c r="Q16" s="2">
        <v>15.93</v>
      </c>
      <c r="R16" s="4">
        <v>1766.3</v>
      </c>
      <c r="S16" s="4">
        <v>327.3</v>
      </c>
      <c r="T16" s="4">
        <v>13</v>
      </c>
      <c r="U16" s="4">
        <v>76</v>
      </c>
      <c r="V16" s="4">
        <v>83.5</v>
      </c>
      <c r="W16" s="4">
        <v>9394.7999999999993</v>
      </c>
      <c r="X16" s="4">
        <v>3108.3</v>
      </c>
      <c r="Y16" s="4">
        <v>1462.5</v>
      </c>
      <c r="Z16" s="4">
        <v>5105</v>
      </c>
      <c r="AA16" s="4">
        <v>9733.2999999999993</v>
      </c>
      <c r="AB16" s="4">
        <v>9643.5</v>
      </c>
      <c r="AC16" s="4">
        <v>2874.5</v>
      </c>
      <c r="AD16" s="4">
        <v>1090.8</v>
      </c>
      <c r="AE16" s="4">
        <v>3580</v>
      </c>
      <c r="AF16" s="4">
        <v>7379</v>
      </c>
      <c r="AG16">
        <v>29</v>
      </c>
      <c r="AH16">
        <v>8.6</v>
      </c>
      <c r="AI16">
        <v>3.4</v>
      </c>
      <c r="AJ16">
        <v>266.7</v>
      </c>
      <c r="AK16">
        <v>1</v>
      </c>
      <c r="AL16">
        <v>272.89999999999998</v>
      </c>
      <c r="AM16">
        <v>370.6</v>
      </c>
      <c r="AN16">
        <v>1.8</v>
      </c>
      <c r="AO16">
        <v>202.5</v>
      </c>
      <c r="AP16" s="2">
        <v>50.5</v>
      </c>
      <c r="AQ16" s="2">
        <v>12</v>
      </c>
      <c r="AR16" s="2">
        <v>84</v>
      </c>
      <c r="AS16" s="2">
        <v>189.8</v>
      </c>
      <c r="AT16" s="2">
        <v>5.5</v>
      </c>
      <c r="AU16" s="2">
        <v>4607.3</v>
      </c>
      <c r="AV16" s="2">
        <v>472.8</v>
      </c>
      <c r="AW16" s="2">
        <v>3529.5</v>
      </c>
      <c r="AX16" s="2">
        <v>3669.5</v>
      </c>
      <c r="AY16" s="2">
        <v>905.5</v>
      </c>
      <c r="AZ16" s="2">
        <v>3265.8</v>
      </c>
      <c r="BA16" s="2">
        <v>631.5</v>
      </c>
      <c r="BB16" s="2">
        <v>2145.8000000000002</v>
      </c>
      <c r="BC16" s="2">
        <v>2866.5</v>
      </c>
      <c r="BD16" s="2">
        <v>405.5</v>
      </c>
      <c r="BE16">
        <v>7.5</v>
      </c>
      <c r="BF16">
        <v>948.5</v>
      </c>
      <c r="BG16">
        <v>113</v>
      </c>
      <c r="BH16">
        <v>6</v>
      </c>
      <c r="BI16">
        <v>2741.5</v>
      </c>
      <c r="BJ16">
        <v>43</v>
      </c>
      <c r="BK16">
        <v>14907.3</v>
      </c>
      <c r="BL16">
        <v>463</v>
      </c>
      <c r="BM16">
        <v>14</v>
      </c>
      <c r="BN16">
        <v>8527.7999999999993</v>
      </c>
      <c r="BO16">
        <v>24</v>
      </c>
      <c r="BP16">
        <v>10257.5</v>
      </c>
      <c r="BQ16">
        <v>316</v>
      </c>
      <c r="BR16">
        <v>53.8</v>
      </c>
      <c r="BS16">
        <v>5544.5</v>
      </c>
    </row>
    <row r="17" spans="1:71" x14ac:dyDescent="0.2">
      <c r="A17" t="s">
        <v>25</v>
      </c>
      <c r="B17" s="4">
        <v>3.99</v>
      </c>
      <c r="C17" s="4">
        <v>29.21</v>
      </c>
      <c r="D17" s="4">
        <v>20.309999999999999</v>
      </c>
      <c r="E17" s="2">
        <v>10.680099999999999</v>
      </c>
      <c r="F17" s="2">
        <v>25.435169999999999</v>
      </c>
      <c r="G17" s="2">
        <v>25.24579</v>
      </c>
      <c r="H17" s="2">
        <v>1.3</v>
      </c>
      <c r="I17" s="2">
        <v>24</v>
      </c>
      <c r="J17" s="2">
        <v>21</v>
      </c>
      <c r="K17" s="2">
        <v>3.3</v>
      </c>
      <c r="L17" s="2">
        <v>18.3</v>
      </c>
      <c r="M17" s="2">
        <v>17.7</v>
      </c>
      <c r="N17" s="2">
        <v>23</v>
      </c>
      <c r="O17" s="2">
        <v>7.7649999999999997</v>
      </c>
      <c r="P17" s="2">
        <v>14.57</v>
      </c>
      <c r="Q17" s="2">
        <v>15.45</v>
      </c>
      <c r="R17" s="4">
        <v>255</v>
      </c>
      <c r="S17" s="4">
        <v>44</v>
      </c>
      <c r="T17" s="4">
        <v>12</v>
      </c>
      <c r="U17" s="4">
        <v>18.5</v>
      </c>
      <c r="V17" s="4">
        <v>62.5</v>
      </c>
      <c r="W17" s="4">
        <v>5201</v>
      </c>
      <c r="X17" s="4">
        <v>1778.5</v>
      </c>
      <c r="Y17" s="4">
        <v>2006.5</v>
      </c>
      <c r="Z17" s="4">
        <v>2032.3</v>
      </c>
      <c r="AA17" s="4">
        <v>3835.3</v>
      </c>
      <c r="AB17" s="4">
        <v>3580.5</v>
      </c>
      <c r="AC17" s="4">
        <v>1253.8</v>
      </c>
      <c r="AD17" s="4">
        <v>635</v>
      </c>
      <c r="AE17" s="4">
        <v>795</v>
      </c>
      <c r="AF17" s="4">
        <v>1290</v>
      </c>
      <c r="AG17">
        <v>94.3</v>
      </c>
      <c r="AH17">
        <v>7.2</v>
      </c>
      <c r="AI17">
        <v>13.1</v>
      </c>
      <c r="AJ17">
        <v>541.20000000000005</v>
      </c>
      <c r="AK17">
        <v>0.6</v>
      </c>
      <c r="AL17">
        <v>912.7</v>
      </c>
      <c r="AM17">
        <v>450.7</v>
      </c>
      <c r="AN17">
        <v>1.5</v>
      </c>
      <c r="AO17">
        <v>306.60000000000002</v>
      </c>
      <c r="AP17" s="2">
        <v>8.5</v>
      </c>
      <c r="AQ17" s="2">
        <v>3</v>
      </c>
      <c r="AR17" s="2">
        <v>13</v>
      </c>
      <c r="AS17" s="2">
        <v>34</v>
      </c>
      <c r="AT17" s="2">
        <v>1</v>
      </c>
      <c r="AU17" s="2">
        <v>6958.5</v>
      </c>
      <c r="AV17" s="2">
        <v>824</v>
      </c>
      <c r="AW17" s="2">
        <v>4704.8</v>
      </c>
      <c r="AX17" s="2">
        <v>5184.3</v>
      </c>
      <c r="AY17" s="2">
        <v>1534.8</v>
      </c>
      <c r="AZ17" s="2">
        <v>2304</v>
      </c>
      <c r="BA17" s="2">
        <v>400.3</v>
      </c>
      <c r="BB17" s="2">
        <v>1483.3</v>
      </c>
      <c r="BC17" s="2">
        <v>2159</v>
      </c>
      <c r="BD17" s="2">
        <v>314</v>
      </c>
      <c r="BE17">
        <v>8.5</v>
      </c>
      <c r="BF17">
        <v>231.3</v>
      </c>
      <c r="BG17">
        <v>149.30000000000001</v>
      </c>
      <c r="BH17">
        <v>13</v>
      </c>
      <c r="BI17">
        <v>45.5</v>
      </c>
      <c r="BJ17">
        <v>11</v>
      </c>
      <c r="BK17">
        <v>8009.8</v>
      </c>
      <c r="BL17">
        <v>4369.5</v>
      </c>
      <c r="BM17">
        <v>137.80000000000001</v>
      </c>
      <c r="BN17">
        <v>142</v>
      </c>
      <c r="BO17">
        <v>76.8</v>
      </c>
      <c r="BP17">
        <v>2904.5</v>
      </c>
      <c r="BQ17">
        <v>1875.5</v>
      </c>
      <c r="BR17">
        <v>867.8</v>
      </c>
      <c r="BS17">
        <v>752</v>
      </c>
    </row>
    <row r="19" spans="1:71" x14ac:dyDescent="0.2"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71" x14ac:dyDescent="0.2"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71" x14ac:dyDescent="0.2"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71" x14ac:dyDescent="0.2">
      <c r="C22" s="4"/>
      <c r="D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71" x14ac:dyDescent="0.2">
      <c r="B23" s="1"/>
      <c r="C23" s="1"/>
      <c r="D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71" x14ac:dyDescent="0.2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71" x14ac:dyDescent="0.2"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71" x14ac:dyDescent="0.2"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71" x14ac:dyDescent="0.2"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46" spans="2:4" x14ac:dyDescent="0.2">
      <c r="B46" s="6"/>
    </row>
    <row r="47" spans="2:4" x14ac:dyDescent="0.2">
      <c r="B47" s="6"/>
    </row>
    <row r="48" spans="2:4" x14ac:dyDescent="0.2">
      <c r="B48" s="2"/>
      <c r="C48" s="2"/>
      <c r="D48" s="2"/>
    </row>
  </sheetData>
  <conditionalFormatting sqref="BG13 BL2">
    <cfRule type="cellIs" dxfId="1" priority="2" operator="greaterThan">
      <formula>100</formula>
    </cfRule>
  </conditionalFormatting>
  <conditionalFormatting sqref="BH6:BH7 BH12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2021-06-08T13:59:11Z</dcterms:created>
  <dcterms:modified xsi:type="dcterms:W3CDTF">2021-06-08T22:36:23Z</dcterms:modified>
</cp:coreProperties>
</file>