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9" i="1"/>
  <c r="F49"/>
  <c r="H48"/>
  <c r="F48"/>
  <c r="H47"/>
  <c r="F47"/>
  <c r="H46"/>
  <c r="F46"/>
  <c r="H45"/>
  <c r="F45"/>
  <c r="H44"/>
  <c r="F44"/>
  <c r="H43"/>
  <c r="F43"/>
  <c r="H42"/>
  <c r="F42"/>
  <c r="H41"/>
  <c r="F41"/>
  <c r="H40"/>
  <c r="F40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B50"/>
  <c r="E50"/>
  <c r="G50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F14"/>
  <c r="H13"/>
  <c r="F13"/>
  <c r="H12"/>
  <c r="F12"/>
  <c r="H11"/>
  <c r="F11"/>
  <c r="H10"/>
  <c r="F10"/>
  <c r="H9"/>
  <c r="F9"/>
  <c r="H8"/>
  <c r="F8"/>
  <c r="H7"/>
  <c r="F7"/>
  <c r="H6"/>
  <c r="F6"/>
  <c r="H5"/>
  <c r="F5"/>
  <c r="H4"/>
  <c r="F4"/>
  <c r="H3"/>
  <c r="F3"/>
  <c r="H2"/>
  <c r="F2"/>
  <c r="H50" l="1"/>
  <c r="F50"/>
</calcChain>
</file>

<file path=xl/sharedStrings.xml><?xml version="1.0" encoding="utf-8"?>
<sst xmlns="http://schemas.openxmlformats.org/spreadsheetml/2006/main" count="105" uniqueCount="15">
  <si>
    <t>Job Type</t>
  </si>
  <si>
    <t>Number Processors</t>
  </si>
  <si>
    <t>pzapr - BRUTE</t>
  </si>
  <si>
    <t>Expected Walltime Hours</t>
  </si>
  <si>
    <t>Maximum Walltime Hours</t>
  </si>
  <si>
    <t>Expected CPUh</t>
  </si>
  <si>
    <t>Maximum CPUh</t>
  </si>
  <si>
    <t>pzapr - DICTIONARY</t>
  </si>
  <si>
    <t>Iteration</t>
  </si>
  <si>
    <t>Test</t>
  </si>
  <si>
    <t>Grand Total</t>
  </si>
  <si>
    <t>A - Password 1st</t>
  </si>
  <si>
    <t>B - Password Middle</t>
  </si>
  <si>
    <t>C - Password Last</t>
  </si>
  <si>
    <t>D - Password Never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</si>
</sst>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85725</xdr:rowOff>
    </xdr:from>
    <xdr:to>
      <xdr:col>13</xdr:col>
      <xdr:colOff>600075</xdr:colOff>
      <xdr:row>11</xdr:row>
      <xdr:rowOff>95250</xdr:rowOff>
    </xdr:to>
    <xdr:sp macro="" textlink="">
      <xdr:nvSpPr>
        <xdr:cNvPr id="2" name="TextBox 1"/>
        <xdr:cNvSpPr txBox="1"/>
      </xdr:nvSpPr>
      <xdr:spPr>
        <a:xfrm>
          <a:off x="10172700" y="276225"/>
          <a:ext cx="3038475" cy="1914525"/>
        </a:xfrm>
        <a:prstGeom prst="rect">
          <a:avLst/>
        </a:prstGeom>
        <a:solidFill>
          <a:schemeClr val="lt1"/>
        </a:solidFill>
        <a:ln w="15875" cmpd="dbl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Times reflect</a:t>
          </a:r>
          <a:r>
            <a:rPr lang="en-US" sz="1100" baseline="0"/>
            <a:t> run hours on a single supercomputer cluster.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.google.com/p/pzapr/" TargetMode="External"/><Relationship Id="rId13" Type="http://schemas.openxmlformats.org/officeDocument/2006/relationships/hyperlink" Target="http://code.google.com/p/pzapr/" TargetMode="External"/><Relationship Id="rId18" Type="http://schemas.openxmlformats.org/officeDocument/2006/relationships/hyperlink" Target="http://code.google.com/p/pzapr/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code.google.com/p/pzapr/" TargetMode="External"/><Relationship Id="rId21" Type="http://schemas.openxmlformats.org/officeDocument/2006/relationships/hyperlink" Target="http://code.google.com/p/pzapr/" TargetMode="External"/><Relationship Id="rId7" Type="http://schemas.openxmlformats.org/officeDocument/2006/relationships/hyperlink" Target="http://code.google.com/p/pzapr/" TargetMode="External"/><Relationship Id="rId12" Type="http://schemas.openxmlformats.org/officeDocument/2006/relationships/hyperlink" Target="http://code.google.com/p/pzapr/" TargetMode="External"/><Relationship Id="rId17" Type="http://schemas.openxmlformats.org/officeDocument/2006/relationships/hyperlink" Target="http://code.google.com/p/pzapr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code.google.com/p/pzapr/" TargetMode="External"/><Relationship Id="rId16" Type="http://schemas.openxmlformats.org/officeDocument/2006/relationships/hyperlink" Target="http://code.google.com/p/pzapr/" TargetMode="External"/><Relationship Id="rId20" Type="http://schemas.openxmlformats.org/officeDocument/2006/relationships/hyperlink" Target="http://code.google.com/p/pzapr/" TargetMode="External"/><Relationship Id="rId1" Type="http://schemas.openxmlformats.org/officeDocument/2006/relationships/hyperlink" Target="http://code.google.com/p/pzapr/" TargetMode="External"/><Relationship Id="rId6" Type="http://schemas.openxmlformats.org/officeDocument/2006/relationships/hyperlink" Target="http://code.google.com/p/pzapr/" TargetMode="External"/><Relationship Id="rId11" Type="http://schemas.openxmlformats.org/officeDocument/2006/relationships/hyperlink" Target="http://code.google.com/p/pzapr/" TargetMode="External"/><Relationship Id="rId24" Type="http://schemas.openxmlformats.org/officeDocument/2006/relationships/hyperlink" Target="http://code.google.com/p/pzapr/" TargetMode="External"/><Relationship Id="rId5" Type="http://schemas.openxmlformats.org/officeDocument/2006/relationships/hyperlink" Target="http://code.google.com/p/pzapr/" TargetMode="External"/><Relationship Id="rId15" Type="http://schemas.openxmlformats.org/officeDocument/2006/relationships/hyperlink" Target="http://code.google.com/p/pzapr/" TargetMode="External"/><Relationship Id="rId23" Type="http://schemas.openxmlformats.org/officeDocument/2006/relationships/hyperlink" Target="http://code.google.com/p/pzapr/" TargetMode="External"/><Relationship Id="rId10" Type="http://schemas.openxmlformats.org/officeDocument/2006/relationships/hyperlink" Target="http://code.google.com/p/pzapr/" TargetMode="External"/><Relationship Id="rId19" Type="http://schemas.openxmlformats.org/officeDocument/2006/relationships/hyperlink" Target="http://code.google.com/p/pzapr/" TargetMode="External"/><Relationship Id="rId4" Type="http://schemas.openxmlformats.org/officeDocument/2006/relationships/hyperlink" Target="http://code.google.com/p/pzapr/" TargetMode="External"/><Relationship Id="rId9" Type="http://schemas.openxmlformats.org/officeDocument/2006/relationships/hyperlink" Target="http://code.google.com/p/pzapr/" TargetMode="External"/><Relationship Id="rId14" Type="http://schemas.openxmlformats.org/officeDocument/2006/relationships/hyperlink" Target="http://code.google.com/p/pzapr/" TargetMode="External"/><Relationship Id="rId22" Type="http://schemas.openxmlformats.org/officeDocument/2006/relationships/hyperlink" Target="http://code.google.com/p/pza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width="19.140625" bestFit="1" customWidth="1"/>
    <col min="2" max="2" width="8.7109375" bestFit="1" customWidth="1"/>
    <col min="3" max="3" width="18.5703125" bestFit="1" customWidth="1"/>
    <col min="4" max="4" width="18.42578125" bestFit="1" customWidth="1"/>
    <col min="5" max="5" width="23.85546875" bestFit="1" customWidth="1"/>
    <col min="6" max="6" width="14.5703125" bestFit="1" customWidth="1"/>
    <col min="7" max="7" width="24.7109375" bestFit="1" customWidth="1"/>
    <col min="8" max="8" width="15.42578125" bestFit="1" customWidth="1"/>
  </cols>
  <sheetData>
    <row r="1" spans="1:8" s="1" customFormat="1">
      <c r="A1" s="3" t="s">
        <v>9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5</v>
      </c>
      <c r="G1" s="3" t="s">
        <v>4</v>
      </c>
      <c r="H1" s="3" t="s">
        <v>6</v>
      </c>
    </row>
    <row r="2" spans="1:8">
      <c r="A2" t="s">
        <v>11</v>
      </c>
      <c r="B2">
        <v>1</v>
      </c>
      <c r="C2" s="2" t="s">
        <v>2</v>
      </c>
      <c r="D2">
        <v>128</v>
      </c>
      <c r="E2">
        <v>24</v>
      </c>
      <c r="F2">
        <f t="shared" ref="F2:F3" si="0">D2 * E2</f>
        <v>3072</v>
      </c>
      <c r="G2">
        <v>24</v>
      </c>
      <c r="H2">
        <f t="shared" ref="H2:H3" si="1">D2 * G2</f>
        <v>3072</v>
      </c>
    </row>
    <row r="3" spans="1:8">
      <c r="A3" t="s">
        <v>11</v>
      </c>
      <c r="B3">
        <v>2</v>
      </c>
      <c r="C3" s="2" t="s">
        <v>2</v>
      </c>
      <c r="D3">
        <v>128</v>
      </c>
      <c r="E3">
        <v>24</v>
      </c>
      <c r="F3">
        <f t="shared" si="0"/>
        <v>3072</v>
      </c>
      <c r="G3">
        <v>24</v>
      </c>
      <c r="H3">
        <f t="shared" si="1"/>
        <v>3072</v>
      </c>
    </row>
    <row r="4" spans="1:8">
      <c r="A4" t="s">
        <v>12</v>
      </c>
      <c r="B4">
        <v>1</v>
      </c>
      <c r="C4" s="2" t="s">
        <v>2</v>
      </c>
      <c r="D4">
        <v>128</v>
      </c>
      <c r="E4">
        <v>24</v>
      </c>
      <c r="F4">
        <f t="shared" ref="F4:F5" si="2">D4 * E4</f>
        <v>3072</v>
      </c>
      <c r="G4">
        <v>24</v>
      </c>
      <c r="H4">
        <f t="shared" ref="H4:H5" si="3">D4 * G4</f>
        <v>3072</v>
      </c>
    </row>
    <row r="5" spans="1:8">
      <c r="A5" t="s">
        <v>12</v>
      </c>
      <c r="B5">
        <v>2</v>
      </c>
      <c r="C5" s="2" t="s">
        <v>2</v>
      </c>
      <c r="D5">
        <v>128</v>
      </c>
      <c r="E5">
        <v>24</v>
      </c>
      <c r="F5">
        <f t="shared" si="2"/>
        <v>3072</v>
      </c>
      <c r="G5">
        <v>24</v>
      </c>
      <c r="H5">
        <f t="shared" si="3"/>
        <v>3072</v>
      </c>
    </row>
    <row r="6" spans="1:8">
      <c r="A6" t="s">
        <v>13</v>
      </c>
      <c r="B6">
        <v>1</v>
      </c>
      <c r="C6" s="2" t="s">
        <v>2</v>
      </c>
      <c r="D6">
        <v>128</v>
      </c>
      <c r="E6">
        <v>24</v>
      </c>
      <c r="F6">
        <f t="shared" ref="F6:F7" si="4">D6 * E6</f>
        <v>3072</v>
      </c>
      <c r="G6">
        <v>24</v>
      </c>
      <c r="H6">
        <f t="shared" ref="H6:H7" si="5">D6 * G6</f>
        <v>3072</v>
      </c>
    </row>
    <row r="7" spans="1:8">
      <c r="A7" t="s">
        <v>13</v>
      </c>
      <c r="B7">
        <v>2</v>
      </c>
      <c r="C7" s="2" t="s">
        <v>2</v>
      </c>
      <c r="D7">
        <v>128</v>
      </c>
      <c r="E7">
        <v>24</v>
      </c>
      <c r="F7">
        <f t="shared" si="4"/>
        <v>3072</v>
      </c>
      <c r="G7">
        <v>24</v>
      </c>
      <c r="H7">
        <f t="shared" si="5"/>
        <v>3072</v>
      </c>
    </row>
    <row r="8" spans="1:8">
      <c r="A8" t="s">
        <v>14</v>
      </c>
      <c r="B8">
        <v>1</v>
      </c>
      <c r="C8" s="2" t="s">
        <v>2</v>
      </c>
      <c r="D8">
        <v>128</v>
      </c>
      <c r="E8">
        <v>24</v>
      </c>
      <c r="F8">
        <f t="shared" ref="F8:F15" si="6">D8 * E8</f>
        <v>3072</v>
      </c>
      <c r="G8">
        <v>24</v>
      </c>
      <c r="H8">
        <f t="shared" ref="H8:H15" si="7">D8 * G8</f>
        <v>3072</v>
      </c>
    </row>
    <row r="9" spans="1:8">
      <c r="A9" t="s">
        <v>14</v>
      </c>
      <c r="B9">
        <v>2</v>
      </c>
      <c r="C9" s="2" t="s">
        <v>2</v>
      </c>
      <c r="D9">
        <v>128</v>
      </c>
      <c r="E9">
        <v>24</v>
      </c>
      <c r="F9">
        <f t="shared" si="6"/>
        <v>3072</v>
      </c>
      <c r="G9">
        <v>24</v>
      </c>
      <c r="H9">
        <f t="shared" si="7"/>
        <v>3072</v>
      </c>
    </row>
    <row r="10" spans="1:8">
      <c r="A10" t="s">
        <v>11</v>
      </c>
      <c r="B10">
        <v>1</v>
      </c>
      <c r="C10" s="2" t="s">
        <v>2</v>
      </c>
      <c r="D10">
        <v>1024</v>
      </c>
      <c r="E10">
        <v>3</v>
      </c>
      <c r="F10">
        <f t="shared" si="6"/>
        <v>3072</v>
      </c>
      <c r="G10">
        <v>24</v>
      </c>
      <c r="H10">
        <f t="shared" si="7"/>
        <v>24576</v>
      </c>
    </row>
    <row r="11" spans="1:8">
      <c r="A11" t="s">
        <v>11</v>
      </c>
      <c r="B11">
        <v>2</v>
      </c>
      <c r="C11" s="2" t="s">
        <v>2</v>
      </c>
      <c r="D11">
        <v>1024</v>
      </c>
      <c r="E11">
        <v>3</v>
      </c>
      <c r="F11">
        <f t="shared" si="6"/>
        <v>3072</v>
      </c>
      <c r="G11">
        <v>24</v>
      </c>
      <c r="H11">
        <f t="shared" si="7"/>
        <v>24576</v>
      </c>
    </row>
    <row r="12" spans="1:8">
      <c r="A12" t="s">
        <v>12</v>
      </c>
      <c r="B12">
        <v>1</v>
      </c>
      <c r="C12" s="2" t="s">
        <v>2</v>
      </c>
      <c r="D12">
        <v>1024</v>
      </c>
      <c r="E12">
        <v>3</v>
      </c>
      <c r="F12">
        <f t="shared" si="6"/>
        <v>3072</v>
      </c>
      <c r="G12">
        <v>24</v>
      </c>
      <c r="H12">
        <f t="shared" si="7"/>
        <v>24576</v>
      </c>
    </row>
    <row r="13" spans="1:8">
      <c r="A13" t="s">
        <v>12</v>
      </c>
      <c r="B13">
        <v>2</v>
      </c>
      <c r="C13" s="2" t="s">
        <v>2</v>
      </c>
      <c r="D13">
        <v>1024</v>
      </c>
      <c r="E13">
        <v>3</v>
      </c>
      <c r="F13">
        <f t="shared" si="6"/>
        <v>3072</v>
      </c>
      <c r="G13">
        <v>24</v>
      </c>
      <c r="H13">
        <f t="shared" si="7"/>
        <v>24576</v>
      </c>
    </row>
    <row r="14" spans="1:8">
      <c r="A14" t="s">
        <v>13</v>
      </c>
      <c r="B14">
        <v>1</v>
      </c>
      <c r="C14" s="2" t="s">
        <v>2</v>
      </c>
      <c r="D14">
        <v>1024</v>
      </c>
      <c r="E14">
        <v>3</v>
      </c>
      <c r="F14">
        <f t="shared" si="6"/>
        <v>3072</v>
      </c>
      <c r="G14">
        <v>24</v>
      </c>
      <c r="H14">
        <f t="shared" si="7"/>
        <v>24576</v>
      </c>
    </row>
    <row r="15" spans="1:8">
      <c r="A15" t="s">
        <v>13</v>
      </c>
      <c r="B15">
        <v>2</v>
      </c>
      <c r="C15" s="2" t="s">
        <v>2</v>
      </c>
      <c r="D15">
        <v>1024</v>
      </c>
      <c r="E15">
        <v>3</v>
      </c>
      <c r="F15">
        <f t="shared" si="6"/>
        <v>3072</v>
      </c>
      <c r="G15">
        <v>24</v>
      </c>
      <c r="H15">
        <f t="shared" si="7"/>
        <v>24576</v>
      </c>
    </row>
    <row r="16" spans="1:8">
      <c r="A16" t="s">
        <v>14</v>
      </c>
      <c r="B16">
        <v>1</v>
      </c>
      <c r="C16" s="2" t="s">
        <v>2</v>
      </c>
      <c r="D16">
        <v>1024</v>
      </c>
      <c r="E16">
        <v>3</v>
      </c>
      <c r="F16">
        <f t="shared" ref="F16:F23" si="8">D16 * E16</f>
        <v>3072</v>
      </c>
      <c r="G16">
        <v>24</v>
      </c>
      <c r="H16">
        <f t="shared" ref="H16:H23" si="9">D16 * G16</f>
        <v>24576</v>
      </c>
    </row>
    <row r="17" spans="1:8">
      <c r="A17" t="s">
        <v>14</v>
      </c>
      <c r="B17">
        <v>2</v>
      </c>
      <c r="C17" s="2" t="s">
        <v>2</v>
      </c>
      <c r="D17">
        <v>1024</v>
      </c>
      <c r="E17">
        <v>3</v>
      </c>
      <c r="F17">
        <f t="shared" si="8"/>
        <v>3072</v>
      </c>
      <c r="G17">
        <v>24</v>
      </c>
      <c r="H17">
        <f t="shared" si="9"/>
        <v>24576</v>
      </c>
    </row>
    <row r="18" spans="1:8">
      <c r="A18" t="s">
        <v>11</v>
      </c>
      <c r="B18">
        <v>1</v>
      </c>
      <c r="C18" s="2" t="s">
        <v>2</v>
      </c>
      <c r="D18">
        <v>2048</v>
      </c>
      <c r="E18">
        <v>1.5</v>
      </c>
      <c r="F18">
        <f t="shared" si="8"/>
        <v>3072</v>
      </c>
      <c r="G18">
        <v>24</v>
      </c>
      <c r="H18">
        <f t="shared" si="9"/>
        <v>49152</v>
      </c>
    </row>
    <row r="19" spans="1:8">
      <c r="A19" t="s">
        <v>11</v>
      </c>
      <c r="B19">
        <v>2</v>
      </c>
      <c r="C19" s="2" t="s">
        <v>2</v>
      </c>
      <c r="D19">
        <v>2048</v>
      </c>
      <c r="E19">
        <v>1.5</v>
      </c>
      <c r="F19">
        <f t="shared" si="8"/>
        <v>3072</v>
      </c>
      <c r="G19">
        <v>24</v>
      </c>
      <c r="H19">
        <f t="shared" si="9"/>
        <v>49152</v>
      </c>
    </row>
    <row r="20" spans="1:8">
      <c r="A20" t="s">
        <v>12</v>
      </c>
      <c r="B20">
        <v>1</v>
      </c>
      <c r="C20" s="2" t="s">
        <v>2</v>
      </c>
      <c r="D20">
        <v>2048</v>
      </c>
      <c r="E20">
        <v>1.5</v>
      </c>
      <c r="F20">
        <f t="shared" si="8"/>
        <v>3072</v>
      </c>
      <c r="G20">
        <v>24</v>
      </c>
      <c r="H20">
        <f t="shared" si="9"/>
        <v>49152</v>
      </c>
    </row>
    <row r="21" spans="1:8">
      <c r="A21" t="s">
        <v>12</v>
      </c>
      <c r="B21">
        <v>2</v>
      </c>
      <c r="C21" s="2" t="s">
        <v>2</v>
      </c>
      <c r="D21">
        <v>2048</v>
      </c>
      <c r="E21">
        <v>1.5</v>
      </c>
      <c r="F21">
        <f t="shared" si="8"/>
        <v>3072</v>
      </c>
      <c r="G21">
        <v>24</v>
      </c>
      <c r="H21">
        <f t="shared" si="9"/>
        <v>49152</v>
      </c>
    </row>
    <row r="22" spans="1:8">
      <c r="A22" t="s">
        <v>13</v>
      </c>
      <c r="B22">
        <v>1</v>
      </c>
      <c r="C22" s="2" t="s">
        <v>2</v>
      </c>
      <c r="D22">
        <v>2048</v>
      </c>
      <c r="E22">
        <v>1.5</v>
      </c>
      <c r="F22">
        <f t="shared" si="8"/>
        <v>3072</v>
      </c>
      <c r="G22">
        <v>24</v>
      </c>
      <c r="H22">
        <f t="shared" si="9"/>
        <v>49152</v>
      </c>
    </row>
    <row r="23" spans="1:8">
      <c r="A23" t="s">
        <v>13</v>
      </c>
      <c r="B23">
        <v>2</v>
      </c>
      <c r="C23" s="2" t="s">
        <v>2</v>
      </c>
      <c r="D23">
        <v>2048</v>
      </c>
      <c r="E23">
        <v>1.5</v>
      </c>
      <c r="F23">
        <f t="shared" si="8"/>
        <v>3072</v>
      </c>
      <c r="G23">
        <v>24</v>
      </c>
      <c r="H23">
        <f t="shared" si="9"/>
        <v>49152</v>
      </c>
    </row>
    <row r="24" spans="1:8">
      <c r="A24" t="s">
        <v>14</v>
      </c>
      <c r="B24">
        <v>1</v>
      </c>
      <c r="C24" s="2" t="s">
        <v>2</v>
      </c>
      <c r="D24">
        <v>2048</v>
      </c>
      <c r="E24">
        <v>1.5</v>
      </c>
      <c r="F24">
        <f t="shared" ref="F24:F47" si="10">D24 * E24</f>
        <v>3072</v>
      </c>
      <c r="G24">
        <v>24</v>
      </c>
      <c r="H24">
        <f t="shared" ref="H24:H47" si="11">D24 * G24</f>
        <v>49152</v>
      </c>
    </row>
    <row r="25" spans="1:8">
      <c r="A25" t="s">
        <v>14</v>
      </c>
      <c r="B25">
        <v>2</v>
      </c>
      <c r="C25" s="2" t="s">
        <v>2</v>
      </c>
      <c r="D25">
        <v>2048</v>
      </c>
      <c r="E25">
        <v>1.5</v>
      </c>
      <c r="F25">
        <f t="shared" si="10"/>
        <v>3072</v>
      </c>
      <c r="G25">
        <v>24</v>
      </c>
      <c r="H25">
        <f t="shared" si="11"/>
        <v>49152</v>
      </c>
    </row>
    <row r="26" spans="1:8">
      <c r="A26" t="s">
        <v>11</v>
      </c>
      <c r="B26">
        <v>1</v>
      </c>
      <c r="C26" s="2" t="s">
        <v>7</v>
      </c>
      <c r="D26">
        <v>128</v>
      </c>
      <c r="E26">
        <v>0.5</v>
      </c>
      <c r="F26">
        <f t="shared" si="10"/>
        <v>64</v>
      </c>
      <c r="G26">
        <v>3</v>
      </c>
      <c r="H26">
        <f t="shared" si="11"/>
        <v>384</v>
      </c>
    </row>
    <row r="27" spans="1:8">
      <c r="A27" t="s">
        <v>11</v>
      </c>
      <c r="B27">
        <v>2</v>
      </c>
      <c r="C27" s="2" t="s">
        <v>7</v>
      </c>
      <c r="D27">
        <v>128</v>
      </c>
      <c r="E27">
        <v>0.5</v>
      </c>
      <c r="F27">
        <f t="shared" si="10"/>
        <v>64</v>
      </c>
      <c r="G27">
        <v>3</v>
      </c>
      <c r="H27">
        <f t="shared" si="11"/>
        <v>384</v>
      </c>
    </row>
    <row r="28" spans="1:8">
      <c r="A28" t="s">
        <v>12</v>
      </c>
      <c r="B28">
        <v>1</v>
      </c>
      <c r="C28" s="2" t="s">
        <v>7</v>
      </c>
      <c r="D28">
        <v>128</v>
      </c>
      <c r="E28">
        <v>0.5</v>
      </c>
      <c r="F28">
        <f t="shared" si="10"/>
        <v>64</v>
      </c>
      <c r="G28">
        <v>3</v>
      </c>
      <c r="H28">
        <f t="shared" si="11"/>
        <v>384</v>
      </c>
    </row>
    <row r="29" spans="1:8">
      <c r="A29" t="s">
        <v>12</v>
      </c>
      <c r="B29">
        <v>2</v>
      </c>
      <c r="C29" s="2" t="s">
        <v>7</v>
      </c>
      <c r="D29">
        <v>128</v>
      </c>
      <c r="E29">
        <v>0.5</v>
      </c>
      <c r="F29">
        <f t="shared" si="10"/>
        <v>64</v>
      </c>
      <c r="G29">
        <v>3</v>
      </c>
      <c r="H29">
        <f t="shared" si="11"/>
        <v>384</v>
      </c>
    </row>
    <row r="30" spans="1:8">
      <c r="A30" t="s">
        <v>13</v>
      </c>
      <c r="B30">
        <v>1</v>
      </c>
      <c r="C30" s="2" t="s">
        <v>7</v>
      </c>
      <c r="D30">
        <v>128</v>
      </c>
      <c r="E30">
        <v>0.5</v>
      </c>
      <c r="F30">
        <f t="shared" si="10"/>
        <v>64</v>
      </c>
      <c r="G30">
        <v>3</v>
      </c>
      <c r="H30">
        <f t="shared" si="11"/>
        <v>384</v>
      </c>
    </row>
    <row r="31" spans="1:8">
      <c r="A31" t="s">
        <v>13</v>
      </c>
      <c r="B31">
        <v>2</v>
      </c>
      <c r="C31" s="2" t="s">
        <v>7</v>
      </c>
      <c r="D31">
        <v>128</v>
      </c>
      <c r="E31">
        <v>0.5</v>
      </c>
      <c r="F31">
        <f t="shared" si="10"/>
        <v>64</v>
      </c>
      <c r="G31">
        <v>3</v>
      </c>
      <c r="H31">
        <f t="shared" si="11"/>
        <v>384</v>
      </c>
    </row>
    <row r="32" spans="1:8">
      <c r="A32" t="s">
        <v>14</v>
      </c>
      <c r="B32">
        <v>1</v>
      </c>
      <c r="C32" s="2" t="s">
        <v>7</v>
      </c>
      <c r="D32">
        <v>128</v>
      </c>
      <c r="E32">
        <v>0.5</v>
      </c>
      <c r="F32">
        <f t="shared" si="10"/>
        <v>64</v>
      </c>
      <c r="G32">
        <v>3</v>
      </c>
      <c r="H32">
        <f t="shared" si="11"/>
        <v>384</v>
      </c>
    </row>
    <row r="33" spans="1:8">
      <c r="A33" t="s">
        <v>14</v>
      </c>
      <c r="B33">
        <v>2</v>
      </c>
      <c r="C33" s="2" t="s">
        <v>7</v>
      </c>
      <c r="D33">
        <v>128</v>
      </c>
      <c r="E33">
        <v>0.5</v>
      </c>
      <c r="F33">
        <f t="shared" si="10"/>
        <v>64</v>
      </c>
      <c r="G33">
        <v>3</v>
      </c>
      <c r="H33">
        <f t="shared" si="11"/>
        <v>384</v>
      </c>
    </row>
    <row r="34" spans="1:8">
      <c r="A34" t="s">
        <v>11</v>
      </c>
      <c r="B34">
        <v>1</v>
      </c>
      <c r="C34" s="2" t="s">
        <v>7</v>
      </c>
      <c r="D34">
        <v>1024</v>
      </c>
      <c r="E34">
        <v>0.5</v>
      </c>
      <c r="F34">
        <f t="shared" si="10"/>
        <v>512</v>
      </c>
      <c r="G34">
        <v>3</v>
      </c>
      <c r="H34">
        <f t="shared" si="11"/>
        <v>3072</v>
      </c>
    </row>
    <row r="35" spans="1:8">
      <c r="A35" t="s">
        <v>11</v>
      </c>
      <c r="B35">
        <v>2</v>
      </c>
      <c r="C35" s="2" t="s">
        <v>7</v>
      </c>
      <c r="D35">
        <v>1024</v>
      </c>
      <c r="E35">
        <v>0.5</v>
      </c>
      <c r="F35">
        <f t="shared" si="10"/>
        <v>512</v>
      </c>
      <c r="G35">
        <v>3</v>
      </c>
      <c r="H35">
        <f t="shared" si="11"/>
        <v>3072</v>
      </c>
    </row>
    <row r="36" spans="1:8">
      <c r="A36" t="s">
        <v>12</v>
      </c>
      <c r="B36">
        <v>1</v>
      </c>
      <c r="C36" s="2" t="s">
        <v>7</v>
      </c>
      <c r="D36">
        <v>1024</v>
      </c>
      <c r="E36">
        <v>0.5</v>
      </c>
      <c r="F36">
        <f t="shared" si="10"/>
        <v>512</v>
      </c>
      <c r="G36">
        <v>3</v>
      </c>
      <c r="H36">
        <f t="shared" si="11"/>
        <v>3072</v>
      </c>
    </row>
    <row r="37" spans="1:8">
      <c r="A37" t="s">
        <v>12</v>
      </c>
      <c r="B37">
        <v>2</v>
      </c>
      <c r="C37" s="2" t="s">
        <v>7</v>
      </c>
      <c r="D37">
        <v>1024</v>
      </c>
      <c r="E37">
        <v>0.5</v>
      </c>
      <c r="F37">
        <f t="shared" si="10"/>
        <v>512</v>
      </c>
      <c r="G37">
        <v>3</v>
      </c>
      <c r="H37">
        <f t="shared" si="11"/>
        <v>3072</v>
      </c>
    </row>
    <row r="38" spans="1:8">
      <c r="A38" t="s">
        <v>13</v>
      </c>
      <c r="B38">
        <v>1</v>
      </c>
      <c r="C38" s="2" t="s">
        <v>7</v>
      </c>
      <c r="D38">
        <v>1024</v>
      </c>
      <c r="E38">
        <v>0.5</v>
      </c>
      <c r="F38">
        <f t="shared" si="10"/>
        <v>512</v>
      </c>
      <c r="G38">
        <v>3</v>
      </c>
      <c r="H38">
        <f t="shared" si="11"/>
        <v>3072</v>
      </c>
    </row>
    <row r="39" spans="1:8">
      <c r="A39" t="s">
        <v>13</v>
      </c>
      <c r="B39">
        <v>2</v>
      </c>
      <c r="C39" s="2" t="s">
        <v>7</v>
      </c>
      <c r="D39">
        <v>1024</v>
      </c>
      <c r="E39">
        <v>0.5</v>
      </c>
      <c r="F39">
        <f t="shared" si="10"/>
        <v>512</v>
      </c>
      <c r="G39">
        <v>3</v>
      </c>
      <c r="H39">
        <f t="shared" si="11"/>
        <v>3072</v>
      </c>
    </row>
    <row r="40" spans="1:8">
      <c r="A40" t="s">
        <v>14</v>
      </c>
      <c r="B40">
        <v>1</v>
      </c>
      <c r="C40" s="2" t="s">
        <v>7</v>
      </c>
      <c r="D40">
        <v>1024</v>
      </c>
      <c r="E40">
        <v>0.5</v>
      </c>
      <c r="F40">
        <f t="shared" si="10"/>
        <v>512</v>
      </c>
      <c r="G40">
        <v>3</v>
      </c>
      <c r="H40">
        <f t="shared" si="11"/>
        <v>3072</v>
      </c>
    </row>
    <row r="41" spans="1:8">
      <c r="A41" t="s">
        <v>14</v>
      </c>
      <c r="B41">
        <v>2</v>
      </c>
      <c r="C41" s="2" t="s">
        <v>7</v>
      </c>
      <c r="D41">
        <v>1024</v>
      </c>
      <c r="E41">
        <v>0.5</v>
      </c>
      <c r="F41">
        <f t="shared" si="10"/>
        <v>512</v>
      </c>
      <c r="G41">
        <v>3</v>
      </c>
      <c r="H41">
        <f t="shared" si="11"/>
        <v>3072</v>
      </c>
    </row>
    <row r="42" spans="1:8">
      <c r="A42" t="s">
        <v>11</v>
      </c>
      <c r="B42">
        <v>1</v>
      </c>
      <c r="C42" s="2" t="s">
        <v>7</v>
      </c>
      <c r="D42">
        <v>2048</v>
      </c>
      <c r="E42">
        <v>0.5</v>
      </c>
      <c r="F42">
        <f t="shared" si="10"/>
        <v>1024</v>
      </c>
      <c r="G42">
        <v>3</v>
      </c>
      <c r="H42">
        <f t="shared" si="11"/>
        <v>6144</v>
      </c>
    </row>
    <row r="43" spans="1:8">
      <c r="A43" t="s">
        <v>11</v>
      </c>
      <c r="B43">
        <v>2</v>
      </c>
      <c r="C43" s="2" t="s">
        <v>7</v>
      </c>
      <c r="D43">
        <v>2048</v>
      </c>
      <c r="E43">
        <v>0.5</v>
      </c>
      <c r="F43">
        <f t="shared" si="10"/>
        <v>1024</v>
      </c>
      <c r="G43">
        <v>3</v>
      </c>
      <c r="H43">
        <f t="shared" si="11"/>
        <v>6144</v>
      </c>
    </row>
    <row r="44" spans="1:8">
      <c r="A44" t="s">
        <v>12</v>
      </c>
      <c r="B44">
        <v>1</v>
      </c>
      <c r="C44" s="2" t="s">
        <v>7</v>
      </c>
      <c r="D44">
        <v>2048</v>
      </c>
      <c r="E44">
        <v>0.5</v>
      </c>
      <c r="F44">
        <f t="shared" si="10"/>
        <v>1024</v>
      </c>
      <c r="G44">
        <v>3</v>
      </c>
      <c r="H44">
        <f t="shared" si="11"/>
        <v>6144</v>
      </c>
    </row>
    <row r="45" spans="1:8">
      <c r="A45" t="s">
        <v>12</v>
      </c>
      <c r="B45">
        <v>2</v>
      </c>
      <c r="C45" s="2" t="s">
        <v>7</v>
      </c>
      <c r="D45">
        <v>2048</v>
      </c>
      <c r="E45">
        <v>0.5</v>
      </c>
      <c r="F45">
        <f t="shared" si="10"/>
        <v>1024</v>
      </c>
      <c r="G45">
        <v>3</v>
      </c>
      <c r="H45">
        <f t="shared" si="11"/>
        <v>6144</v>
      </c>
    </row>
    <row r="46" spans="1:8">
      <c r="A46" t="s">
        <v>13</v>
      </c>
      <c r="B46">
        <v>1</v>
      </c>
      <c r="C46" s="2" t="s">
        <v>7</v>
      </c>
      <c r="D46">
        <v>2048</v>
      </c>
      <c r="E46">
        <v>0.5</v>
      </c>
      <c r="F46">
        <f t="shared" si="10"/>
        <v>1024</v>
      </c>
      <c r="G46">
        <v>3</v>
      </c>
      <c r="H46">
        <f t="shared" si="11"/>
        <v>6144</v>
      </c>
    </row>
    <row r="47" spans="1:8">
      <c r="A47" t="s">
        <v>13</v>
      </c>
      <c r="B47">
        <v>2</v>
      </c>
      <c r="C47" s="2" t="s">
        <v>7</v>
      </c>
      <c r="D47">
        <v>2048</v>
      </c>
      <c r="E47">
        <v>0.5</v>
      </c>
      <c r="F47">
        <f t="shared" si="10"/>
        <v>1024</v>
      </c>
      <c r="G47">
        <v>3</v>
      </c>
      <c r="H47">
        <f t="shared" si="11"/>
        <v>6144</v>
      </c>
    </row>
    <row r="48" spans="1:8">
      <c r="A48" t="s">
        <v>14</v>
      </c>
      <c r="B48">
        <v>1</v>
      </c>
      <c r="C48" s="2" t="s">
        <v>7</v>
      </c>
      <c r="D48">
        <v>2048</v>
      </c>
      <c r="E48">
        <v>0.5</v>
      </c>
      <c r="F48">
        <f t="shared" ref="F48:F49" si="12">D48 * E48</f>
        <v>1024</v>
      </c>
      <c r="G48">
        <v>3</v>
      </c>
      <c r="H48">
        <f t="shared" ref="H48:H49" si="13">D48 * G48</f>
        <v>6144</v>
      </c>
    </row>
    <row r="49" spans="1:8">
      <c r="A49" t="s">
        <v>14</v>
      </c>
      <c r="B49">
        <v>2</v>
      </c>
      <c r="C49" s="2" t="s">
        <v>7</v>
      </c>
      <c r="D49">
        <v>2048</v>
      </c>
      <c r="E49">
        <v>0.5</v>
      </c>
      <c r="F49">
        <f t="shared" si="12"/>
        <v>1024</v>
      </c>
      <c r="G49">
        <v>3</v>
      </c>
      <c r="H49">
        <f t="shared" si="13"/>
        <v>6144</v>
      </c>
    </row>
    <row r="50" spans="1:8" s="6" customFormat="1">
      <c r="A50" s="4" t="s">
        <v>10</v>
      </c>
      <c r="B50" s="5">
        <f>COUNT(B2:B49)</f>
        <v>48</v>
      </c>
      <c r="C50" s="5"/>
      <c r="D50" s="5"/>
      <c r="E50" s="5">
        <f>SUM(E2:E49)</f>
        <v>240</v>
      </c>
      <c r="F50" s="5">
        <f>SUM(F2:F49)</f>
        <v>86528</v>
      </c>
      <c r="G50" s="5">
        <f>SUM(G2:G49)</f>
        <v>648</v>
      </c>
      <c r="H50" s="5">
        <f>SUM(H2:H49)</f>
        <v>691200</v>
      </c>
    </row>
  </sheetData>
  <sortState ref="A2:H13">
    <sortCondition ref="A1"/>
  </sortState>
  <hyperlinks>
    <hyperlink ref="C2" r:id="rId1" display="pzapr"/>
    <hyperlink ref="C3" r:id="rId2" display="pzapr"/>
    <hyperlink ref="C4" r:id="rId3" display="pzapr"/>
    <hyperlink ref="C5" r:id="rId4" display="pzapr"/>
    <hyperlink ref="C6" r:id="rId5" display="pzapr"/>
    <hyperlink ref="C7" r:id="rId6" display="pzapr"/>
    <hyperlink ref="C8" r:id="rId7" display="pzapr"/>
    <hyperlink ref="C9" r:id="rId8" display="pzapr"/>
    <hyperlink ref="C10" r:id="rId9" display="pzapr"/>
    <hyperlink ref="C11" r:id="rId10" display="pzapr"/>
    <hyperlink ref="C12" r:id="rId11" display="pzapr"/>
    <hyperlink ref="C13" r:id="rId12" display="pzapr"/>
    <hyperlink ref="C14" r:id="rId13" display="pzapr"/>
    <hyperlink ref="C15" r:id="rId14" display="pzapr"/>
    <hyperlink ref="C16" r:id="rId15" display="pzapr"/>
    <hyperlink ref="C17" r:id="rId16" display="pzapr"/>
    <hyperlink ref="C18" r:id="rId17" display="pzapr"/>
    <hyperlink ref="C19" r:id="rId18" display="pzapr"/>
    <hyperlink ref="C20" r:id="rId19" display="pzapr"/>
    <hyperlink ref="C21" r:id="rId20" display="pzapr"/>
    <hyperlink ref="C22" r:id="rId21" display="pzapr"/>
    <hyperlink ref="C23" r:id="rId22" display="pzapr"/>
    <hyperlink ref="C24" r:id="rId23" display="pzapr"/>
    <hyperlink ref="C25" r:id="rId24" display="pzapr"/>
  </hyperlinks>
  <pageMargins left="0.7" right="0.7" top="0.75" bottom="0.75" header="0.3" footer="0.3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rbeede</dc:creator>
  <cp:lastModifiedBy>rbeede</cp:lastModifiedBy>
  <dcterms:created xsi:type="dcterms:W3CDTF">2011-04-08T13:49:08Z</dcterms:created>
  <dcterms:modified xsi:type="dcterms:W3CDTF">2011-04-08T14:19:07Z</dcterms:modified>
</cp:coreProperties>
</file>