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23955" windowHeight="97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14" i="1"/>
  <c r="G14"/>
  <c r="F14"/>
  <c r="E14"/>
  <c r="B14"/>
  <c r="H13"/>
  <c r="F13"/>
  <c r="H11"/>
  <c r="F11"/>
  <c r="H9"/>
  <c r="F9"/>
  <c r="H7"/>
  <c r="F7"/>
  <c r="H5"/>
  <c r="F5"/>
  <c r="H3"/>
  <c r="F3"/>
  <c r="H12"/>
  <c r="H10"/>
  <c r="H8"/>
  <c r="F12"/>
  <c r="F10"/>
  <c r="F8"/>
  <c r="H6"/>
  <c r="H4"/>
  <c r="H2"/>
  <c r="F6"/>
  <c r="F4"/>
  <c r="F2"/>
</calcChain>
</file>

<file path=xl/sharedStrings.xml><?xml version="1.0" encoding="utf-8"?>
<sst xmlns="http://schemas.openxmlformats.org/spreadsheetml/2006/main" count="33" uniqueCount="17">
  <si>
    <t>Job Type</t>
  </si>
  <si>
    <t>Number Processors</t>
  </si>
  <si>
    <t>pzapr - BRUTE</t>
  </si>
  <si>
    <t>Expected Walltime Hours</t>
  </si>
  <si>
    <t>Maximum Walltime Hours</t>
  </si>
  <si>
    <t>Expected CPUh</t>
  </si>
  <si>
    <t>Maximum CPUh</t>
  </si>
  <si>
    <t>pzapr - DICTIONARY</t>
  </si>
  <si>
    <t>Iteration</t>
  </si>
  <si>
    <t>Test</t>
  </si>
  <si>
    <t>A</t>
  </si>
  <si>
    <t>B</t>
  </si>
  <si>
    <t>C</t>
  </si>
  <si>
    <t>D</t>
  </si>
  <si>
    <t>E</t>
  </si>
  <si>
    <t>F</t>
  </si>
  <si>
    <t>Grand Total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</si>
</sst>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1" xfId="0" applyFont="1" applyBorder="1"/>
    <xf numFmtId="0" fontId="1" fillId="2" borderId="0" xfId="0" applyFont="1" applyFill="1"/>
    <xf numFmtId="0" fontId="3" fillId="0" borderId="0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code.google.com/p/pzapr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code.google.com/p/pzapr/" TargetMode="External"/><Relationship Id="rId1" Type="http://schemas.openxmlformats.org/officeDocument/2006/relationships/hyperlink" Target="http://code.google.com/p/pzapr/" TargetMode="External"/><Relationship Id="rId6" Type="http://schemas.openxmlformats.org/officeDocument/2006/relationships/hyperlink" Target="http://code.google.com/p/pzapr/" TargetMode="External"/><Relationship Id="rId5" Type="http://schemas.openxmlformats.org/officeDocument/2006/relationships/hyperlink" Target="http://code.google.com/p/pzapr/" TargetMode="External"/><Relationship Id="rId4" Type="http://schemas.openxmlformats.org/officeDocument/2006/relationships/hyperlink" Target="http://code.google.com/p/pzap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4"/>
  <sheetViews>
    <sheetView tabSelected="1" workbookViewId="0"/>
  </sheetViews>
  <sheetFormatPr defaultRowHeight="15"/>
  <cols>
    <col min="1" max="1" width="11.85546875" bestFit="1" customWidth="1"/>
    <col min="2" max="2" width="8.7109375" bestFit="1" customWidth="1"/>
    <col min="3" max="3" width="18.5703125" bestFit="1" customWidth="1"/>
    <col min="4" max="4" width="18.42578125" bestFit="1" customWidth="1"/>
    <col min="5" max="5" width="23.85546875" bestFit="1" customWidth="1"/>
    <col min="6" max="6" width="14.5703125" bestFit="1" customWidth="1"/>
    <col min="7" max="7" width="24.7109375" bestFit="1" customWidth="1"/>
    <col min="8" max="8" width="15.42578125" bestFit="1" customWidth="1"/>
  </cols>
  <sheetData>
    <row r="1" spans="1:8" s="1" customFormat="1">
      <c r="A1" s="4" t="s">
        <v>9</v>
      </c>
      <c r="B1" s="4" t="s">
        <v>8</v>
      </c>
      <c r="C1" s="4" t="s">
        <v>0</v>
      </c>
      <c r="D1" s="4" t="s">
        <v>1</v>
      </c>
      <c r="E1" s="4" t="s">
        <v>3</v>
      </c>
      <c r="F1" s="4" t="s">
        <v>5</v>
      </c>
      <c r="G1" s="4" t="s">
        <v>4</v>
      </c>
      <c r="H1" s="4" t="s">
        <v>6</v>
      </c>
    </row>
    <row r="2" spans="1:8">
      <c r="A2" t="s">
        <v>10</v>
      </c>
      <c r="B2">
        <v>1</v>
      </c>
      <c r="C2" s="2" t="s">
        <v>2</v>
      </c>
      <c r="D2">
        <v>128</v>
      </c>
      <c r="E2">
        <v>24</v>
      </c>
      <c r="F2">
        <f>D2 * E2</f>
        <v>3072</v>
      </c>
      <c r="G2">
        <v>24</v>
      </c>
      <c r="H2">
        <f>D2 * G2</f>
        <v>3072</v>
      </c>
    </row>
    <row r="3" spans="1:8">
      <c r="A3" t="s">
        <v>10</v>
      </c>
      <c r="B3">
        <v>2</v>
      </c>
      <c r="C3" s="2" t="s">
        <v>2</v>
      </c>
      <c r="D3">
        <v>128</v>
      </c>
      <c r="E3">
        <v>24</v>
      </c>
      <c r="F3">
        <f>D3 * E3</f>
        <v>3072</v>
      </c>
      <c r="G3">
        <v>24</v>
      </c>
      <c r="H3">
        <f>D3 * G3</f>
        <v>3072</v>
      </c>
    </row>
    <row r="4" spans="1:8">
      <c r="A4" t="s">
        <v>11</v>
      </c>
      <c r="B4">
        <v>1</v>
      </c>
      <c r="C4" s="2" t="s">
        <v>2</v>
      </c>
      <c r="D4">
        <v>1024</v>
      </c>
      <c r="E4">
        <v>3</v>
      </c>
      <c r="F4">
        <f>D4 * E4</f>
        <v>3072</v>
      </c>
      <c r="G4">
        <v>24</v>
      </c>
      <c r="H4">
        <f>D4 * G4</f>
        <v>24576</v>
      </c>
    </row>
    <row r="5" spans="1:8">
      <c r="A5" t="s">
        <v>11</v>
      </c>
      <c r="B5">
        <v>2</v>
      </c>
      <c r="C5" s="2" t="s">
        <v>2</v>
      </c>
      <c r="D5">
        <v>1024</v>
      </c>
      <c r="E5">
        <v>3</v>
      </c>
      <c r="F5">
        <f>D5 * E5</f>
        <v>3072</v>
      </c>
      <c r="G5">
        <v>24</v>
      </c>
      <c r="H5">
        <f>D5 * G5</f>
        <v>24576</v>
      </c>
    </row>
    <row r="6" spans="1:8">
      <c r="A6" t="s">
        <v>12</v>
      </c>
      <c r="B6">
        <v>1</v>
      </c>
      <c r="C6" s="2" t="s">
        <v>2</v>
      </c>
      <c r="D6">
        <v>2048</v>
      </c>
      <c r="E6">
        <v>1.5</v>
      </c>
      <c r="F6">
        <f>D6 * E6</f>
        <v>3072</v>
      </c>
      <c r="G6">
        <v>24</v>
      </c>
      <c r="H6">
        <f>D6 * G6</f>
        <v>49152</v>
      </c>
    </row>
    <row r="7" spans="1:8">
      <c r="A7" t="s">
        <v>12</v>
      </c>
      <c r="B7">
        <v>2</v>
      </c>
      <c r="C7" s="2" t="s">
        <v>2</v>
      </c>
      <c r="D7">
        <v>2048</v>
      </c>
      <c r="E7">
        <v>1.5</v>
      </c>
      <c r="F7">
        <f>D7 * E7</f>
        <v>3072</v>
      </c>
      <c r="G7">
        <v>24</v>
      </c>
      <c r="H7">
        <f>D7 * G7</f>
        <v>49152</v>
      </c>
    </row>
    <row r="8" spans="1:8">
      <c r="A8" t="s">
        <v>13</v>
      </c>
      <c r="B8">
        <v>1</v>
      </c>
      <c r="C8" s="2" t="s">
        <v>7</v>
      </c>
      <c r="D8">
        <v>128</v>
      </c>
      <c r="E8">
        <v>0.5</v>
      </c>
      <c r="F8">
        <f>D8 * E8</f>
        <v>64</v>
      </c>
      <c r="G8">
        <v>3</v>
      </c>
      <c r="H8">
        <f>D8 * G8</f>
        <v>384</v>
      </c>
    </row>
    <row r="9" spans="1:8">
      <c r="A9" t="s">
        <v>13</v>
      </c>
      <c r="B9">
        <v>2</v>
      </c>
      <c r="C9" s="2" t="s">
        <v>7</v>
      </c>
      <c r="D9">
        <v>128</v>
      </c>
      <c r="E9">
        <v>0.5</v>
      </c>
      <c r="F9">
        <f>D9 * E9</f>
        <v>64</v>
      </c>
      <c r="G9">
        <v>3</v>
      </c>
      <c r="H9">
        <f>D9 * G9</f>
        <v>384</v>
      </c>
    </row>
    <row r="10" spans="1:8">
      <c r="A10" t="s">
        <v>14</v>
      </c>
      <c r="B10">
        <v>1</v>
      </c>
      <c r="C10" s="2" t="s">
        <v>7</v>
      </c>
      <c r="D10">
        <v>1024</v>
      </c>
      <c r="E10">
        <v>0.5</v>
      </c>
      <c r="F10">
        <f>D10 * E10</f>
        <v>512</v>
      </c>
      <c r="G10">
        <v>3</v>
      </c>
      <c r="H10">
        <f>D10 * G10</f>
        <v>3072</v>
      </c>
    </row>
    <row r="11" spans="1:8">
      <c r="A11" t="s">
        <v>14</v>
      </c>
      <c r="B11">
        <v>2</v>
      </c>
      <c r="C11" s="2" t="s">
        <v>7</v>
      </c>
      <c r="D11">
        <v>1024</v>
      </c>
      <c r="E11">
        <v>0.5</v>
      </c>
      <c r="F11">
        <f>D11 * E11</f>
        <v>512</v>
      </c>
      <c r="G11">
        <v>3</v>
      </c>
      <c r="H11">
        <f>D11 * G11</f>
        <v>3072</v>
      </c>
    </row>
    <row r="12" spans="1:8">
      <c r="A12" t="s">
        <v>15</v>
      </c>
      <c r="B12">
        <v>1</v>
      </c>
      <c r="C12" s="2" t="s">
        <v>7</v>
      </c>
      <c r="D12">
        <v>2048</v>
      </c>
      <c r="E12">
        <v>0.5</v>
      </c>
      <c r="F12">
        <f>D12 * E12</f>
        <v>1024</v>
      </c>
      <c r="G12">
        <v>3</v>
      </c>
      <c r="H12">
        <f>D12 * G12</f>
        <v>6144</v>
      </c>
    </row>
    <row r="13" spans="1:8">
      <c r="A13" t="s">
        <v>15</v>
      </c>
      <c r="B13">
        <v>2</v>
      </c>
      <c r="C13" s="2" t="s">
        <v>7</v>
      </c>
      <c r="D13">
        <v>2048</v>
      </c>
      <c r="E13">
        <v>0.5</v>
      </c>
      <c r="F13">
        <f>D13 * E13</f>
        <v>1024</v>
      </c>
      <c r="G13">
        <v>3</v>
      </c>
      <c r="H13">
        <f>D13 * G13</f>
        <v>6144</v>
      </c>
    </row>
    <row r="14" spans="1:8" s="5" customFormat="1">
      <c r="A14" s="3" t="s">
        <v>16</v>
      </c>
      <c r="B14" s="3">
        <f>COUNT(B2:B13)</f>
        <v>12</v>
      </c>
      <c r="C14" s="3"/>
      <c r="D14" s="3"/>
      <c r="E14" s="3">
        <f>SUM(E2:E13)</f>
        <v>60</v>
      </c>
      <c r="F14" s="3">
        <f>SUM(F2:F13)</f>
        <v>21632</v>
      </c>
      <c r="G14" s="3">
        <f>SUM(G2:G13)</f>
        <v>162</v>
      </c>
      <c r="H14" s="3">
        <f>SUM(H2:H13)</f>
        <v>172800</v>
      </c>
    </row>
  </sheetData>
  <sortState ref="A2:H13">
    <sortCondition ref="A1"/>
  </sortState>
  <hyperlinks>
    <hyperlink ref="C2" r:id="rId1" display="pzapr"/>
    <hyperlink ref="C4" r:id="rId2" display="pzapr"/>
    <hyperlink ref="C6" r:id="rId3" display="pzapr"/>
    <hyperlink ref="C3" r:id="rId4" display="pzapr"/>
    <hyperlink ref="C5" r:id="rId5" display="pzapr"/>
    <hyperlink ref="C7" r:id="rId6" display="pzapr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Cisco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rbeede</dc:creator>
  <cp:lastModifiedBy>rbeede</cp:lastModifiedBy>
  <dcterms:created xsi:type="dcterms:W3CDTF">2011-04-08T13:49:08Z</dcterms:created>
  <dcterms:modified xsi:type="dcterms:W3CDTF">2011-04-08T14:05:25Z</dcterms:modified>
</cp:coreProperties>
</file>