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abit List" sheetId="1" r:id="rId1"/>
    <sheet name="Monthly Performance" sheetId="16" r:id="rId2"/>
    <sheet name="Jan" sheetId="4" r:id="rId3"/>
    <sheet name="Feb" sheetId="5" r:id="rId4"/>
    <sheet name="Mar" sheetId="6" r:id="rId5"/>
    <sheet name="Apr" sheetId="7" r:id="rId6"/>
    <sheet name="May" sheetId="8" r:id="rId7"/>
    <sheet name="Jun" sheetId="9" r:id="rId8"/>
    <sheet name="Jul" sheetId="10" r:id="rId9"/>
    <sheet name="Aug" sheetId="11" r:id="rId10"/>
    <sheet name="Sep" sheetId="12" r:id="rId11"/>
    <sheet name="Oct" sheetId="13" r:id="rId12"/>
    <sheet name="Nov" sheetId="14" r:id="rId13"/>
    <sheet name="Dec" sheetId="15" r:id="rId14"/>
  </sheets>
  <definedNames>
    <definedName name="habit_list" localSheetId="1">'Monthly Performance'!$B$4:$B$15</definedName>
    <definedName name="habit_list">'Habit List'!$B$4:$B$15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6" l="1"/>
  <c r="E56" i="16"/>
  <c r="F56" i="16"/>
  <c r="G56" i="16"/>
  <c r="H56" i="16"/>
  <c r="I56" i="16"/>
  <c r="J56" i="16"/>
  <c r="K56" i="16"/>
  <c r="L56" i="16"/>
  <c r="M56" i="16"/>
  <c r="N56" i="16"/>
  <c r="P44" i="16"/>
  <c r="P45" i="16"/>
  <c r="P46" i="16"/>
  <c r="P47" i="16"/>
  <c r="P48" i="16"/>
  <c r="P49" i="16"/>
  <c r="P50" i="16"/>
  <c r="P51" i="16"/>
  <c r="P52" i="16"/>
  <c r="P53" i="16"/>
  <c r="P5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D43" i="16"/>
  <c r="E43" i="16"/>
  <c r="F43" i="16"/>
  <c r="G43" i="16"/>
  <c r="H43" i="16"/>
  <c r="I43" i="16"/>
  <c r="J43" i="16"/>
  <c r="K43" i="16"/>
  <c r="L43" i="16"/>
  <c r="M43" i="16"/>
  <c r="N43" i="16"/>
  <c r="C56" i="16"/>
  <c r="P43" i="16"/>
  <c r="P25" i="16"/>
  <c r="P26" i="16"/>
  <c r="P27" i="16"/>
  <c r="P28" i="16"/>
  <c r="P29" i="16"/>
  <c r="P30" i="16"/>
  <c r="P31" i="16"/>
  <c r="P32" i="16"/>
  <c r="P33" i="16"/>
  <c r="P34" i="16"/>
  <c r="P35" i="16"/>
  <c r="D37" i="16"/>
  <c r="E37" i="16"/>
  <c r="F37" i="16"/>
  <c r="G37" i="16"/>
  <c r="H37" i="16"/>
  <c r="I37" i="16"/>
  <c r="J37" i="16"/>
  <c r="K37" i="16"/>
  <c r="L37" i="16"/>
  <c r="M37" i="16"/>
  <c r="N37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N24" i="16"/>
  <c r="M24" i="16"/>
  <c r="L24" i="16"/>
  <c r="K24" i="16"/>
  <c r="J24" i="16"/>
  <c r="I24" i="16"/>
  <c r="H24" i="16"/>
  <c r="G24" i="16"/>
  <c r="F24" i="16"/>
  <c r="E24" i="16"/>
  <c r="D24" i="16"/>
  <c r="D18" i="16"/>
  <c r="E18" i="16"/>
  <c r="F18" i="16"/>
  <c r="G18" i="16"/>
  <c r="H18" i="16"/>
  <c r="I18" i="16"/>
  <c r="J18" i="16"/>
  <c r="K18" i="16"/>
  <c r="L18" i="16"/>
  <c r="M18" i="16"/>
  <c r="N18" i="16"/>
  <c r="E6" i="16"/>
  <c r="F6" i="16"/>
  <c r="G6" i="16"/>
  <c r="H6" i="16"/>
  <c r="I6" i="16"/>
  <c r="J6" i="16"/>
  <c r="K6" i="16"/>
  <c r="L6" i="16"/>
  <c r="M6" i="16"/>
  <c r="N6" i="16"/>
  <c r="E7" i="16"/>
  <c r="F7" i="16"/>
  <c r="G7" i="16"/>
  <c r="H7" i="16"/>
  <c r="I7" i="16"/>
  <c r="J7" i="16"/>
  <c r="K7" i="16"/>
  <c r="L7" i="16"/>
  <c r="M7" i="16"/>
  <c r="N7" i="16"/>
  <c r="E8" i="16"/>
  <c r="F8" i="16"/>
  <c r="G8" i="16"/>
  <c r="H8" i="16"/>
  <c r="I8" i="16"/>
  <c r="J8" i="16"/>
  <c r="K8" i="16"/>
  <c r="L8" i="16"/>
  <c r="M8" i="16"/>
  <c r="N8" i="16"/>
  <c r="E9" i="16"/>
  <c r="F9" i="16"/>
  <c r="G9" i="16"/>
  <c r="H9" i="16"/>
  <c r="I9" i="16"/>
  <c r="J9" i="16"/>
  <c r="K9" i="16"/>
  <c r="L9" i="16"/>
  <c r="M9" i="16"/>
  <c r="N9" i="16"/>
  <c r="E10" i="16"/>
  <c r="F10" i="16"/>
  <c r="G10" i="16"/>
  <c r="H10" i="16"/>
  <c r="I10" i="16"/>
  <c r="J10" i="16"/>
  <c r="K10" i="16"/>
  <c r="L10" i="16"/>
  <c r="M10" i="16"/>
  <c r="N10" i="16"/>
  <c r="E11" i="16"/>
  <c r="F11" i="16"/>
  <c r="G11" i="16"/>
  <c r="H11" i="16"/>
  <c r="I11" i="16"/>
  <c r="J11" i="16"/>
  <c r="K11" i="16"/>
  <c r="L11" i="16"/>
  <c r="M11" i="16"/>
  <c r="N11" i="16"/>
  <c r="E12" i="16"/>
  <c r="F12" i="16"/>
  <c r="G12" i="16"/>
  <c r="H12" i="16"/>
  <c r="I12" i="16"/>
  <c r="J12" i="16"/>
  <c r="K12" i="16"/>
  <c r="L12" i="16"/>
  <c r="M12" i="16"/>
  <c r="N12" i="16"/>
  <c r="E13" i="16"/>
  <c r="F13" i="16"/>
  <c r="G13" i="16"/>
  <c r="H13" i="16"/>
  <c r="I13" i="16"/>
  <c r="J13" i="16"/>
  <c r="K13" i="16"/>
  <c r="L13" i="16"/>
  <c r="M13" i="16"/>
  <c r="N13" i="16"/>
  <c r="E14" i="16"/>
  <c r="F14" i="16"/>
  <c r="G14" i="16"/>
  <c r="H14" i="16"/>
  <c r="I14" i="16"/>
  <c r="J14" i="16"/>
  <c r="K14" i="16"/>
  <c r="L14" i="16"/>
  <c r="M14" i="16"/>
  <c r="N14" i="16"/>
  <c r="E15" i="16"/>
  <c r="F15" i="16"/>
  <c r="G15" i="16"/>
  <c r="H15" i="16"/>
  <c r="I15" i="16"/>
  <c r="J15" i="16"/>
  <c r="K15" i="16"/>
  <c r="L15" i="16"/>
  <c r="M15" i="16"/>
  <c r="N15" i="16"/>
  <c r="E16" i="16"/>
  <c r="F16" i="16"/>
  <c r="P16" i="16" s="1"/>
  <c r="G16" i="16"/>
  <c r="H16" i="16"/>
  <c r="I16" i="16"/>
  <c r="J16" i="16"/>
  <c r="K16" i="16"/>
  <c r="L16" i="16"/>
  <c r="M16" i="16"/>
  <c r="N16" i="16"/>
  <c r="N5" i="16"/>
  <c r="M5" i="16"/>
  <c r="L5" i="16"/>
  <c r="K5" i="16"/>
  <c r="J5" i="16"/>
  <c r="I5" i="16"/>
  <c r="H5" i="16"/>
  <c r="G5" i="16"/>
  <c r="F5" i="16"/>
  <c r="E5" i="16"/>
  <c r="D6" i="16"/>
  <c r="D7" i="16"/>
  <c r="D8" i="16"/>
  <c r="D9" i="16"/>
  <c r="D10" i="16"/>
  <c r="D11" i="16"/>
  <c r="D12" i="16"/>
  <c r="P12" i="16" s="1"/>
  <c r="D13" i="16"/>
  <c r="P13" i="16" s="1"/>
  <c r="D14" i="16"/>
  <c r="D15" i="16"/>
  <c r="D16" i="16"/>
  <c r="C6" i="16"/>
  <c r="C8" i="16"/>
  <c r="C9" i="16"/>
  <c r="C10" i="16"/>
  <c r="C11" i="16"/>
  <c r="P11" i="16" s="1"/>
  <c r="C12" i="16"/>
  <c r="C13" i="16"/>
  <c r="C14" i="16"/>
  <c r="C15" i="16"/>
  <c r="C16" i="16"/>
  <c r="D5" i="16"/>
  <c r="P6" i="16"/>
  <c r="P9" i="16" l="1"/>
  <c r="P10" i="16"/>
  <c r="P14" i="16"/>
  <c r="P8" i="16"/>
  <c r="P15" i="16"/>
  <c r="C5" i="1"/>
  <c r="D5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AJ15" i="15"/>
  <c r="AI15" i="15"/>
  <c r="AJ14" i="15"/>
  <c r="AI14" i="15"/>
  <c r="AJ13" i="15"/>
  <c r="AI13" i="15"/>
  <c r="AJ12" i="15"/>
  <c r="AI12" i="15"/>
  <c r="AJ11" i="15"/>
  <c r="AI11" i="15"/>
  <c r="AJ10" i="15"/>
  <c r="AI10" i="15"/>
  <c r="AJ9" i="15"/>
  <c r="AI9" i="15"/>
  <c r="AJ8" i="15"/>
  <c r="AI8" i="15"/>
  <c r="AJ7" i="15"/>
  <c r="AI7" i="15"/>
  <c r="AJ6" i="15"/>
  <c r="AI6" i="15"/>
  <c r="AJ5" i="15"/>
  <c r="AI5" i="15"/>
  <c r="AJ4" i="15"/>
  <c r="AI4" i="15"/>
  <c r="AJ15" i="14"/>
  <c r="AI15" i="14"/>
  <c r="AJ14" i="14"/>
  <c r="AI14" i="14"/>
  <c r="AJ13" i="14"/>
  <c r="AI13" i="14"/>
  <c r="AJ12" i="14"/>
  <c r="AI12" i="14"/>
  <c r="AJ11" i="14"/>
  <c r="AI11" i="14"/>
  <c r="AJ10" i="14"/>
  <c r="AI10" i="14"/>
  <c r="AJ9" i="14"/>
  <c r="AI9" i="14"/>
  <c r="AJ8" i="14"/>
  <c r="AI8" i="14"/>
  <c r="AJ7" i="14"/>
  <c r="AI7" i="14"/>
  <c r="AJ6" i="14"/>
  <c r="AI6" i="14"/>
  <c r="AJ5" i="14"/>
  <c r="AI5" i="14"/>
  <c r="AJ4" i="14"/>
  <c r="AI4" i="14"/>
  <c r="AJ15" i="13"/>
  <c r="AI15" i="13"/>
  <c r="AJ14" i="13"/>
  <c r="AI14" i="13"/>
  <c r="AJ13" i="13"/>
  <c r="AI13" i="13"/>
  <c r="AJ12" i="13"/>
  <c r="AI12" i="13"/>
  <c r="AJ11" i="13"/>
  <c r="AI11" i="13"/>
  <c r="AJ10" i="13"/>
  <c r="AI10" i="13"/>
  <c r="AJ9" i="13"/>
  <c r="AI9" i="13"/>
  <c r="AJ8" i="13"/>
  <c r="AI8" i="13"/>
  <c r="AJ7" i="13"/>
  <c r="AI7" i="13"/>
  <c r="AJ6" i="13"/>
  <c r="AI6" i="13"/>
  <c r="AJ5" i="13"/>
  <c r="AI5" i="13"/>
  <c r="AJ4" i="13"/>
  <c r="AI4" i="13"/>
  <c r="AJ15" i="12"/>
  <c r="AI15" i="12"/>
  <c r="AJ14" i="12"/>
  <c r="AI14" i="12"/>
  <c r="AJ13" i="12"/>
  <c r="AI13" i="12"/>
  <c r="AJ12" i="12"/>
  <c r="AI12" i="12"/>
  <c r="AJ11" i="12"/>
  <c r="AI11" i="12"/>
  <c r="AJ10" i="12"/>
  <c r="AI10" i="12"/>
  <c r="AJ9" i="12"/>
  <c r="AI9" i="12"/>
  <c r="AJ8" i="12"/>
  <c r="AI8" i="12"/>
  <c r="AJ7" i="12"/>
  <c r="AI7" i="12"/>
  <c r="AJ6" i="12"/>
  <c r="AI6" i="12"/>
  <c r="AJ5" i="12"/>
  <c r="AI5" i="12"/>
  <c r="AJ4" i="12"/>
  <c r="AI4" i="12"/>
  <c r="AJ15" i="11"/>
  <c r="AI15" i="11"/>
  <c r="AJ14" i="11"/>
  <c r="AI14" i="11"/>
  <c r="AJ13" i="11"/>
  <c r="AI13" i="11"/>
  <c r="AJ12" i="11"/>
  <c r="AI12" i="11"/>
  <c r="AJ11" i="11"/>
  <c r="AI11" i="11"/>
  <c r="AJ10" i="11"/>
  <c r="AI10" i="11"/>
  <c r="AJ9" i="11"/>
  <c r="AI9" i="11"/>
  <c r="AJ8" i="11"/>
  <c r="AI8" i="11"/>
  <c r="AJ7" i="11"/>
  <c r="AI7" i="11"/>
  <c r="AJ6" i="11"/>
  <c r="AI6" i="11"/>
  <c r="AJ5" i="11"/>
  <c r="AI5" i="11"/>
  <c r="AJ4" i="11"/>
  <c r="AI4" i="11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J15" i="9"/>
  <c r="AI15" i="9"/>
  <c r="AJ14" i="9"/>
  <c r="AI14" i="9"/>
  <c r="AJ13" i="9"/>
  <c r="AI13" i="9"/>
  <c r="AJ12" i="9"/>
  <c r="AI12" i="9"/>
  <c r="AJ11" i="9"/>
  <c r="AI11" i="9"/>
  <c r="AJ10" i="9"/>
  <c r="AI10" i="9"/>
  <c r="AJ9" i="9"/>
  <c r="AI9" i="9"/>
  <c r="AJ8" i="9"/>
  <c r="AI8" i="9"/>
  <c r="AJ7" i="9"/>
  <c r="AI7" i="9"/>
  <c r="AJ6" i="9"/>
  <c r="AI6" i="9"/>
  <c r="AJ5" i="9"/>
  <c r="AI5" i="9"/>
  <c r="AJ4" i="9"/>
  <c r="AI4" i="9"/>
  <c r="AJ15" i="8"/>
  <c r="AI15" i="8"/>
  <c r="AJ14" i="8"/>
  <c r="AI14" i="8"/>
  <c r="AJ13" i="8"/>
  <c r="AI13" i="8"/>
  <c r="AJ12" i="8"/>
  <c r="AI12" i="8"/>
  <c r="AJ11" i="8"/>
  <c r="AI11" i="8"/>
  <c r="AJ10" i="8"/>
  <c r="AI10" i="8"/>
  <c r="AJ9" i="8"/>
  <c r="AI9" i="8"/>
  <c r="AJ8" i="8"/>
  <c r="AI8" i="8"/>
  <c r="AJ7" i="8"/>
  <c r="AI7" i="8"/>
  <c r="AJ6" i="8"/>
  <c r="AI6" i="8"/>
  <c r="AJ5" i="8"/>
  <c r="AI5" i="8"/>
  <c r="AJ4" i="8"/>
  <c r="AI4" i="8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AJ4" i="7"/>
  <c r="AI4" i="7"/>
  <c r="AJ15" i="6"/>
  <c r="AI15" i="6"/>
  <c r="AJ14" i="6"/>
  <c r="AI14" i="6"/>
  <c r="AJ13" i="6"/>
  <c r="AI13" i="6"/>
  <c r="AJ12" i="6"/>
  <c r="AI12" i="6"/>
  <c r="AJ11" i="6"/>
  <c r="AI11" i="6"/>
  <c r="AJ10" i="6"/>
  <c r="AI10" i="6"/>
  <c r="AJ9" i="6"/>
  <c r="AI9" i="6"/>
  <c r="AJ8" i="6"/>
  <c r="AI8" i="6"/>
  <c r="AJ7" i="6"/>
  <c r="AI7" i="6"/>
  <c r="AJ6" i="6"/>
  <c r="AI6" i="6"/>
  <c r="AJ5" i="6"/>
  <c r="AI5" i="6"/>
  <c r="AJ4" i="6"/>
  <c r="AI4" i="6"/>
  <c r="AJ15" i="5"/>
  <c r="AI15" i="5"/>
  <c r="AJ14" i="5"/>
  <c r="AI14" i="5"/>
  <c r="AJ13" i="5"/>
  <c r="AI13" i="5"/>
  <c r="AJ12" i="5"/>
  <c r="AI12" i="5"/>
  <c r="AJ11" i="5"/>
  <c r="AI11" i="5"/>
  <c r="AJ10" i="5"/>
  <c r="AI10" i="5"/>
  <c r="AJ9" i="5"/>
  <c r="AI9" i="5"/>
  <c r="AJ8" i="5"/>
  <c r="AI8" i="5"/>
  <c r="AJ7" i="5"/>
  <c r="AI7" i="5"/>
  <c r="AJ6" i="5"/>
  <c r="AI6" i="5"/>
  <c r="AJ5" i="5"/>
  <c r="AI5" i="5"/>
  <c r="AJ4" i="5"/>
  <c r="AI4" i="5"/>
  <c r="AI5" i="4"/>
  <c r="AJ5" i="4"/>
  <c r="AI6" i="4"/>
  <c r="C7" i="16" s="1"/>
  <c r="P7" i="16" s="1"/>
  <c r="AJ6" i="4"/>
  <c r="D6" i="1" s="1"/>
  <c r="AI7" i="4"/>
  <c r="AJ7" i="4"/>
  <c r="AI8" i="4"/>
  <c r="AJ8" i="4"/>
  <c r="AI9" i="4"/>
  <c r="AJ9" i="4"/>
  <c r="AI10" i="4"/>
  <c r="AJ10" i="4"/>
  <c r="AI11" i="4"/>
  <c r="AJ11" i="4"/>
  <c r="AI12" i="4"/>
  <c r="AJ12" i="4"/>
  <c r="AI13" i="4"/>
  <c r="AJ13" i="4"/>
  <c r="AI14" i="4"/>
  <c r="AJ14" i="4"/>
  <c r="AI15" i="4"/>
  <c r="AJ15" i="4"/>
  <c r="AJ4" i="4"/>
  <c r="AI4" i="4"/>
  <c r="C4" i="1" l="1"/>
  <c r="C5" i="16"/>
  <c r="D4" i="1"/>
  <c r="C24" i="16"/>
  <c r="C6" i="1"/>
  <c r="E6" i="1" s="1"/>
  <c r="E12" i="1"/>
  <c r="E8" i="1"/>
  <c r="E15" i="1"/>
  <c r="E11" i="1"/>
  <c r="E7" i="1"/>
  <c r="E13" i="1"/>
  <c r="E9" i="1"/>
  <c r="E5" i="1"/>
  <c r="E10" i="1"/>
  <c r="E14" i="1"/>
  <c r="E4" i="1" l="1"/>
  <c r="C37" i="16"/>
  <c r="P24" i="16"/>
  <c r="C43" i="16"/>
  <c r="C18" i="16"/>
  <c r="P5" i="16"/>
</calcChain>
</file>

<file path=xl/sharedStrings.xml><?xml version="1.0" encoding="utf-8"?>
<sst xmlns="http://schemas.openxmlformats.org/spreadsheetml/2006/main" count="279" uniqueCount="45">
  <si>
    <t>habit 1</t>
  </si>
  <si>
    <t>habit 2</t>
  </si>
  <si>
    <t>habit 3</t>
  </si>
  <si>
    <t>habit 4</t>
  </si>
  <si>
    <t>habit 5</t>
  </si>
  <si>
    <t>habit 6</t>
  </si>
  <si>
    <t>habit 7</t>
  </si>
  <si>
    <t>habit 8</t>
  </si>
  <si>
    <t>habit 9</t>
  </si>
  <si>
    <t>habit 10</t>
  </si>
  <si>
    <t>habit 11</t>
  </si>
  <si>
    <t>habit 12</t>
  </si>
  <si>
    <t>My habits</t>
  </si>
  <si>
    <t>YES</t>
  </si>
  <si>
    <t>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</si>
  <si>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</si>
  <si>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</si>
  <si>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</si>
  <si>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</si>
  <si>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</si>
  <si>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</si>
  <si>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</si>
  <si>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</si>
  <si>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</si>
  <si>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</si>
  <si>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</si>
  <si>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</si>
  <si>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Yes</t>
  </si>
  <si>
    <t>No</t>
  </si>
  <si>
    <t>%</t>
  </si>
  <si>
    <t>Habit List - Year</t>
  </si>
  <si>
    <t>Calculations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</si>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</sst>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theme="9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hair">
        <color theme="9" tint="-0.499984740745262"/>
      </right>
      <top style="hair">
        <color theme="1"/>
      </top>
      <bottom style="hair">
        <color theme="1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9" tint="-0.499984740745262"/>
      </left>
      <right style="hair">
        <color theme="9" tint="-0.499984740745262"/>
      </right>
      <top/>
      <bottom style="hair">
        <color theme="1"/>
      </bottom>
      <diagonal/>
    </border>
    <border>
      <left style="thin">
        <color rgb="FF00B050"/>
      </left>
      <right style="thin">
        <color theme="9" tint="-0.499984740745262"/>
      </right>
      <top style="thin">
        <color rgb="FF00B050"/>
      </top>
      <bottom style="thin">
        <color rgb="FF00B05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rgb="FF00B050"/>
      </top>
      <bottom style="thin">
        <color rgb="FF00B050"/>
      </bottom>
      <diagonal/>
    </border>
    <border>
      <left style="thin">
        <color theme="9" tint="-0.499984740745262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9" fontId="2" fillId="0" borderId="1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showGridLines="0" workbookViewId="0">
      <selection activeCell="C4" sqref="C4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5" width="8.77734375" style="2" customWidth="1"/>
    <col min="6" max="16384" width="4.77734375" style="2"/>
  </cols>
  <sheetData>
    <row r="1" spans="2:5" s="1" customFormat="1" ht="34.950000000000003" customHeight="1" x14ac:dyDescent="0.3">
      <c r="B1" s="3" t="s">
        <v>30</v>
      </c>
    </row>
    <row r="3" spans="2:5" ht="19.95" customHeight="1" x14ac:dyDescent="0.3">
      <c r="B3" s="3" t="s">
        <v>12</v>
      </c>
      <c r="C3" s="19" t="s">
        <v>27</v>
      </c>
      <c r="D3" s="20" t="s">
        <v>28</v>
      </c>
      <c r="E3" s="19" t="s">
        <v>29</v>
      </c>
    </row>
    <row r="4" spans="2:5" ht="19.95" customHeight="1" x14ac:dyDescent="0.3">
      <c r="B4" s="4" t="s">
        <v>0</v>
      </c>
      <c r="C4" s="18">
        <f>SUM(Jan:Dec!AI4)</f>
        <v>3</v>
      </c>
      <c r="D4" s="18">
        <f>SUM(Jan:Dec!AJ4)</f>
        <v>2</v>
      </c>
      <c r="E4" s="21">
        <f>IF(C4+D4=0, 0, C4/(C4+D4))</f>
        <v>0.6</v>
      </c>
    </row>
    <row r="5" spans="2:5" ht="19.95" customHeight="1" x14ac:dyDescent="0.3">
      <c r="B5" s="4" t="s">
        <v>1</v>
      </c>
      <c r="C5" s="18">
        <f>SUM(Jan:Dec!AI5)</f>
        <v>0</v>
      </c>
      <c r="D5" s="18">
        <f>SUM(Jan:Dec!AJ5)</f>
        <v>0</v>
      </c>
      <c r="E5" s="21">
        <f t="shared" ref="E5:E15" si="0">IF(C5+D5=0, 0, C5/(C5+D5))</f>
        <v>0</v>
      </c>
    </row>
    <row r="6" spans="2:5" ht="19.95" customHeight="1" x14ac:dyDescent="0.3">
      <c r="B6" s="4" t="s">
        <v>2</v>
      </c>
      <c r="C6" s="18">
        <f>SUM(Jan:Dec!AI6)</f>
        <v>1</v>
      </c>
      <c r="D6" s="18">
        <f>SUM(Jan:Dec!AJ6)</f>
        <v>0</v>
      </c>
      <c r="E6" s="21">
        <f t="shared" si="0"/>
        <v>1</v>
      </c>
    </row>
    <row r="7" spans="2:5" ht="19.95" customHeight="1" x14ac:dyDescent="0.3">
      <c r="B7" s="4" t="s">
        <v>3</v>
      </c>
      <c r="C7" s="18">
        <f>SUM(Jan:Dec!AI7)</f>
        <v>0</v>
      </c>
      <c r="D7" s="18">
        <f>SUM(Jan:Dec!AJ7)</f>
        <v>0</v>
      </c>
      <c r="E7" s="21">
        <f t="shared" si="0"/>
        <v>0</v>
      </c>
    </row>
    <row r="8" spans="2:5" ht="19.95" customHeight="1" x14ac:dyDescent="0.3">
      <c r="B8" s="4" t="s">
        <v>4</v>
      </c>
      <c r="C8" s="18">
        <f>SUM(Jan:Dec!AI8)</f>
        <v>0</v>
      </c>
      <c r="D8" s="18">
        <f>SUM(Jan:Dec!AJ8)</f>
        <v>0</v>
      </c>
      <c r="E8" s="21">
        <f t="shared" si="0"/>
        <v>0</v>
      </c>
    </row>
    <row r="9" spans="2:5" ht="19.95" customHeight="1" x14ac:dyDescent="0.3">
      <c r="B9" s="4" t="s">
        <v>5</v>
      </c>
      <c r="C9" s="18">
        <f>SUM(Jan:Dec!AI9)</f>
        <v>0</v>
      </c>
      <c r="D9" s="18">
        <f>SUM(Jan:Dec!AJ9)</f>
        <v>0</v>
      </c>
      <c r="E9" s="21">
        <f t="shared" si="0"/>
        <v>0</v>
      </c>
    </row>
    <row r="10" spans="2:5" ht="19.95" customHeight="1" x14ac:dyDescent="0.3">
      <c r="B10" s="4" t="s">
        <v>6</v>
      </c>
      <c r="C10" s="18">
        <f>SUM(Jan:Dec!AI10)</f>
        <v>0</v>
      </c>
      <c r="D10" s="18">
        <f>SUM(Jan:Dec!AJ10)</f>
        <v>0</v>
      </c>
      <c r="E10" s="21">
        <f t="shared" si="0"/>
        <v>0</v>
      </c>
    </row>
    <row r="11" spans="2:5" ht="19.95" customHeight="1" x14ac:dyDescent="0.3">
      <c r="B11" s="4" t="s">
        <v>7</v>
      </c>
      <c r="C11" s="18">
        <f>SUM(Jan:Dec!AI11)</f>
        <v>0</v>
      </c>
      <c r="D11" s="18">
        <f>SUM(Jan:Dec!AJ11)</f>
        <v>0</v>
      </c>
      <c r="E11" s="21">
        <f t="shared" si="0"/>
        <v>0</v>
      </c>
    </row>
    <row r="12" spans="2:5" ht="19.95" customHeight="1" x14ac:dyDescent="0.3">
      <c r="B12" s="4" t="s">
        <v>8</v>
      </c>
      <c r="C12" s="18">
        <f>SUM(Jan:Dec!AI12)</f>
        <v>0</v>
      </c>
      <c r="D12" s="18">
        <f>SUM(Jan:Dec!AJ12)</f>
        <v>0</v>
      </c>
      <c r="E12" s="21">
        <f t="shared" si="0"/>
        <v>0</v>
      </c>
    </row>
    <row r="13" spans="2:5" ht="19.95" customHeight="1" x14ac:dyDescent="0.3">
      <c r="B13" s="4" t="s">
        <v>9</v>
      </c>
      <c r="C13" s="18">
        <f>SUM(Jan:Dec!AI13)</f>
        <v>0</v>
      </c>
      <c r="D13" s="18">
        <f>SUM(Jan:Dec!AJ13)</f>
        <v>0</v>
      </c>
      <c r="E13" s="21">
        <f t="shared" si="0"/>
        <v>0</v>
      </c>
    </row>
    <row r="14" spans="2:5" ht="19.95" customHeight="1" x14ac:dyDescent="0.3">
      <c r="B14" s="4" t="s">
        <v>10</v>
      </c>
      <c r="C14" s="18">
        <f>SUM(Jan:Dec!AI14)</f>
        <v>0</v>
      </c>
      <c r="D14" s="18">
        <f>SUM(Jan:Dec!AJ14)</f>
        <v>0</v>
      </c>
      <c r="E14" s="21">
        <f t="shared" si="0"/>
        <v>0</v>
      </c>
    </row>
    <row r="15" spans="2:5" ht="19.95" customHeight="1" x14ac:dyDescent="0.3">
      <c r="B15" s="4" t="s">
        <v>11</v>
      </c>
      <c r="C15" s="18">
        <f>SUM(Jan:Dec!AI15)</f>
        <v>0</v>
      </c>
      <c r="D15" s="18">
        <f>SUM(Jan:Dec!AJ15)</f>
        <v>0</v>
      </c>
      <c r="E15" s="21">
        <f t="shared" si="0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R19" sqref="R19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22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2E8D55-C355-4957-9FA9-41397ED2AF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G19" sqref="G19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2" width="4.77734375" style="2"/>
    <col min="33" max="33" width="0" style="2" hidden="1" customWidth="1"/>
    <col min="34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23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3B1A4B5-78CC-4795-8CEC-256F953CE9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H20" sqref="H20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24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98D7919-184D-47B1-8855-D3A38C575D5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AG1" sqref="AG1:AG1048576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2" width="4.77734375" style="2"/>
    <col min="33" max="33" width="0" style="2" hidden="1" customWidth="1"/>
    <col min="34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25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95D1D7-2AD4-449C-844E-4D7F1E7DA1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P18" sqref="P18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26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E134618-C4B8-4A8A-9074-E0FB39C9E0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6"/>
  <sheetViews>
    <sheetView showGridLines="0" tabSelected="1" topLeftCell="A22" workbookViewId="0">
      <selection activeCell="C56" sqref="C56"/>
    </sheetView>
  </sheetViews>
  <sheetFormatPr defaultColWidth="4.77734375" defaultRowHeight="19.95" customHeight="1" x14ac:dyDescent="0.3"/>
  <cols>
    <col min="1" max="1" width="4.77734375" style="2"/>
    <col min="2" max="2" width="25.6640625" style="2" customWidth="1"/>
    <col min="3" max="14" width="8.77734375" style="2" customWidth="1"/>
    <col min="15" max="15" width="4.77734375" style="2"/>
    <col min="16" max="16" width="8.77734375" style="2" customWidth="1"/>
    <col min="17" max="16384" width="4.77734375" style="2"/>
  </cols>
  <sheetData>
    <row r="1" spans="2:16" s="1" customFormat="1" ht="34.950000000000003" customHeight="1" x14ac:dyDescent="0.3">
      <c r="B1" s="3" t="s">
        <v>31</v>
      </c>
    </row>
    <row r="3" spans="2:16" ht="19.95" customHeight="1" x14ac:dyDescent="0.3">
      <c r="C3" s="25" t="s">
        <v>27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2:16" ht="19.95" customHeight="1" x14ac:dyDescent="0.3">
      <c r="C4" s="28" t="s">
        <v>32</v>
      </c>
      <c r="D4" s="28" t="s">
        <v>33</v>
      </c>
      <c r="E4" s="28" t="s">
        <v>34</v>
      </c>
      <c r="F4" s="28" t="s">
        <v>35</v>
      </c>
      <c r="G4" s="28" t="s">
        <v>19</v>
      </c>
      <c r="H4" s="28" t="s">
        <v>36</v>
      </c>
      <c r="I4" s="28" t="s">
        <v>37</v>
      </c>
      <c r="J4" s="28" t="s">
        <v>38</v>
      </c>
      <c r="K4" s="28" t="s">
        <v>39</v>
      </c>
      <c r="L4" s="28" t="s">
        <v>40</v>
      </c>
      <c r="M4" s="28" t="s">
        <v>41</v>
      </c>
      <c r="N4" s="28" t="s">
        <v>42</v>
      </c>
      <c r="O4" s="23"/>
      <c r="P4" s="28" t="s">
        <v>43</v>
      </c>
    </row>
    <row r="5" spans="2:16" ht="19.95" customHeight="1" x14ac:dyDescent="0.3">
      <c r="B5" s="4" t="s">
        <v>0</v>
      </c>
      <c r="C5" s="22">
        <f>Jan!AI4</f>
        <v>2</v>
      </c>
      <c r="D5" s="22">
        <f>Feb!AI4</f>
        <v>1</v>
      </c>
      <c r="E5" s="22">
        <f>Mar!AI4</f>
        <v>0</v>
      </c>
      <c r="F5" s="22">
        <f>Apr!AI4</f>
        <v>0</v>
      </c>
      <c r="G5" s="22">
        <f>May!AI4</f>
        <v>0</v>
      </c>
      <c r="H5" s="22">
        <f>Jun!AI4</f>
        <v>0</v>
      </c>
      <c r="I5" s="22">
        <f>Jul!AI4</f>
        <v>0</v>
      </c>
      <c r="J5" s="22">
        <f>Aug!AI4</f>
        <v>0</v>
      </c>
      <c r="K5" s="22">
        <f>Sep!AI4</f>
        <v>0</v>
      </c>
      <c r="L5" s="22">
        <f>Oct!AI4</f>
        <v>0</v>
      </c>
      <c r="M5" s="22">
        <f>Nov!AI4</f>
        <v>0</v>
      </c>
      <c r="N5" s="22">
        <f>Dec!AI4</f>
        <v>0</v>
      </c>
      <c r="P5" s="22">
        <f>SUM(C5:N5)</f>
        <v>3</v>
      </c>
    </row>
    <row r="6" spans="2:16" ht="19.95" customHeight="1" x14ac:dyDescent="0.3">
      <c r="B6" s="4" t="s">
        <v>1</v>
      </c>
      <c r="C6" s="22">
        <f>Jan!AI5</f>
        <v>0</v>
      </c>
      <c r="D6" s="22">
        <f>Feb!AI5</f>
        <v>0</v>
      </c>
      <c r="E6" s="22">
        <f>Mar!AI5</f>
        <v>0</v>
      </c>
      <c r="F6" s="22">
        <f>Apr!AI5</f>
        <v>0</v>
      </c>
      <c r="G6" s="22">
        <f>May!AI5</f>
        <v>0</v>
      </c>
      <c r="H6" s="22">
        <f>Jun!AI5</f>
        <v>0</v>
      </c>
      <c r="I6" s="22">
        <f>Jul!AI5</f>
        <v>0</v>
      </c>
      <c r="J6" s="22">
        <f>Aug!AI5</f>
        <v>0</v>
      </c>
      <c r="K6" s="22">
        <f>Sep!AI5</f>
        <v>0</v>
      </c>
      <c r="L6" s="22">
        <f>Oct!AI5</f>
        <v>0</v>
      </c>
      <c r="M6" s="22">
        <f>Nov!AI5</f>
        <v>0</v>
      </c>
      <c r="N6" s="22">
        <f>Dec!AI5</f>
        <v>0</v>
      </c>
      <c r="P6" s="22">
        <f t="shared" ref="P6:P16" si="0">SUM(C6:N6)</f>
        <v>0</v>
      </c>
    </row>
    <row r="7" spans="2:16" ht="19.95" customHeight="1" x14ac:dyDescent="0.3">
      <c r="B7" s="4" t="s">
        <v>2</v>
      </c>
      <c r="C7" s="22">
        <f>Jan!AI6</f>
        <v>1</v>
      </c>
      <c r="D7" s="22">
        <f>Feb!AI6</f>
        <v>0</v>
      </c>
      <c r="E7" s="22">
        <f>Mar!AI6</f>
        <v>0</v>
      </c>
      <c r="F7" s="22">
        <f>Apr!AI6</f>
        <v>0</v>
      </c>
      <c r="G7" s="22">
        <f>May!AI6</f>
        <v>0</v>
      </c>
      <c r="H7" s="22">
        <f>Jun!AI6</f>
        <v>0</v>
      </c>
      <c r="I7" s="22">
        <f>Jul!AI6</f>
        <v>0</v>
      </c>
      <c r="J7" s="22">
        <f>Aug!AI6</f>
        <v>0</v>
      </c>
      <c r="K7" s="22">
        <f>Sep!AI6</f>
        <v>0</v>
      </c>
      <c r="L7" s="22">
        <f>Oct!AI6</f>
        <v>0</v>
      </c>
      <c r="M7" s="22">
        <f>Nov!AI6</f>
        <v>0</v>
      </c>
      <c r="N7" s="22">
        <f>Dec!AI6</f>
        <v>0</v>
      </c>
      <c r="O7" s="24"/>
      <c r="P7" s="22">
        <f t="shared" si="0"/>
        <v>1</v>
      </c>
    </row>
    <row r="8" spans="2:16" ht="19.95" customHeight="1" x14ac:dyDescent="0.3">
      <c r="B8" s="4" t="s">
        <v>3</v>
      </c>
      <c r="C8" s="22">
        <f>Jan!AI7</f>
        <v>0</v>
      </c>
      <c r="D8" s="22">
        <f>Feb!AI7</f>
        <v>0</v>
      </c>
      <c r="E8" s="22">
        <f>Mar!AI7</f>
        <v>0</v>
      </c>
      <c r="F8" s="22">
        <f>Apr!AI7</f>
        <v>0</v>
      </c>
      <c r="G8" s="22">
        <f>May!AI7</f>
        <v>0</v>
      </c>
      <c r="H8" s="22">
        <f>Jun!AI7</f>
        <v>0</v>
      </c>
      <c r="I8" s="22">
        <f>Jul!AI7</f>
        <v>0</v>
      </c>
      <c r="J8" s="22">
        <f>Aug!AI7</f>
        <v>0</v>
      </c>
      <c r="K8" s="22">
        <f>Sep!AI7</f>
        <v>0</v>
      </c>
      <c r="L8" s="22">
        <f>Oct!AI7</f>
        <v>0</v>
      </c>
      <c r="M8" s="22">
        <f>Nov!AI7</f>
        <v>0</v>
      </c>
      <c r="N8" s="22">
        <f>Dec!AI7</f>
        <v>0</v>
      </c>
      <c r="P8" s="22">
        <f t="shared" si="0"/>
        <v>0</v>
      </c>
    </row>
    <row r="9" spans="2:16" ht="19.95" customHeight="1" x14ac:dyDescent="0.3">
      <c r="B9" s="4" t="s">
        <v>4</v>
      </c>
      <c r="C9" s="22">
        <f>Jan!AI8</f>
        <v>0</v>
      </c>
      <c r="D9" s="22">
        <f>Feb!AI8</f>
        <v>0</v>
      </c>
      <c r="E9" s="22">
        <f>Mar!AI8</f>
        <v>0</v>
      </c>
      <c r="F9" s="22">
        <f>Apr!AI8</f>
        <v>0</v>
      </c>
      <c r="G9" s="22">
        <f>May!AI8</f>
        <v>0</v>
      </c>
      <c r="H9" s="22">
        <f>Jun!AI8</f>
        <v>0</v>
      </c>
      <c r="I9" s="22">
        <f>Jul!AI8</f>
        <v>0</v>
      </c>
      <c r="J9" s="22">
        <f>Aug!AI8</f>
        <v>0</v>
      </c>
      <c r="K9" s="22">
        <f>Sep!AI8</f>
        <v>0</v>
      </c>
      <c r="L9" s="22">
        <f>Oct!AI8</f>
        <v>0</v>
      </c>
      <c r="M9" s="22">
        <f>Nov!AI8</f>
        <v>0</v>
      </c>
      <c r="N9" s="22">
        <f>Dec!AI8</f>
        <v>0</v>
      </c>
      <c r="P9" s="22">
        <f t="shared" si="0"/>
        <v>0</v>
      </c>
    </row>
    <row r="10" spans="2:16" ht="19.95" customHeight="1" x14ac:dyDescent="0.3">
      <c r="B10" s="4" t="s">
        <v>5</v>
      </c>
      <c r="C10" s="22">
        <f>Jan!AI9</f>
        <v>0</v>
      </c>
      <c r="D10" s="22">
        <f>Feb!AI9</f>
        <v>0</v>
      </c>
      <c r="E10" s="22">
        <f>Mar!AI9</f>
        <v>0</v>
      </c>
      <c r="F10" s="22">
        <f>Apr!AI9</f>
        <v>0</v>
      </c>
      <c r="G10" s="22">
        <f>May!AI9</f>
        <v>0</v>
      </c>
      <c r="H10" s="22">
        <f>Jun!AI9</f>
        <v>0</v>
      </c>
      <c r="I10" s="22">
        <f>Jul!AI9</f>
        <v>0</v>
      </c>
      <c r="J10" s="22">
        <f>Aug!AI9</f>
        <v>0</v>
      </c>
      <c r="K10" s="22">
        <f>Sep!AI9</f>
        <v>0</v>
      </c>
      <c r="L10" s="22">
        <f>Oct!AI9</f>
        <v>0</v>
      </c>
      <c r="M10" s="22">
        <f>Nov!AI9</f>
        <v>0</v>
      </c>
      <c r="N10" s="22">
        <f>Dec!AI9</f>
        <v>0</v>
      </c>
      <c r="P10" s="22">
        <f t="shared" si="0"/>
        <v>0</v>
      </c>
    </row>
    <row r="11" spans="2:16" ht="19.95" customHeight="1" x14ac:dyDescent="0.3">
      <c r="B11" s="4" t="s">
        <v>6</v>
      </c>
      <c r="C11" s="22">
        <f>Jan!AI10</f>
        <v>0</v>
      </c>
      <c r="D11" s="22">
        <f>Feb!AI10</f>
        <v>0</v>
      </c>
      <c r="E11" s="22">
        <f>Mar!AI10</f>
        <v>0</v>
      </c>
      <c r="F11" s="22">
        <f>Apr!AI10</f>
        <v>0</v>
      </c>
      <c r="G11" s="22">
        <f>May!AI10</f>
        <v>0</v>
      </c>
      <c r="H11" s="22">
        <f>Jun!AI10</f>
        <v>0</v>
      </c>
      <c r="I11" s="22">
        <f>Jul!AI10</f>
        <v>0</v>
      </c>
      <c r="J11" s="22">
        <f>Aug!AI10</f>
        <v>0</v>
      </c>
      <c r="K11" s="22">
        <f>Sep!AI10</f>
        <v>0</v>
      </c>
      <c r="L11" s="22">
        <f>Oct!AI10</f>
        <v>0</v>
      </c>
      <c r="M11" s="22">
        <f>Nov!AI10</f>
        <v>0</v>
      </c>
      <c r="N11" s="22">
        <f>Dec!AI10</f>
        <v>0</v>
      </c>
      <c r="P11" s="22">
        <f t="shared" si="0"/>
        <v>0</v>
      </c>
    </row>
    <row r="12" spans="2:16" ht="19.95" customHeight="1" x14ac:dyDescent="0.3">
      <c r="B12" s="4" t="s">
        <v>7</v>
      </c>
      <c r="C12" s="22">
        <f>Jan!AI11</f>
        <v>0</v>
      </c>
      <c r="D12" s="22">
        <f>Feb!AI11</f>
        <v>0</v>
      </c>
      <c r="E12" s="22">
        <f>Mar!AI11</f>
        <v>0</v>
      </c>
      <c r="F12" s="22">
        <f>Apr!AI11</f>
        <v>0</v>
      </c>
      <c r="G12" s="22">
        <f>May!AI11</f>
        <v>0</v>
      </c>
      <c r="H12" s="22">
        <f>Jun!AI11</f>
        <v>0</v>
      </c>
      <c r="I12" s="22">
        <f>Jul!AI11</f>
        <v>0</v>
      </c>
      <c r="J12" s="22">
        <f>Aug!AI11</f>
        <v>0</v>
      </c>
      <c r="K12" s="22">
        <f>Sep!AI11</f>
        <v>0</v>
      </c>
      <c r="L12" s="22">
        <f>Oct!AI11</f>
        <v>0</v>
      </c>
      <c r="M12" s="22">
        <f>Nov!AI11</f>
        <v>0</v>
      </c>
      <c r="N12" s="22">
        <f>Dec!AI11</f>
        <v>0</v>
      </c>
      <c r="P12" s="22">
        <f t="shared" si="0"/>
        <v>0</v>
      </c>
    </row>
    <row r="13" spans="2:16" ht="19.95" customHeight="1" x14ac:dyDescent="0.3">
      <c r="B13" s="4" t="s">
        <v>8</v>
      </c>
      <c r="C13" s="22">
        <f>Jan!AI12</f>
        <v>0</v>
      </c>
      <c r="D13" s="22">
        <f>Feb!AI12</f>
        <v>0</v>
      </c>
      <c r="E13" s="22">
        <f>Mar!AI12</f>
        <v>0</v>
      </c>
      <c r="F13" s="22">
        <f>Apr!AI12</f>
        <v>0</v>
      </c>
      <c r="G13" s="22">
        <f>May!AI12</f>
        <v>0</v>
      </c>
      <c r="H13" s="22">
        <f>Jun!AI12</f>
        <v>0</v>
      </c>
      <c r="I13" s="22">
        <f>Jul!AI12</f>
        <v>0</v>
      </c>
      <c r="J13" s="22">
        <f>Aug!AI12</f>
        <v>0</v>
      </c>
      <c r="K13" s="22">
        <f>Sep!AI12</f>
        <v>0</v>
      </c>
      <c r="L13" s="22">
        <f>Oct!AI12</f>
        <v>0</v>
      </c>
      <c r="M13" s="22">
        <f>Nov!AI12</f>
        <v>0</v>
      </c>
      <c r="N13" s="22">
        <f>Dec!AI12</f>
        <v>0</v>
      </c>
      <c r="P13" s="22">
        <f t="shared" si="0"/>
        <v>0</v>
      </c>
    </row>
    <row r="14" spans="2:16" ht="19.95" customHeight="1" x14ac:dyDescent="0.3">
      <c r="B14" s="4" t="s">
        <v>9</v>
      </c>
      <c r="C14" s="22">
        <f>Jan!AI13</f>
        <v>0</v>
      </c>
      <c r="D14" s="22">
        <f>Feb!AI13</f>
        <v>0</v>
      </c>
      <c r="E14" s="22">
        <f>Mar!AI13</f>
        <v>0</v>
      </c>
      <c r="F14" s="22">
        <f>Apr!AI13</f>
        <v>0</v>
      </c>
      <c r="G14" s="22">
        <f>May!AI13</f>
        <v>0</v>
      </c>
      <c r="H14" s="22">
        <f>Jun!AI13</f>
        <v>0</v>
      </c>
      <c r="I14" s="22">
        <f>Jul!AI13</f>
        <v>0</v>
      </c>
      <c r="J14" s="22">
        <f>Aug!AI13</f>
        <v>0</v>
      </c>
      <c r="K14" s="22">
        <f>Sep!AI13</f>
        <v>0</v>
      </c>
      <c r="L14" s="22">
        <f>Oct!AI13</f>
        <v>0</v>
      </c>
      <c r="M14" s="22">
        <f>Nov!AI13</f>
        <v>0</v>
      </c>
      <c r="N14" s="22">
        <f>Dec!AI13</f>
        <v>0</v>
      </c>
      <c r="P14" s="22">
        <f t="shared" si="0"/>
        <v>0</v>
      </c>
    </row>
    <row r="15" spans="2:16" ht="19.95" customHeight="1" x14ac:dyDescent="0.3">
      <c r="B15" s="4" t="s">
        <v>10</v>
      </c>
      <c r="C15" s="22">
        <f>Jan!AI14</f>
        <v>0</v>
      </c>
      <c r="D15" s="22">
        <f>Feb!AI14</f>
        <v>0</v>
      </c>
      <c r="E15" s="22">
        <f>Mar!AI14</f>
        <v>0</v>
      </c>
      <c r="F15" s="22">
        <f>Apr!AI14</f>
        <v>0</v>
      </c>
      <c r="G15" s="22">
        <f>May!AI14</f>
        <v>0</v>
      </c>
      <c r="H15" s="22">
        <f>Jun!AI14</f>
        <v>0</v>
      </c>
      <c r="I15" s="22">
        <f>Jul!AI14</f>
        <v>0</v>
      </c>
      <c r="J15" s="22">
        <f>Aug!AI14</f>
        <v>0</v>
      </c>
      <c r="K15" s="22">
        <f>Sep!AI14</f>
        <v>0</v>
      </c>
      <c r="L15" s="22">
        <f>Oct!AI14</f>
        <v>0</v>
      </c>
      <c r="M15" s="22">
        <f>Nov!AI14</f>
        <v>0</v>
      </c>
      <c r="N15" s="22">
        <f>Dec!AI14</f>
        <v>0</v>
      </c>
      <c r="P15" s="22">
        <f t="shared" si="0"/>
        <v>0</v>
      </c>
    </row>
    <row r="16" spans="2:16" ht="19.95" customHeight="1" x14ac:dyDescent="0.3">
      <c r="B16" s="4" t="s">
        <v>11</v>
      </c>
      <c r="C16" s="22">
        <f>Jan!AI15</f>
        <v>0</v>
      </c>
      <c r="D16" s="22">
        <f>Feb!AI15</f>
        <v>0</v>
      </c>
      <c r="E16" s="22">
        <f>Mar!AI15</f>
        <v>0</v>
      </c>
      <c r="F16" s="22">
        <f>Apr!AI15</f>
        <v>0</v>
      </c>
      <c r="G16" s="22">
        <f>May!AI15</f>
        <v>0</v>
      </c>
      <c r="H16" s="22">
        <f>Jun!AI15</f>
        <v>0</v>
      </c>
      <c r="I16" s="22">
        <f>Jul!AI15</f>
        <v>0</v>
      </c>
      <c r="J16" s="22">
        <f>Aug!AI15</f>
        <v>0</v>
      </c>
      <c r="K16" s="22">
        <f>Sep!AI15</f>
        <v>0</v>
      </c>
      <c r="L16" s="22">
        <f>Oct!AI15</f>
        <v>0</v>
      </c>
      <c r="M16" s="22">
        <f>Nov!AI15</f>
        <v>0</v>
      </c>
      <c r="N16" s="22">
        <f>Dec!AI15</f>
        <v>0</v>
      </c>
      <c r="P16" s="22">
        <f t="shared" si="0"/>
        <v>0</v>
      </c>
    </row>
    <row r="18" spans="2:16" ht="19.95" customHeight="1" x14ac:dyDescent="0.3">
      <c r="B18" s="4" t="s">
        <v>43</v>
      </c>
      <c r="C18" s="22">
        <f>SUM(C5:C16)</f>
        <v>3</v>
      </c>
      <c r="D18" s="22">
        <f t="shared" ref="D18:N18" si="1">SUM(D5:D16)</f>
        <v>1</v>
      </c>
      <c r="E18" s="22">
        <f t="shared" si="1"/>
        <v>0</v>
      </c>
      <c r="F18" s="22">
        <f t="shared" si="1"/>
        <v>0</v>
      </c>
      <c r="G18" s="22">
        <f t="shared" si="1"/>
        <v>0</v>
      </c>
      <c r="H18" s="22">
        <f t="shared" si="1"/>
        <v>0</v>
      </c>
      <c r="I18" s="22">
        <f t="shared" si="1"/>
        <v>0</v>
      </c>
      <c r="J18" s="22">
        <f t="shared" si="1"/>
        <v>0</v>
      </c>
      <c r="K18" s="22">
        <f t="shared" si="1"/>
        <v>0</v>
      </c>
      <c r="L18" s="22">
        <f t="shared" si="1"/>
        <v>0</v>
      </c>
      <c r="M18" s="22">
        <f t="shared" si="1"/>
        <v>0</v>
      </c>
      <c r="N18" s="22">
        <f t="shared" si="1"/>
        <v>0</v>
      </c>
    </row>
    <row r="22" spans="2:16" ht="19.95" customHeight="1" x14ac:dyDescent="0.3">
      <c r="C22" s="25" t="s">
        <v>28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7"/>
    </row>
    <row r="23" spans="2:16" ht="19.95" customHeight="1" x14ac:dyDescent="0.3">
      <c r="C23" s="28" t="s">
        <v>32</v>
      </c>
      <c r="D23" s="28" t="s">
        <v>33</v>
      </c>
      <c r="E23" s="28" t="s">
        <v>34</v>
      </c>
      <c r="F23" s="28" t="s">
        <v>35</v>
      </c>
      <c r="G23" s="28" t="s">
        <v>19</v>
      </c>
      <c r="H23" s="28" t="s">
        <v>36</v>
      </c>
      <c r="I23" s="28" t="s">
        <v>37</v>
      </c>
      <c r="J23" s="28" t="s">
        <v>38</v>
      </c>
      <c r="K23" s="28" t="s">
        <v>39</v>
      </c>
      <c r="L23" s="28" t="s">
        <v>40</v>
      </c>
      <c r="M23" s="28" t="s">
        <v>41</v>
      </c>
      <c r="N23" s="28" t="s">
        <v>42</v>
      </c>
      <c r="O23" s="23"/>
      <c r="P23" s="28" t="s">
        <v>43</v>
      </c>
    </row>
    <row r="24" spans="2:16" ht="19.95" customHeight="1" x14ac:dyDescent="0.3">
      <c r="B24" s="4" t="s">
        <v>0</v>
      </c>
      <c r="C24" s="22">
        <f>Jan!AJ4</f>
        <v>1</v>
      </c>
      <c r="D24" s="22">
        <f>Feb!AJ4</f>
        <v>1</v>
      </c>
      <c r="E24" s="22">
        <f>Mar!AJ4</f>
        <v>0</v>
      </c>
      <c r="F24" s="22">
        <f>Apr!AJ4</f>
        <v>0</v>
      </c>
      <c r="G24" s="22">
        <f>May!AJ4</f>
        <v>0</v>
      </c>
      <c r="H24" s="22">
        <f>Jun!AJ4</f>
        <v>0</v>
      </c>
      <c r="I24" s="22">
        <f>Jul!AJ4</f>
        <v>0</v>
      </c>
      <c r="J24" s="22">
        <f>Aug!AJ4</f>
        <v>0</v>
      </c>
      <c r="K24" s="22">
        <f>Sep!AJ4</f>
        <v>0</v>
      </c>
      <c r="L24" s="22">
        <f>Oct!AJ4</f>
        <v>0</v>
      </c>
      <c r="M24" s="22">
        <f>Nov!AJ4</f>
        <v>0</v>
      </c>
      <c r="N24" s="22">
        <f>Dec!AJ4</f>
        <v>0</v>
      </c>
      <c r="P24" s="22">
        <f>SUM(C24:N24)</f>
        <v>2</v>
      </c>
    </row>
    <row r="25" spans="2:16" ht="19.95" customHeight="1" x14ac:dyDescent="0.3">
      <c r="B25" s="4" t="s">
        <v>1</v>
      </c>
      <c r="C25" s="22">
        <f>Jan!AJ5</f>
        <v>0</v>
      </c>
      <c r="D25" s="22">
        <f>Feb!AJ5</f>
        <v>0</v>
      </c>
      <c r="E25" s="22">
        <f>Mar!AJ5</f>
        <v>0</v>
      </c>
      <c r="F25" s="22">
        <f>Apr!AJ5</f>
        <v>0</v>
      </c>
      <c r="G25" s="22">
        <f>May!AJ5</f>
        <v>0</v>
      </c>
      <c r="H25" s="22">
        <f>Jun!AJ5</f>
        <v>0</v>
      </c>
      <c r="I25" s="22">
        <f>Jul!AJ5</f>
        <v>0</v>
      </c>
      <c r="J25" s="22">
        <f>Aug!AJ5</f>
        <v>0</v>
      </c>
      <c r="K25" s="22">
        <f>Sep!AJ5</f>
        <v>0</v>
      </c>
      <c r="L25" s="22">
        <f>Oct!AJ5</f>
        <v>0</v>
      </c>
      <c r="M25" s="22">
        <f>Nov!AJ5</f>
        <v>0</v>
      </c>
      <c r="N25" s="22">
        <f>Dec!AJ5</f>
        <v>0</v>
      </c>
      <c r="P25" s="22">
        <f t="shared" ref="P25:P35" si="2">SUM(C25:N25)</f>
        <v>0</v>
      </c>
    </row>
    <row r="26" spans="2:16" ht="19.95" customHeight="1" x14ac:dyDescent="0.3">
      <c r="B26" s="4" t="s">
        <v>2</v>
      </c>
      <c r="C26" s="22">
        <f>Jan!AJ6</f>
        <v>0</v>
      </c>
      <c r="D26" s="22">
        <f>Feb!AJ6</f>
        <v>0</v>
      </c>
      <c r="E26" s="22">
        <f>Mar!AJ6</f>
        <v>0</v>
      </c>
      <c r="F26" s="22">
        <f>Apr!AJ6</f>
        <v>0</v>
      </c>
      <c r="G26" s="22">
        <f>May!AJ6</f>
        <v>0</v>
      </c>
      <c r="H26" s="22">
        <f>Jun!AJ6</f>
        <v>0</v>
      </c>
      <c r="I26" s="22">
        <f>Jul!AJ6</f>
        <v>0</v>
      </c>
      <c r="J26" s="22">
        <f>Aug!AJ6</f>
        <v>0</v>
      </c>
      <c r="K26" s="22">
        <f>Sep!AJ6</f>
        <v>0</v>
      </c>
      <c r="L26" s="22">
        <f>Oct!AJ6</f>
        <v>0</v>
      </c>
      <c r="M26" s="22">
        <f>Nov!AJ6</f>
        <v>0</v>
      </c>
      <c r="N26" s="22">
        <f>Dec!AJ6</f>
        <v>0</v>
      </c>
      <c r="O26" s="24"/>
      <c r="P26" s="22">
        <f t="shared" si="2"/>
        <v>0</v>
      </c>
    </row>
    <row r="27" spans="2:16" ht="19.95" customHeight="1" x14ac:dyDescent="0.3">
      <c r="B27" s="4" t="s">
        <v>3</v>
      </c>
      <c r="C27" s="22">
        <f>Jan!AJ7</f>
        <v>0</v>
      </c>
      <c r="D27" s="22">
        <f>Feb!AJ7</f>
        <v>0</v>
      </c>
      <c r="E27" s="22">
        <f>Mar!AJ7</f>
        <v>0</v>
      </c>
      <c r="F27" s="22">
        <f>Apr!AJ7</f>
        <v>0</v>
      </c>
      <c r="G27" s="22">
        <f>May!AJ7</f>
        <v>0</v>
      </c>
      <c r="H27" s="22">
        <f>Jun!AJ7</f>
        <v>0</v>
      </c>
      <c r="I27" s="22">
        <f>Jul!AJ7</f>
        <v>0</v>
      </c>
      <c r="J27" s="22">
        <f>Aug!AJ7</f>
        <v>0</v>
      </c>
      <c r="K27" s="22">
        <f>Sep!AJ7</f>
        <v>0</v>
      </c>
      <c r="L27" s="22">
        <f>Oct!AJ7</f>
        <v>0</v>
      </c>
      <c r="M27" s="22">
        <f>Nov!AJ7</f>
        <v>0</v>
      </c>
      <c r="N27" s="22">
        <f>Dec!AJ7</f>
        <v>0</v>
      </c>
      <c r="P27" s="22">
        <f t="shared" si="2"/>
        <v>0</v>
      </c>
    </row>
    <row r="28" spans="2:16" ht="19.95" customHeight="1" x14ac:dyDescent="0.3">
      <c r="B28" s="4" t="s">
        <v>4</v>
      </c>
      <c r="C28" s="22">
        <f>Jan!AJ8</f>
        <v>0</v>
      </c>
      <c r="D28" s="22">
        <f>Feb!AJ8</f>
        <v>0</v>
      </c>
      <c r="E28" s="22">
        <f>Mar!AJ8</f>
        <v>0</v>
      </c>
      <c r="F28" s="22">
        <f>Apr!AJ8</f>
        <v>0</v>
      </c>
      <c r="G28" s="22">
        <f>May!AJ8</f>
        <v>0</v>
      </c>
      <c r="H28" s="22">
        <f>Jun!AJ8</f>
        <v>0</v>
      </c>
      <c r="I28" s="22">
        <f>Jul!AJ8</f>
        <v>0</v>
      </c>
      <c r="J28" s="22">
        <f>Aug!AJ8</f>
        <v>0</v>
      </c>
      <c r="K28" s="22">
        <f>Sep!AJ8</f>
        <v>0</v>
      </c>
      <c r="L28" s="22">
        <f>Oct!AJ8</f>
        <v>0</v>
      </c>
      <c r="M28" s="22">
        <f>Nov!AJ8</f>
        <v>0</v>
      </c>
      <c r="N28" s="22">
        <f>Dec!AJ8</f>
        <v>0</v>
      </c>
      <c r="P28" s="22">
        <f t="shared" si="2"/>
        <v>0</v>
      </c>
    </row>
    <row r="29" spans="2:16" ht="19.95" customHeight="1" x14ac:dyDescent="0.3">
      <c r="B29" s="4" t="s">
        <v>5</v>
      </c>
      <c r="C29" s="22">
        <f>Jan!AJ9</f>
        <v>0</v>
      </c>
      <c r="D29" s="22">
        <f>Feb!AJ9</f>
        <v>0</v>
      </c>
      <c r="E29" s="22">
        <f>Mar!AJ9</f>
        <v>0</v>
      </c>
      <c r="F29" s="22">
        <f>Apr!AJ9</f>
        <v>0</v>
      </c>
      <c r="G29" s="22">
        <f>May!AJ9</f>
        <v>0</v>
      </c>
      <c r="H29" s="22">
        <f>Jun!AJ9</f>
        <v>0</v>
      </c>
      <c r="I29" s="22">
        <f>Jul!AJ9</f>
        <v>0</v>
      </c>
      <c r="J29" s="22">
        <f>Aug!AJ9</f>
        <v>0</v>
      </c>
      <c r="K29" s="22">
        <f>Sep!AJ9</f>
        <v>0</v>
      </c>
      <c r="L29" s="22">
        <f>Oct!AJ9</f>
        <v>0</v>
      </c>
      <c r="M29" s="22">
        <f>Nov!AJ9</f>
        <v>0</v>
      </c>
      <c r="N29" s="22">
        <f>Dec!AJ9</f>
        <v>0</v>
      </c>
      <c r="P29" s="22">
        <f t="shared" si="2"/>
        <v>0</v>
      </c>
    </row>
    <row r="30" spans="2:16" ht="19.95" customHeight="1" x14ac:dyDescent="0.3">
      <c r="B30" s="4" t="s">
        <v>6</v>
      </c>
      <c r="C30" s="22">
        <f>Jan!AJ10</f>
        <v>0</v>
      </c>
      <c r="D30" s="22">
        <f>Feb!AJ10</f>
        <v>0</v>
      </c>
      <c r="E30" s="22">
        <f>Mar!AJ10</f>
        <v>0</v>
      </c>
      <c r="F30" s="22">
        <f>Apr!AJ10</f>
        <v>0</v>
      </c>
      <c r="G30" s="22">
        <f>May!AJ10</f>
        <v>0</v>
      </c>
      <c r="H30" s="22">
        <f>Jun!AJ10</f>
        <v>0</v>
      </c>
      <c r="I30" s="22">
        <f>Jul!AJ10</f>
        <v>0</v>
      </c>
      <c r="J30" s="22">
        <f>Aug!AJ10</f>
        <v>0</v>
      </c>
      <c r="K30" s="22">
        <f>Sep!AJ10</f>
        <v>0</v>
      </c>
      <c r="L30" s="22">
        <f>Oct!AJ10</f>
        <v>0</v>
      </c>
      <c r="M30" s="22">
        <f>Nov!AJ10</f>
        <v>0</v>
      </c>
      <c r="N30" s="22">
        <f>Dec!AJ10</f>
        <v>0</v>
      </c>
      <c r="P30" s="22">
        <f t="shared" si="2"/>
        <v>0</v>
      </c>
    </row>
    <row r="31" spans="2:16" ht="19.95" customHeight="1" x14ac:dyDescent="0.3">
      <c r="B31" s="4" t="s">
        <v>7</v>
      </c>
      <c r="C31" s="22">
        <f>Jan!AJ11</f>
        <v>0</v>
      </c>
      <c r="D31" s="22">
        <f>Feb!AJ11</f>
        <v>0</v>
      </c>
      <c r="E31" s="22">
        <f>Mar!AJ11</f>
        <v>0</v>
      </c>
      <c r="F31" s="22">
        <f>Apr!AJ11</f>
        <v>0</v>
      </c>
      <c r="G31" s="22">
        <f>May!AJ11</f>
        <v>0</v>
      </c>
      <c r="H31" s="22">
        <f>Jun!AJ11</f>
        <v>0</v>
      </c>
      <c r="I31" s="22">
        <f>Jul!AJ11</f>
        <v>0</v>
      </c>
      <c r="J31" s="22">
        <f>Aug!AJ11</f>
        <v>0</v>
      </c>
      <c r="K31" s="22">
        <f>Sep!AJ11</f>
        <v>0</v>
      </c>
      <c r="L31" s="22">
        <f>Oct!AJ11</f>
        <v>0</v>
      </c>
      <c r="M31" s="22">
        <f>Nov!AJ11</f>
        <v>0</v>
      </c>
      <c r="N31" s="22">
        <f>Dec!AJ11</f>
        <v>0</v>
      </c>
      <c r="P31" s="22">
        <f t="shared" si="2"/>
        <v>0</v>
      </c>
    </row>
    <row r="32" spans="2:16" ht="19.95" customHeight="1" x14ac:dyDescent="0.3">
      <c r="B32" s="4" t="s">
        <v>8</v>
      </c>
      <c r="C32" s="22">
        <f>Jan!AJ12</f>
        <v>0</v>
      </c>
      <c r="D32" s="22">
        <f>Feb!AJ12</f>
        <v>0</v>
      </c>
      <c r="E32" s="22">
        <f>Mar!AJ12</f>
        <v>0</v>
      </c>
      <c r="F32" s="22">
        <f>Apr!AJ12</f>
        <v>0</v>
      </c>
      <c r="G32" s="22">
        <f>May!AJ12</f>
        <v>0</v>
      </c>
      <c r="H32" s="22">
        <f>Jun!AJ12</f>
        <v>0</v>
      </c>
      <c r="I32" s="22">
        <f>Jul!AJ12</f>
        <v>0</v>
      </c>
      <c r="J32" s="22">
        <f>Aug!AJ12</f>
        <v>0</v>
      </c>
      <c r="K32" s="22">
        <f>Sep!AJ12</f>
        <v>0</v>
      </c>
      <c r="L32" s="22">
        <f>Oct!AJ12</f>
        <v>0</v>
      </c>
      <c r="M32" s="22">
        <f>Nov!AJ12</f>
        <v>0</v>
      </c>
      <c r="N32" s="22">
        <f>Dec!AJ12</f>
        <v>0</v>
      </c>
      <c r="P32" s="22">
        <f t="shared" si="2"/>
        <v>0</v>
      </c>
    </row>
    <row r="33" spans="2:16" ht="19.95" customHeight="1" x14ac:dyDescent="0.3">
      <c r="B33" s="4" t="s">
        <v>9</v>
      </c>
      <c r="C33" s="22">
        <f>Jan!AJ13</f>
        <v>0</v>
      </c>
      <c r="D33" s="22">
        <f>Feb!AJ13</f>
        <v>0</v>
      </c>
      <c r="E33" s="22">
        <f>Mar!AJ13</f>
        <v>0</v>
      </c>
      <c r="F33" s="22">
        <f>Apr!AJ13</f>
        <v>0</v>
      </c>
      <c r="G33" s="22">
        <f>May!AJ13</f>
        <v>0</v>
      </c>
      <c r="H33" s="22">
        <f>Jun!AJ13</f>
        <v>0</v>
      </c>
      <c r="I33" s="22">
        <f>Jul!AJ13</f>
        <v>0</v>
      </c>
      <c r="J33" s="22">
        <f>Aug!AJ13</f>
        <v>0</v>
      </c>
      <c r="K33" s="22">
        <f>Sep!AJ13</f>
        <v>0</v>
      </c>
      <c r="L33" s="22">
        <f>Oct!AJ13</f>
        <v>0</v>
      </c>
      <c r="M33" s="22">
        <f>Nov!AJ13</f>
        <v>0</v>
      </c>
      <c r="N33" s="22">
        <f>Dec!AJ13</f>
        <v>0</v>
      </c>
      <c r="P33" s="22">
        <f t="shared" si="2"/>
        <v>0</v>
      </c>
    </row>
    <row r="34" spans="2:16" ht="19.95" customHeight="1" x14ac:dyDescent="0.3">
      <c r="B34" s="4" t="s">
        <v>10</v>
      </c>
      <c r="C34" s="22">
        <f>Jan!AJ14</f>
        <v>0</v>
      </c>
      <c r="D34" s="22">
        <f>Feb!AJ14</f>
        <v>0</v>
      </c>
      <c r="E34" s="22">
        <f>Mar!AJ14</f>
        <v>0</v>
      </c>
      <c r="F34" s="22">
        <f>Apr!AJ14</f>
        <v>0</v>
      </c>
      <c r="G34" s="22">
        <f>May!AJ14</f>
        <v>0</v>
      </c>
      <c r="H34" s="22">
        <f>Jun!AJ14</f>
        <v>0</v>
      </c>
      <c r="I34" s="22">
        <f>Jul!AJ14</f>
        <v>0</v>
      </c>
      <c r="J34" s="22">
        <f>Aug!AJ14</f>
        <v>0</v>
      </c>
      <c r="K34" s="22">
        <f>Sep!AJ14</f>
        <v>0</v>
      </c>
      <c r="L34" s="22">
        <f>Oct!AJ14</f>
        <v>0</v>
      </c>
      <c r="M34" s="22">
        <f>Nov!AJ14</f>
        <v>0</v>
      </c>
      <c r="N34" s="22">
        <f>Dec!AJ14</f>
        <v>0</v>
      </c>
      <c r="P34" s="22">
        <f t="shared" si="2"/>
        <v>0</v>
      </c>
    </row>
    <row r="35" spans="2:16" ht="19.95" customHeight="1" x14ac:dyDescent="0.3">
      <c r="B35" s="4" t="s">
        <v>11</v>
      </c>
      <c r="C35" s="22">
        <f>Jan!AJ15</f>
        <v>0</v>
      </c>
      <c r="D35" s="22">
        <f>Feb!AJ15</f>
        <v>0</v>
      </c>
      <c r="E35" s="22">
        <f>Mar!AJ15</f>
        <v>0</v>
      </c>
      <c r="F35" s="22">
        <f>Apr!AJ15</f>
        <v>0</v>
      </c>
      <c r="G35" s="22">
        <f>May!AJ15</f>
        <v>0</v>
      </c>
      <c r="H35" s="22">
        <f>Jun!AJ15</f>
        <v>0</v>
      </c>
      <c r="I35" s="22">
        <f>Jul!AJ15</f>
        <v>0</v>
      </c>
      <c r="J35" s="22">
        <f>Aug!AJ15</f>
        <v>0</v>
      </c>
      <c r="K35" s="22">
        <f>Sep!AJ15</f>
        <v>0</v>
      </c>
      <c r="L35" s="22">
        <f>Oct!AJ15</f>
        <v>0</v>
      </c>
      <c r="M35" s="22">
        <f>Nov!AJ15</f>
        <v>0</v>
      </c>
      <c r="N35" s="22">
        <f>Dec!AJ15</f>
        <v>0</v>
      </c>
      <c r="P35" s="22">
        <f t="shared" si="2"/>
        <v>0</v>
      </c>
    </row>
    <row r="37" spans="2:16" ht="19.95" customHeight="1" x14ac:dyDescent="0.3">
      <c r="B37" s="4" t="s">
        <v>43</v>
      </c>
      <c r="C37" s="22">
        <f>SUM(C24:C35)</f>
        <v>1</v>
      </c>
      <c r="D37" s="22">
        <f t="shared" ref="D37:N37" si="3">SUM(D24:D35)</f>
        <v>1</v>
      </c>
      <c r="E37" s="22">
        <f t="shared" si="3"/>
        <v>0</v>
      </c>
      <c r="F37" s="22">
        <f t="shared" si="3"/>
        <v>0</v>
      </c>
      <c r="G37" s="22">
        <f t="shared" si="3"/>
        <v>0</v>
      </c>
      <c r="H37" s="22">
        <f t="shared" si="3"/>
        <v>0</v>
      </c>
      <c r="I37" s="22">
        <f t="shared" si="3"/>
        <v>0</v>
      </c>
      <c r="J37" s="22">
        <f t="shared" si="3"/>
        <v>0</v>
      </c>
      <c r="K37" s="22">
        <f t="shared" si="3"/>
        <v>0</v>
      </c>
      <c r="L37" s="22">
        <f t="shared" si="3"/>
        <v>0</v>
      </c>
      <c r="M37" s="22">
        <f t="shared" si="3"/>
        <v>0</v>
      </c>
      <c r="N37" s="22">
        <f t="shared" si="3"/>
        <v>0</v>
      </c>
    </row>
    <row r="41" spans="2:16" ht="19.95" customHeight="1" x14ac:dyDescent="0.3">
      <c r="C41" s="25" t="s">
        <v>44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  <row r="42" spans="2:16" ht="19.95" customHeight="1" x14ac:dyDescent="0.3">
      <c r="C42" s="28" t="s">
        <v>32</v>
      </c>
      <c r="D42" s="28" t="s">
        <v>33</v>
      </c>
      <c r="E42" s="28" t="s">
        <v>34</v>
      </c>
      <c r="F42" s="28" t="s">
        <v>35</v>
      </c>
      <c r="G42" s="28" t="s">
        <v>19</v>
      </c>
      <c r="H42" s="28" t="s">
        <v>36</v>
      </c>
      <c r="I42" s="28" t="s">
        <v>37</v>
      </c>
      <c r="J42" s="28" t="s">
        <v>38</v>
      </c>
      <c r="K42" s="28" t="s">
        <v>39</v>
      </c>
      <c r="L42" s="28" t="s">
        <v>40</v>
      </c>
      <c r="M42" s="28" t="s">
        <v>41</v>
      </c>
      <c r="N42" s="28" t="s">
        <v>42</v>
      </c>
      <c r="O42" s="23"/>
      <c r="P42" s="28" t="s">
        <v>43</v>
      </c>
    </row>
    <row r="43" spans="2:16" ht="19.95" customHeight="1" x14ac:dyDescent="0.3">
      <c r="B43" s="4" t="s">
        <v>0</v>
      </c>
      <c r="C43" s="29">
        <f>IF(C5+C24=0, NA(), C5/(C5+C24))</f>
        <v>0.66666666666666663</v>
      </c>
      <c r="D43" s="29">
        <f t="shared" ref="D43:N43" si="4">IF(D5+D24=0, NA(), D5/(D5+D24))</f>
        <v>0.5</v>
      </c>
      <c r="E43" s="29" t="e">
        <f t="shared" si="4"/>
        <v>#N/A</v>
      </c>
      <c r="F43" s="29" t="e">
        <f t="shared" si="4"/>
        <v>#N/A</v>
      </c>
      <c r="G43" s="29" t="e">
        <f t="shared" si="4"/>
        <v>#N/A</v>
      </c>
      <c r="H43" s="29" t="e">
        <f t="shared" si="4"/>
        <v>#N/A</v>
      </c>
      <c r="I43" s="29" t="e">
        <f t="shared" si="4"/>
        <v>#N/A</v>
      </c>
      <c r="J43" s="29" t="e">
        <f t="shared" si="4"/>
        <v>#N/A</v>
      </c>
      <c r="K43" s="29" t="e">
        <f t="shared" si="4"/>
        <v>#N/A</v>
      </c>
      <c r="L43" s="29" t="e">
        <f t="shared" si="4"/>
        <v>#N/A</v>
      </c>
      <c r="M43" s="29" t="e">
        <f t="shared" si="4"/>
        <v>#N/A</v>
      </c>
      <c r="N43" s="29" t="e">
        <f t="shared" si="4"/>
        <v>#N/A</v>
      </c>
      <c r="P43" s="29">
        <f>IF(P5+P24=0, NA(), P5/(P5+P24))</f>
        <v>0.6</v>
      </c>
    </row>
    <row r="44" spans="2:16" ht="19.95" customHeight="1" x14ac:dyDescent="0.3">
      <c r="B44" s="4" t="s">
        <v>1</v>
      </c>
      <c r="C44" s="29" t="e">
        <f t="shared" ref="C44:N44" si="5">IF(C6+C25=0, NA(), C6/(C6+C25))</f>
        <v>#N/A</v>
      </c>
      <c r="D44" s="29" t="e">
        <f t="shared" si="5"/>
        <v>#N/A</v>
      </c>
      <c r="E44" s="29" t="e">
        <f t="shared" si="5"/>
        <v>#N/A</v>
      </c>
      <c r="F44" s="29" t="e">
        <f t="shared" si="5"/>
        <v>#N/A</v>
      </c>
      <c r="G44" s="29" t="e">
        <f t="shared" si="5"/>
        <v>#N/A</v>
      </c>
      <c r="H44" s="29" t="e">
        <f t="shared" si="5"/>
        <v>#N/A</v>
      </c>
      <c r="I44" s="29" t="e">
        <f t="shared" si="5"/>
        <v>#N/A</v>
      </c>
      <c r="J44" s="29" t="e">
        <f t="shared" si="5"/>
        <v>#N/A</v>
      </c>
      <c r="K44" s="29" t="e">
        <f t="shared" si="5"/>
        <v>#N/A</v>
      </c>
      <c r="L44" s="29" t="e">
        <f t="shared" si="5"/>
        <v>#N/A</v>
      </c>
      <c r="M44" s="29" t="e">
        <f t="shared" si="5"/>
        <v>#N/A</v>
      </c>
      <c r="N44" s="29" t="e">
        <f t="shared" si="5"/>
        <v>#N/A</v>
      </c>
      <c r="P44" s="29" t="e">
        <f t="shared" ref="P44:P54" si="6">IF(P6+P25=0, NA(), P6/(P6+P25))</f>
        <v>#N/A</v>
      </c>
    </row>
    <row r="45" spans="2:16" ht="19.95" customHeight="1" x14ac:dyDescent="0.3">
      <c r="B45" s="4" t="s">
        <v>2</v>
      </c>
      <c r="C45" s="29">
        <f t="shared" ref="C45:N45" si="7">IF(C7+C26=0, NA(), C7/(C7+C26))</f>
        <v>1</v>
      </c>
      <c r="D45" s="29" t="e">
        <f t="shared" si="7"/>
        <v>#N/A</v>
      </c>
      <c r="E45" s="29" t="e">
        <f t="shared" si="7"/>
        <v>#N/A</v>
      </c>
      <c r="F45" s="29" t="e">
        <f t="shared" si="7"/>
        <v>#N/A</v>
      </c>
      <c r="G45" s="29" t="e">
        <f t="shared" si="7"/>
        <v>#N/A</v>
      </c>
      <c r="H45" s="29" t="e">
        <f t="shared" si="7"/>
        <v>#N/A</v>
      </c>
      <c r="I45" s="29" t="e">
        <f t="shared" si="7"/>
        <v>#N/A</v>
      </c>
      <c r="J45" s="29" t="e">
        <f t="shared" si="7"/>
        <v>#N/A</v>
      </c>
      <c r="K45" s="29" t="e">
        <f t="shared" si="7"/>
        <v>#N/A</v>
      </c>
      <c r="L45" s="29" t="e">
        <f t="shared" si="7"/>
        <v>#N/A</v>
      </c>
      <c r="M45" s="29" t="e">
        <f t="shared" si="7"/>
        <v>#N/A</v>
      </c>
      <c r="N45" s="29" t="e">
        <f t="shared" si="7"/>
        <v>#N/A</v>
      </c>
      <c r="O45" s="24"/>
      <c r="P45" s="29">
        <f t="shared" si="6"/>
        <v>1</v>
      </c>
    </row>
    <row r="46" spans="2:16" ht="19.95" customHeight="1" x14ac:dyDescent="0.3">
      <c r="B46" s="4" t="s">
        <v>3</v>
      </c>
      <c r="C46" s="29" t="e">
        <f t="shared" ref="C46:N46" si="8">IF(C8+C27=0, NA(), C8/(C8+C27))</f>
        <v>#N/A</v>
      </c>
      <c r="D46" s="29" t="e">
        <f t="shared" si="8"/>
        <v>#N/A</v>
      </c>
      <c r="E46" s="29" t="e">
        <f t="shared" si="8"/>
        <v>#N/A</v>
      </c>
      <c r="F46" s="29" t="e">
        <f t="shared" si="8"/>
        <v>#N/A</v>
      </c>
      <c r="G46" s="29" t="e">
        <f t="shared" si="8"/>
        <v>#N/A</v>
      </c>
      <c r="H46" s="29" t="e">
        <f t="shared" si="8"/>
        <v>#N/A</v>
      </c>
      <c r="I46" s="29" t="e">
        <f t="shared" si="8"/>
        <v>#N/A</v>
      </c>
      <c r="J46" s="29" t="e">
        <f t="shared" si="8"/>
        <v>#N/A</v>
      </c>
      <c r="K46" s="29" t="e">
        <f t="shared" si="8"/>
        <v>#N/A</v>
      </c>
      <c r="L46" s="29" t="e">
        <f t="shared" si="8"/>
        <v>#N/A</v>
      </c>
      <c r="M46" s="29" t="e">
        <f t="shared" si="8"/>
        <v>#N/A</v>
      </c>
      <c r="N46" s="29" t="e">
        <f t="shared" si="8"/>
        <v>#N/A</v>
      </c>
      <c r="P46" s="29" t="e">
        <f t="shared" si="6"/>
        <v>#N/A</v>
      </c>
    </row>
    <row r="47" spans="2:16" ht="19.95" customHeight="1" x14ac:dyDescent="0.3">
      <c r="B47" s="4" t="s">
        <v>4</v>
      </c>
      <c r="C47" s="29" t="e">
        <f t="shared" ref="C47:N47" si="9">IF(C9+C28=0, NA(), C9/(C9+C28))</f>
        <v>#N/A</v>
      </c>
      <c r="D47" s="29" t="e">
        <f t="shared" si="9"/>
        <v>#N/A</v>
      </c>
      <c r="E47" s="29" t="e">
        <f t="shared" si="9"/>
        <v>#N/A</v>
      </c>
      <c r="F47" s="29" t="e">
        <f t="shared" si="9"/>
        <v>#N/A</v>
      </c>
      <c r="G47" s="29" t="e">
        <f t="shared" si="9"/>
        <v>#N/A</v>
      </c>
      <c r="H47" s="29" t="e">
        <f t="shared" si="9"/>
        <v>#N/A</v>
      </c>
      <c r="I47" s="29" t="e">
        <f t="shared" si="9"/>
        <v>#N/A</v>
      </c>
      <c r="J47" s="29" t="e">
        <f t="shared" si="9"/>
        <v>#N/A</v>
      </c>
      <c r="K47" s="29" t="e">
        <f t="shared" si="9"/>
        <v>#N/A</v>
      </c>
      <c r="L47" s="29" t="e">
        <f t="shared" si="9"/>
        <v>#N/A</v>
      </c>
      <c r="M47" s="29" t="e">
        <f t="shared" si="9"/>
        <v>#N/A</v>
      </c>
      <c r="N47" s="29" t="e">
        <f t="shared" si="9"/>
        <v>#N/A</v>
      </c>
      <c r="P47" s="29" t="e">
        <f t="shared" si="6"/>
        <v>#N/A</v>
      </c>
    </row>
    <row r="48" spans="2:16" ht="19.95" customHeight="1" x14ac:dyDescent="0.3">
      <c r="B48" s="4" t="s">
        <v>5</v>
      </c>
      <c r="C48" s="29" t="e">
        <f t="shared" ref="C48:N48" si="10">IF(C10+C29=0, NA(), C10/(C10+C29))</f>
        <v>#N/A</v>
      </c>
      <c r="D48" s="29" t="e">
        <f t="shared" si="10"/>
        <v>#N/A</v>
      </c>
      <c r="E48" s="29" t="e">
        <f t="shared" si="10"/>
        <v>#N/A</v>
      </c>
      <c r="F48" s="29" t="e">
        <f t="shared" si="10"/>
        <v>#N/A</v>
      </c>
      <c r="G48" s="29" t="e">
        <f t="shared" si="10"/>
        <v>#N/A</v>
      </c>
      <c r="H48" s="29" t="e">
        <f t="shared" si="10"/>
        <v>#N/A</v>
      </c>
      <c r="I48" s="29" t="e">
        <f t="shared" si="10"/>
        <v>#N/A</v>
      </c>
      <c r="J48" s="29" t="e">
        <f t="shared" si="10"/>
        <v>#N/A</v>
      </c>
      <c r="K48" s="29" t="e">
        <f t="shared" si="10"/>
        <v>#N/A</v>
      </c>
      <c r="L48" s="29" t="e">
        <f t="shared" si="10"/>
        <v>#N/A</v>
      </c>
      <c r="M48" s="29" t="e">
        <f t="shared" si="10"/>
        <v>#N/A</v>
      </c>
      <c r="N48" s="29" t="e">
        <f t="shared" si="10"/>
        <v>#N/A</v>
      </c>
      <c r="P48" s="29" t="e">
        <f t="shared" si="6"/>
        <v>#N/A</v>
      </c>
    </row>
    <row r="49" spans="2:16" ht="19.95" customHeight="1" x14ac:dyDescent="0.3">
      <c r="B49" s="4" t="s">
        <v>6</v>
      </c>
      <c r="C49" s="29" t="e">
        <f t="shared" ref="C49:N49" si="11">IF(C11+C30=0, NA(), C11/(C11+C30))</f>
        <v>#N/A</v>
      </c>
      <c r="D49" s="29" t="e">
        <f t="shared" si="11"/>
        <v>#N/A</v>
      </c>
      <c r="E49" s="29" t="e">
        <f t="shared" si="11"/>
        <v>#N/A</v>
      </c>
      <c r="F49" s="29" t="e">
        <f t="shared" si="11"/>
        <v>#N/A</v>
      </c>
      <c r="G49" s="29" t="e">
        <f t="shared" si="11"/>
        <v>#N/A</v>
      </c>
      <c r="H49" s="29" t="e">
        <f t="shared" si="11"/>
        <v>#N/A</v>
      </c>
      <c r="I49" s="29" t="e">
        <f t="shared" si="11"/>
        <v>#N/A</v>
      </c>
      <c r="J49" s="29" t="e">
        <f t="shared" si="11"/>
        <v>#N/A</v>
      </c>
      <c r="K49" s="29" t="e">
        <f t="shared" si="11"/>
        <v>#N/A</v>
      </c>
      <c r="L49" s="29" t="e">
        <f t="shared" si="11"/>
        <v>#N/A</v>
      </c>
      <c r="M49" s="29" t="e">
        <f t="shared" si="11"/>
        <v>#N/A</v>
      </c>
      <c r="N49" s="29" t="e">
        <f t="shared" si="11"/>
        <v>#N/A</v>
      </c>
      <c r="P49" s="29" t="e">
        <f t="shared" si="6"/>
        <v>#N/A</v>
      </c>
    </row>
    <row r="50" spans="2:16" ht="19.95" customHeight="1" x14ac:dyDescent="0.3">
      <c r="B50" s="4" t="s">
        <v>7</v>
      </c>
      <c r="C50" s="29" t="e">
        <f t="shared" ref="C50:N50" si="12">IF(C12+C31=0, NA(), C12/(C12+C31))</f>
        <v>#N/A</v>
      </c>
      <c r="D50" s="29" t="e">
        <f t="shared" si="12"/>
        <v>#N/A</v>
      </c>
      <c r="E50" s="29" t="e">
        <f t="shared" si="12"/>
        <v>#N/A</v>
      </c>
      <c r="F50" s="29" t="e">
        <f t="shared" si="12"/>
        <v>#N/A</v>
      </c>
      <c r="G50" s="29" t="e">
        <f t="shared" si="12"/>
        <v>#N/A</v>
      </c>
      <c r="H50" s="29" t="e">
        <f t="shared" si="12"/>
        <v>#N/A</v>
      </c>
      <c r="I50" s="29" t="e">
        <f t="shared" si="12"/>
        <v>#N/A</v>
      </c>
      <c r="J50" s="29" t="e">
        <f t="shared" si="12"/>
        <v>#N/A</v>
      </c>
      <c r="K50" s="29" t="e">
        <f t="shared" si="12"/>
        <v>#N/A</v>
      </c>
      <c r="L50" s="29" t="e">
        <f t="shared" si="12"/>
        <v>#N/A</v>
      </c>
      <c r="M50" s="29" t="e">
        <f t="shared" si="12"/>
        <v>#N/A</v>
      </c>
      <c r="N50" s="29" t="e">
        <f t="shared" si="12"/>
        <v>#N/A</v>
      </c>
      <c r="P50" s="29" t="e">
        <f t="shared" si="6"/>
        <v>#N/A</v>
      </c>
    </row>
    <row r="51" spans="2:16" ht="19.95" customHeight="1" x14ac:dyDescent="0.3">
      <c r="B51" s="4" t="s">
        <v>8</v>
      </c>
      <c r="C51" s="29" t="e">
        <f t="shared" ref="C51:N51" si="13">IF(C13+C32=0, NA(), C13/(C13+C32))</f>
        <v>#N/A</v>
      </c>
      <c r="D51" s="29" t="e">
        <f t="shared" si="13"/>
        <v>#N/A</v>
      </c>
      <c r="E51" s="29" t="e">
        <f t="shared" si="13"/>
        <v>#N/A</v>
      </c>
      <c r="F51" s="29" t="e">
        <f t="shared" si="13"/>
        <v>#N/A</v>
      </c>
      <c r="G51" s="29" t="e">
        <f t="shared" si="13"/>
        <v>#N/A</v>
      </c>
      <c r="H51" s="29" t="e">
        <f t="shared" si="13"/>
        <v>#N/A</v>
      </c>
      <c r="I51" s="29" t="e">
        <f t="shared" si="13"/>
        <v>#N/A</v>
      </c>
      <c r="J51" s="29" t="e">
        <f t="shared" si="13"/>
        <v>#N/A</v>
      </c>
      <c r="K51" s="29" t="e">
        <f t="shared" si="13"/>
        <v>#N/A</v>
      </c>
      <c r="L51" s="29" t="e">
        <f t="shared" si="13"/>
        <v>#N/A</v>
      </c>
      <c r="M51" s="29" t="e">
        <f t="shared" si="13"/>
        <v>#N/A</v>
      </c>
      <c r="N51" s="29" t="e">
        <f t="shared" si="13"/>
        <v>#N/A</v>
      </c>
      <c r="P51" s="29" t="e">
        <f t="shared" si="6"/>
        <v>#N/A</v>
      </c>
    </row>
    <row r="52" spans="2:16" ht="19.95" customHeight="1" x14ac:dyDescent="0.3">
      <c r="B52" s="4" t="s">
        <v>9</v>
      </c>
      <c r="C52" s="29" t="e">
        <f t="shared" ref="C52:N52" si="14">IF(C14+C33=0, NA(), C14/(C14+C33))</f>
        <v>#N/A</v>
      </c>
      <c r="D52" s="29" t="e">
        <f t="shared" si="14"/>
        <v>#N/A</v>
      </c>
      <c r="E52" s="29" t="e">
        <f t="shared" si="14"/>
        <v>#N/A</v>
      </c>
      <c r="F52" s="29" t="e">
        <f t="shared" si="14"/>
        <v>#N/A</v>
      </c>
      <c r="G52" s="29" t="e">
        <f t="shared" si="14"/>
        <v>#N/A</v>
      </c>
      <c r="H52" s="29" t="e">
        <f t="shared" si="14"/>
        <v>#N/A</v>
      </c>
      <c r="I52" s="29" t="e">
        <f t="shared" si="14"/>
        <v>#N/A</v>
      </c>
      <c r="J52" s="29" t="e">
        <f t="shared" si="14"/>
        <v>#N/A</v>
      </c>
      <c r="K52" s="29" t="e">
        <f t="shared" si="14"/>
        <v>#N/A</v>
      </c>
      <c r="L52" s="29" t="e">
        <f t="shared" si="14"/>
        <v>#N/A</v>
      </c>
      <c r="M52" s="29" t="e">
        <f t="shared" si="14"/>
        <v>#N/A</v>
      </c>
      <c r="N52" s="29" t="e">
        <f t="shared" si="14"/>
        <v>#N/A</v>
      </c>
      <c r="P52" s="29" t="e">
        <f t="shared" si="6"/>
        <v>#N/A</v>
      </c>
    </row>
    <row r="53" spans="2:16" ht="19.95" customHeight="1" x14ac:dyDescent="0.3">
      <c r="B53" s="4" t="s">
        <v>10</v>
      </c>
      <c r="C53" s="29" t="e">
        <f t="shared" ref="C53:N53" si="15">IF(C15+C34=0, NA(), C15/(C15+C34))</f>
        <v>#N/A</v>
      </c>
      <c r="D53" s="29" t="e">
        <f t="shared" si="15"/>
        <v>#N/A</v>
      </c>
      <c r="E53" s="29" t="e">
        <f t="shared" si="15"/>
        <v>#N/A</v>
      </c>
      <c r="F53" s="29" t="e">
        <f t="shared" si="15"/>
        <v>#N/A</v>
      </c>
      <c r="G53" s="29" t="e">
        <f t="shared" si="15"/>
        <v>#N/A</v>
      </c>
      <c r="H53" s="29" t="e">
        <f t="shared" si="15"/>
        <v>#N/A</v>
      </c>
      <c r="I53" s="29" t="e">
        <f t="shared" si="15"/>
        <v>#N/A</v>
      </c>
      <c r="J53" s="29" t="e">
        <f t="shared" si="15"/>
        <v>#N/A</v>
      </c>
      <c r="K53" s="29" t="e">
        <f t="shared" si="15"/>
        <v>#N/A</v>
      </c>
      <c r="L53" s="29" t="e">
        <f t="shared" si="15"/>
        <v>#N/A</v>
      </c>
      <c r="M53" s="29" t="e">
        <f t="shared" si="15"/>
        <v>#N/A</v>
      </c>
      <c r="N53" s="29" t="e">
        <f t="shared" si="15"/>
        <v>#N/A</v>
      </c>
      <c r="P53" s="29" t="e">
        <f t="shared" si="6"/>
        <v>#N/A</v>
      </c>
    </row>
    <row r="54" spans="2:16" ht="19.95" customHeight="1" x14ac:dyDescent="0.3">
      <c r="B54" s="4" t="s">
        <v>11</v>
      </c>
      <c r="C54" s="29" t="e">
        <f t="shared" ref="C54:N54" si="16">IF(C16+C35=0, NA(), C16/(C16+C35))</f>
        <v>#N/A</v>
      </c>
      <c r="D54" s="29" t="e">
        <f t="shared" si="16"/>
        <v>#N/A</v>
      </c>
      <c r="E54" s="29" t="e">
        <f t="shared" si="16"/>
        <v>#N/A</v>
      </c>
      <c r="F54" s="29" t="e">
        <f t="shared" si="16"/>
        <v>#N/A</v>
      </c>
      <c r="G54" s="29" t="e">
        <f t="shared" si="16"/>
        <v>#N/A</v>
      </c>
      <c r="H54" s="29" t="e">
        <f t="shared" si="16"/>
        <v>#N/A</v>
      </c>
      <c r="I54" s="29" t="e">
        <f t="shared" si="16"/>
        <v>#N/A</v>
      </c>
      <c r="J54" s="29" t="e">
        <f t="shared" si="16"/>
        <v>#N/A</v>
      </c>
      <c r="K54" s="29" t="e">
        <f t="shared" si="16"/>
        <v>#N/A</v>
      </c>
      <c r="L54" s="29" t="e">
        <f t="shared" si="16"/>
        <v>#N/A</v>
      </c>
      <c r="M54" s="29" t="e">
        <f t="shared" si="16"/>
        <v>#N/A</v>
      </c>
      <c r="N54" s="29" t="e">
        <f t="shared" si="16"/>
        <v>#N/A</v>
      </c>
      <c r="P54" s="29" t="e">
        <f t="shared" si="6"/>
        <v>#N/A</v>
      </c>
    </row>
    <row r="56" spans="2:16" ht="19.95" customHeight="1" x14ac:dyDescent="0.3">
      <c r="B56" s="4" t="s">
        <v>43</v>
      </c>
      <c r="C56" s="29">
        <f>IF(C18+C37=0, NA(), C18/(C18+C37))</f>
        <v>0.75</v>
      </c>
      <c r="D56" s="29">
        <f t="shared" ref="D56:N56" si="17">IF(D18+D37=0, NA(), D18/(D18+D37))</f>
        <v>0.5</v>
      </c>
      <c r="E56" s="29" t="e">
        <f t="shared" si="17"/>
        <v>#N/A</v>
      </c>
      <c r="F56" s="29" t="e">
        <f t="shared" si="17"/>
        <v>#N/A</v>
      </c>
      <c r="G56" s="29" t="e">
        <f t="shared" si="17"/>
        <v>#N/A</v>
      </c>
      <c r="H56" s="29" t="e">
        <f t="shared" si="17"/>
        <v>#N/A</v>
      </c>
      <c r="I56" s="29" t="e">
        <f t="shared" si="17"/>
        <v>#N/A</v>
      </c>
      <c r="J56" s="29" t="e">
        <f t="shared" si="17"/>
        <v>#N/A</v>
      </c>
      <c r="K56" s="29" t="e">
        <f t="shared" si="17"/>
        <v>#N/A</v>
      </c>
      <c r="L56" s="29" t="e">
        <f t="shared" si="17"/>
        <v>#N/A</v>
      </c>
      <c r="M56" s="29" t="e">
        <f t="shared" si="17"/>
        <v>#N/A</v>
      </c>
      <c r="N56" s="29" t="e">
        <f t="shared" si="17"/>
        <v>#N/A</v>
      </c>
    </row>
  </sheetData>
  <mergeCells count="3">
    <mergeCell ref="C3:N3"/>
    <mergeCell ref="C22:N22"/>
    <mergeCell ref="C41:N4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D5" sqref="D5"/>
    </sheetView>
  </sheetViews>
  <sheetFormatPr defaultColWidth="4.77734375" defaultRowHeight="19.95" customHeight="1" x14ac:dyDescent="0.3"/>
  <cols>
    <col min="1" max="1" width="4.77734375" style="2"/>
    <col min="2" max="2" width="30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15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>
        <v>1</v>
      </c>
      <c r="D4" s="7">
        <v>0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2</v>
      </c>
      <c r="AJ4" s="6">
        <f>COUNTIFS(C4:AG4, "&lt;1")</f>
        <v>1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>
        <v>1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1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DE7F42E-92A7-42D3-84BE-F438E0B0BC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B1" sqref="B1:B1048576"/>
    </sheetView>
  </sheetViews>
  <sheetFormatPr defaultColWidth="4.77734375" defaultRowHeight="19.95" customHeight="1" x14ac:dyDescent="0.3"/>
  <cols>
    <col min="1" max="1" width="4.77734375" style="2"/>
    <col min="2" max="2" width="30.77734375" style="2" customWidth="1"/>
    <col min="3" max="31" width="4.77734375" style="2"/>
    <col min="32" max="33" width="0" style="2" hidden="1" customWidth="1"/>
    <col min="34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16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>
        <v>1</v>
      </c>
      <c r="F4" s="6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1</v>
      </c>
      <c r="AJ4" s="6">
        <f>COUNTIFS(C4:AG4, "&lt;1")</f>
        <v>1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33576BA-6EC2-482D-BA92-86436ADF1C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B1" sqref="B1:B1048576"/>
    </sheetView>
  </sheetViews>
  <sheetFormatPr defaultColWidth="4.77734375" defaultRowHeight="19.95" customHeight="1" x14ac:dyDescent="0.3"/>
  <cols>
    <col min="1" max="1" width="4.77734375" style="2"/>
    <col min="2" max="2" width="30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17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2FD080A-7593-4778-BCB3-755D21991F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I14" sqref="I14"/>
    </sheetView>
  </sheetViews>
  <sheetFormatPr defaultColWidth="4.77734375" defaultRowHeight="19.95" customHeight="1" x14ac:dyDescent="0.3"/>
  <cols>
    <col min="1" max="1" width="4.77734375" style="2"/>
    <col min="2" max="2" width="30.77734375" style="2" customWidth="1"/>
    <col min="3" max="32" width="4.77734375" style="2"/>
    <col min="33" max="33" width="0" style="2" hidden="1" customWidth="1"/>
    <col min="34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18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94F4964-2551-4620-ADCA-B063D225145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B1" sqref="B1:B1048576"/>
    </sheetView>
  </sheetViews>
  <sheetFormatPr defaultColWidth="4.77734375" defaultRowHeight="19.95" customHeight="1" x14ac:dyDescent="0.3"/>
  <cols>
    <col min="1" max="1" width="4.77734375" style="2"/>
    <col min="2" max="2" width="30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19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AD66B7-D1A0-416E-8D25-2347E91768E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AG1" sqref="AG1:AG1048576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2" width="4.77734375" style="2"/>
    <col min="33" max="33" width="0" style="2" hidden="1" customWidth="1"/>
    <col min="34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20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3BFD6D-00F4-4843-93F6-5F832ADDE7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showGridLines="0" workbookViewId="0">
      <selection activeCell="B3" sqref="B3"/>
    </sheetView>
  </sheetViews>
  <sheetFormatPr defaultColWidth="4.77734375" defaultRowHeight="19.95" customHeight="1" x14ac:dyDescent="0.3"/>
  <cols>
    <col min="1" max="1" width="4.77734375" style="2"/>
    <col min="2" max="2" width="25.77734375" style="2" customWidth="1"/>
    <col min="3" max="34" width="4.77734375" style="2"/>
    <col min="35" max="36" width="8.77734375" style="2" customWidth="1"/>
    <col min="37" max="16384" width="4.77734375" style="2"/>
  </cols>
  <sheetData>
    <row r="1" spans="2:36" s="1" customFormat="1" ht="34.950000000000003" customHeight="1" x14ac:dyDescent="0.3"/>
    <row r="2" spans="2:36" ht="19.95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6" ht="19.95" customHeight="1" x14ac:dyDescent="0.3">
      <c r="B3" s="3" t="s">
        <v>21</v>
      </c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5">
        <v>31</v>
      </c>
      <c r="AI3" s="16" t="s">
        <v>13</v>
      </c>
      <c r="AJ3" s="17" t="s">
        <v>14</v>
      </c>
    </row>
    <row r="4" spans="2:36" ht="19.95" customHeight="1" x14ac:dyDescent="0.3">
      <c r="B4" s="9" t="s">
        <v>0</v>
      </c>
      <c r="C4" s="12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6">
        <f>COUNTIFS(C4:AG4, "&gt;=1")</f>
        <v>0</v>
      </c>
      <c r="AJ4" s="6">
        <f>COUNTIFS(C4:AG4, "&lt;1")</f>
        <v>0</v>
      </c>
    </row>
    <row r="5" spans="2:36" ht="19.95" customHeight="1" x14ac:dyDescent="0.3">
      <c r="B5" s="9" t="s">
        <v>1</v>
      </c>
      <c r="C5" s="10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6">
        <f t="shared" ref="AI5:AI15" si="0">COUNTIFS(C5:AG5, "&gt;=1")</f>
        <v>0</v>
      </c>
      <c r="AJ5" s="6">
        <f t="shared" ref="AJ5:AJ15" si="1">COUNTIFS(C5:AG5, "&lt;1")</f>
        <v>0</v>
      </c>
    </row>
    <row r="6" spans="2:36" ht="19.95" customHeight="1" x14ac:dyDescent="0.3">
      <c r="B6" s="9" t="s">
        <v>2</v>
      </c>
      <c r="C6" s="10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6">
        <f t="shared" si="0"/>
        <v>0</v>
      </c>
      <c r="AJ6" s="6">
        <f t="shared" si="1"/>
        <v>0</v>
      </c>
    </row>
    <row r="7" spans="2:36" ht="19.95" customHeight="1" x14ac:dyDescent="0.3">
      <c r="B7" s="9" t="s">
        <v>3</v>
      </c>
      <c r="C7" s="1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6">
        <f t="shared" si="0"/>
        <v>0</v>
      </c>
      <c r="AJ7" s="6">
        <f t="shared" si="1"/>
        <v>0</v>
      </c>
    </row>
    <row r="8" spans="2:36" ht="19.95" customHeight="1" x14ac:dyDescent="0.3">
      <c r="B8" s="9" t="s">
        <v>4</v>
      </c>
      <c r="C8" s="10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6">
        <f t="shared" si="0"/>
        <v>0</v>
      </c>
      <c r="AJ8" s="6">
        <f t="shared" si="1"/>
        <v>0</v>
      </c>
    </row>
    <row r="9" spans="2:36" ht="19.95" customHeight="1" x14ac:dyDescent="0.3">
      <c r="B9" s="9" t="s">
        <v>5</v>
      </c>
      <c r="C9" s="10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6">
        <f t="shared" si="0"/>
        <v>0</v>
      </c>
      <c r="AJ9" s="6">
        <f t="shared" si="1"/>
        <v>0</v>
      </c>
    </row>
    <row r="10" spans="2:36" ht="19.95" customHeight="1" x14ac:dyDescent="0.3">
      <c r="B10" s="9" t="s">
        <v>6</v>
      </c>
      <c r="C10" s="10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6">
        <f t="shared" si="0"/>
        <v>0</v>
      </c>
      <c r="AJ10" s="6">
        <f t="shared" si="1"/>
        <v>0</v>
      </c>
    </row>
    <row r="11" spans="2:36" ht="19.95" customHeight="1" x14ac:dyDescent="0.3">
      <c r="B11" s="9" t="s">
        <v>7</v>
      </c>
      <c r="C11" s="10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6">
        <f t="shared" si="0"/>
        <v>0</v>
      </c>
      <c r="AJ11" s="6">
        <f t="shared" si="1"/>
        <v>0</v>
      </c>
    </row>
    <row r="12" spans="2:36" ht="19.95" customHeight="1" x14ac:dyDescent="0.3">
      <c r="B12" s="9" t="s">
        <v>8</v>
      </c>
      <c r="C12" s="10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6">
        <f t="shared" si="0"/>
        <v>0</v>
      </c>
      <c r="AJ12" s="6">
        <f t="shared" si="1"/>
        <v>0</v>
      </c>
    </row>
    <row r="13" spans="2:36" ht="19.95" customHeight="1" x14ac:dyDescent="0.3">
      <c r="B13" s="9" t="s">
        <v>9</v>
      </c>
      <c r="C13" s="10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6">
        <f t="shared" si="0"/>
        <v>0</v>
      </c>
      <c r="AJ13" s="6">
        <f t="shared" si="1"/>
        <v>0</v>
      </c>
    </row>
    <row r="14" spans="2:36" ht="19.95" customHeight="1" x14ac:dyDescent="0.3">
      <c r="B14" s="9" t="s">
        <v>10</v>
      </c>
      <c r="C14" s="10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6">
        <f t="shared" si="0"/>
        <v>0</v>
      </c>
      <c r="AJ14" s="6">
        <f t="shared" si="1"/>
        <v>0</v>
      </c>
    </row>
    <row r="15" spans="2:36" ht="19.95" customHeight="1" x14ac:dyDescent="0.3">
      <c r="B15" s="9" t="s">
        <v>11</v>
      </c>
      <c r="C15" s="10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6">
        <f t="shared" si="0"/>
        <v>0</v>
      </c>
      <c r="AJ15" s="6">
        <f t="shared" si="1"/>
        <v>0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03D590-844A-439A-8E31-EACFC43959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C4:AG15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Habit List</vt:lpstr>
      <vt:lpstr>Monthly Performance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'Monthly Performance'!habit_list</vt:lpstr>
      <vt:lpstr>habit_list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2025-01-26T22:01:14Z</dcterms:modified>
</cp:coreProperties>
</file>