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b27\Dropbox\Research\Mayan\Uspanteko\Uspanteko_NSF_project\Fieldtrip_planning\Summer_2018\Usp_QA_exp_2018\"/>
    </mc:Choice>
  </mc:AlternateContent>
  <bookViews>
    <workbookView xWindow="0" yWindow="0" windowWidth="16392" windowHeight="56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<sst xmlns="http://schemas.openxmlformats.org/spreadsheetml/2006/main" count="145" uniqueCount="142">
  <si>
    <t>Nen xta' yaj Waan ralaaj xoot?</t>
  </si>
  <si>
    <t>Wi' tinik laj qálq?</t>
  </si>
  <si>
    <t>Nen rik'il tiqajach qawaa?</t>
  </si>
  <si>
    <t>Xta' cháaj.</t>
  </si>
  <si>
    <t>K'ax jch'úuk' lajori.</t>
  </si>
  <si>
    <t>Ji'n, wi' tinik laj qálq.</t>
  </si>
  <si>
    <t>Xqaloq' qapoop aq'ab' miir.</t>
  </si>
  <si>
    <t>Tiqajach laj qálaq chweeq'.</t>
  </si>
  <si>
    <t>Ji'n, tiqab'it qajóoq’.</t>
  </si>
  <si>
    <t>Ji'n, sach jkinaq'.</t>
  </si>
  <si>
    <t>Ji'n, wi' cháaj.</t>
  </si>
  <si>
    <t>Tinkoj xajab'</t>
  </si>
  <si>
    <t>Tiqak'iliij li qaxoot.</t>
  </si>
  <si>
    <t>Xt'ooj jcháaj li mees.</t>
  </si>
  <si>
    <t>Ji'n, xril rixóql kab'jiir.</t>
  </si>
  <si>
    <t>Tiqakoj qaxoot re ojlejoon.</t>
  </si>
  <si>
    <t>Ojwárk chib' qapoop.</t>
  </si>
  <si>
    <t>Ji'n, tiqasu' qaxoot.</t>
  </si>
  <si>
    <t>Tiqaye' qajóoq’.</t>
  </si>
  <si>
    <t>Xinwiil suq'uk'.</t>
  </si>
  <si>
    <t>Ji'n, wi' qapoop li uleew.</t>
  </si>
  <si>
    <t>Ji'n, wi' qajóoq' b'a tz'aq.</t>
  </si>
  <si>
    <t>Ji'n, k'ax jch'úuk' lajori.</t>
  </si>
  <si>
    <t>Ji'n, wi' suq'uk' li Iximuleew.</t>
  </si>
  <si>
    <t>Xqaye' qajóoq’ li chíkch.</t>
  </si>
  <si>
    <t>Ji'n, tijtiija taq suq'uk'.</t>
  </si>
  <si>
    <t>Ji'n, xinchap jch'úuk'.</t>
  </si>
  <si>
    <t>K'ax jch'úuk'.</t>
  </si>
  <si>
    <t>Ji'n, wi' rikil laj qálaq lajori.</t>
  </si>
  <si>
    <t>Tiqab'it qajóoq'?</t>
  </si>
  <si>
    <t>Sach jkinaq' yaj Luu'?</t>
  </si>
  <si>
    <t>Nen rik'il tiyoloow yaj Teek'?</t>
  </si>
  <si>
    <t>Wi' cháaj b'a tz'aq?</t>
  </si>
  <si>
    <t>Nen takoj laj awaqan?</t>
  </si>
  <si>
    <t>Lamas tiqak'iliij qiik?</t>
  </si>
  <si>
    <t>Nen xt'ooj yaj Ke'l li mees?</t>
  </si>
  <si>
    <t>Nen tiqakoj re ojlejoon?</t>
  </si>
  <si>
    <t>Lamas ojwárk?</t>
  </si>
  <si>
    <t>Tiqasu' qaxoot?</t>
  </si>
  <si>
    <t>Wi' qapoop li uleew?</t>
  </si>
  <si>
    <t>Wi' qajóoq' b'a tz'aq?</t>
  </si>
  <si>
    <t>K'ax jch'úuk' yaj Rolando lajori?</t>
  </si>
  <si>
    <t>Wi' suq'uk' li Iximuleew?</t>
  </si>
  <si>
    <t>Tiqab'ol sib'ooy li qaxoot uke?</t>
  </si>
  <si>
    <t>Nen xaye' taq li chíkch?</t>
  </si>
  <si>
    <t>Tijtiij taq suq'uk' taq ra ch'iip?</t>
  </si>
  <si>
    <t>Xachap jch'úuk' yaj Yesica?</t>
  </si>
  <si>
    <t>Lamas k'ax re yaj Mi'n?</t>
  </si>
  <si>
    <t>Wi' rikil laj qálaq lajori?</t>
  </si>
  <si>
    <t>Nen ka'n xawiil b'a ch'aat?</t>
  </si>
  <si>
    <t>Xinwiil jun suq'uk' b'a ch'aat.</t>
  </si>
  <si>
    <t>Xb'elaj yaj Toor sii' b'a jtélb' laq'ab'?</t>
  </si>
  <si>
    <t>Ji'n, xb'elaj sii' b'a jtélb' laq'ab'.</t>
  </si>
  <si>
    <t>Nen xqaloq' li k'áyb'l aq'ab' miir?</t>
  </si>
  <si>
    <t>Le duele el hombro.</t>
  </si>
  <si>
    <t>Sí, se hacen zapatos en Las Pacayas.</t>
  </si>
  <si>
    <t>Vi un piojo en la cama.</t>
  </si>
  <si>
    <t>Encontró ceniza.</t>
  </si>
  <si>
    <t>Lastimó su hombro el mes pasado.</t>
  </si>
  <si>
    <t>Vi un piojo.</t>
  </si>
  <si>
    <t>Sí, llevó leña en su hombro por la noche.</t>
  </si>
  <si>
    <t>Compramos nuestra petate en la mañana.</t>
  </si>
  <si>
    <t>La servimos en nuestro plato.</t>
  </si>
  <si>
    <t>Sí, recogemos nuestra tusa.</t>
  </si>
  <si>
    <t>Sí, perdió su frijol.</t>
  </si>
  <si>
    <t>Habla con su esposa.</t>
  </si>
  <si>
    <t>Sí, hay ceniza.</t>
  </si>
  <si>
    <t>Lo tostamos en nuestro comal.</t>
  </si>
  <si>
    <t>Tiró su ceniza en la basura.</t>
  </si>
  <si>
    <t>Sí, vio a su esposa anteayer.</t>
  </si>
  <si>
    <t>Usamos nuestro comal para tortear.</t>
  </si>
  <si>
    <t>Sí, limpiamos nuestro comal.</t>
  </si>
  <si>
    <t>Le damos nuestra tusa.</t>
  </si>
  <si>
    <t>Habló con su esposa en la calle.</t>
  </si>
  <si>
    <t>Sí, nuestro petate está en el suelo.</t>
  </si>
  <si>
    <t>Sí, lastimó su hombro.</t>
  </si>
  <si>
    <t>Sí, habló a su esposa.</t>
  </si>
  <si>
    <t>Sí, le duele el codo ahora.</t>
  </si>
  <si>
    <t>Sí, hay piojos en Guatemala</t>
  </si>
  <si>
    <t>Sí, comen piojos.</t>
  </si>
  <si>
    <t>Se pone zapatos en los pies.</t>
  </si>
  <si>
    <t>Le duele el codo.</t>
  </si>
  <si>
    <t>Sí, hay comida en nuestro plato ahora.</t>
  </si>
  <si>
    <t>Sembró frijol.</t>
  </si>
  <si>
    <t>Xril yaj Kuux rixóql kab'jiir?</t>
  </si>
  <si>
    <t>Nen tiqaye' re yaj ánm?</t>
  </si>
  <si>
    <t>Nen rik'il xyoloow yaj Keel li b'ee?</t>
  </si>
  <si>
    <t>Xyoloow rik'il rixóql li b'ee.</t>
  </si>
  <si>
    <t>Nen xtik yaj Luu' laj ruleew?</t>
  </si>
  <si>
    <t>Sembró su frijol en su tierra.</t>
  </si>
  <si>
    <t>Xtik jkinaq' laj ruleew.</t>
  </si>
  <si>
    <t>Tinkoj xajab' laj waqan.</t>
  </si>
  <si>
    <t>Xtik jkinaq'.</t>
  </si>
  <si>
    <t>Master list</t>
  </si>
  <si>
    <t>La servimos en nuestro plato mañana.</t>
  </si>
  <si>
    <t>Le duele el codo ahora.</t>
  </si>
  <si>
    <t>Lamas k'ax re jtyó'jl yaj Roox?</t>
  </si>
  <si>
    <t>Lamas k'ax re yaj Estéban lajori?</t>
  </si>
  <si>
    <t>Sí, hay carne en nuestro plato.</t>
  </si>
  <si>
    <t>Nen rik'il tiqajach qawaa re chweeq'</t>
  </si>
  <si>
    <t>Tiqajach laj qálaq.</t>
  </si>
  <si>
    <t>Tiyoloow rik'il rixóql.</t>
  </si>
  <si>
    <t>Sí, mastica el chicle.</t>
  </si>
  <si>
    <t>Sí, hay tusas en el patio.</t>
  </si>
  <si>
    <t>Xyoloow yaj Maurilio rik'il rixóql?</t>
  </si>
  <si>
    <t>Ji'n, xyoloow rik'il rixóql.</t>
  </si>
  <si>
    <t>Ji'n, tiqab'ol sib'ooy li qaxoot uke.</t>
  </si>
  <si>
    <t>Sí, azamos cebollas en nuestro comal esta tarde.</t>
  </si>
  <si>
    <t>Sí, le toqué el codo.</t>
  </si>
  <si>
    <t>K'ax jtélb'.</t>
  </si>
  <si>
    <t>Ji'n, tib'ansaj xajab' li Xe'tloox.</t>
  </si>
  <si>
    <t>Tib'ansaj xajab' li Xe'tloox?</t>
  </si>
  <si>
    <t>Lamas xq'osaj re tyó'jl yaj Waan re iik' xq'ax?</t>
  </si>
  <si>
    <t>Xq'osaj jtélb' re iik' xq'ax.</t>
  </si>
  <si>
    <t>Ji'n, tijk'ayaj kaach' chweeq'.</t>
  </si>
  <si>
    <t>Tijk'ayaj yaj Mi'l kaach' chweeq'?</t>
  </si>
  <si>
    <t>Xpach'uj qapoop yaj Liiy?</t>
  </si>
  <si>
    <t>Ji'n, xpach'uj qapoop.</t>
  </si>
  <si>
    <t>Ji'n, xkach'uj man kaach'.</t>
  </si>
  <si>
    <t>Xkach'uj yaj Laas man kaach'?</t>
  </si>
  <si>
    <t>Tiksaj kinaq' li Tz'únun Kaab'?</t>
  </si>
  <si>
    <t>Ji'n, tiksaj kinaq' li Tz'únun Kaab'.</t>
  </si>
  <si>
    <t>Nen tijkach'uj yaj Roox wene tichakun?</t>
  </si>
  <si>
    <t>Tijkach'uj kaach' wene tichakun.</t>
  </si>
  <si>
    <t>Xq'osaj jtélb' yaj Vanesa?</t>
  </si>
  <si>
    <t>Ji'n, xq'osaj jtélb'.</t>
  </si>
  <si>
    <t>Nim man xajab' chawe?</t>
  </si>
  <si>
    <t>Ji'n, nim man xajab'.</t>
  </si>
  <si>
    <t>Xt'ooj yaj Te'l jcháaj li b'o'j?</t>
  </si>
  <si>
    <t>Ji'n, xt'ooj jcháaj li b'o'j.</t>
  </si>
  <si>
    <t>Tijk'ayaj kaach'.</t>
  </si>
  <si>
    <t>Vende chicles.</t>
  </si>
  <si>
    <t>Sí, vende chicles mañana.</t>
  </si>
  <si>
    <t>Sí, trenzó nuestro petate.</t>
  </si>
  <si>
    <t>Me pongo zapatos.</t>
  </si>
  <si>
    <t>Sí, se siembra frijol en Uspantán.</t>
  </si>
  <si>
    <t>Nos dormirémos en nuestro petate.</t>
  </si>
  <si>
    <t>Mastica su chicle cuando trabaja.</t>
  </si>
  <si>
    <t>Pusimos nuestra tusa en el canasto.</t>
  </si>
  <si>
    <t>Sí, botó su ceniza en la olla.</t>
  </si>
  <si>
    <t>Sí, me queda grande el zapato.</t>
  </si>
  <si>
    <t>Nen tijk'ayaj yaj Lii'y li k'áyb'l?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</si>
</sst>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0" zoomScale="55" zoomScaleNormal="55" workbookViewId="0">
      <selection activeCell="B16" sqref="B16"/>
    </sheetView>
  </sheetViews>
  <sheetFormatPr defaultRowHeight="45" customHeight="1" thickTop="1" thickBottom="1" x14ac:dyDescent="0.35"/>
  <cols>
    <col min="1" max="1" width="4.33203125" style="1" bestFit="1" customWidth="1"/>
    <col min="2" max="2" width="57.88671875" style="1" bestFit="1" customWidth="1"/>
    <col min="3" max="3" width="65.6640625" style="1" bestFit="1" customWidth="1"/>
    <col min="4" max="4" width="44.109375" style="1" bestFit="1" customWidth="1"/>
    <col min="5" max="5" width="21.109375" style="3" bestFit="1" customWidth="1"/>
    <col min="6" max="16384" width="8.88671875" style="4"/>
  </cols>
  <sheetData>
    <row r="1" spans="1:5" ht="45" customHeight="1" thickTop="1" thickBot="1" x14ac:dyDescent="0.35">
      <c r="B1" s="2" t="s">
        <v>93</v>
      </c>
    </row>
    <row r="2" spans="1:5" ht="45" customHeight="1" thickTop="1" thickBot="1" x14ac:dyDescent="0.35">
      <c r="A2" s="1">
        <v>1</v>
      </c>
      <c r="B2" s="1" t="s">
        <v>96</v>
      </c>
      <c r="C2" s="1" t="s">
        <v>54</v>
      </c>
      <c r="D2" s="1" t="s">
        <v>109</v>
      </c>
      <c r="E2" s="5">
        <f ca="1">RAND()</f>
        <v>0.14284153596144256</v>
      </c>
    </row>
    <row r="3" spans="1:5" ht="45" customHeight="1" thickTop="1" thickBot="1" x14ac:dyDescent="0.35">
      <c r="A3" s="1">
        <f>A2+1</f>
        <v>2</v>
      </c>
      <c r="B3" s="1" t="s">
        <v>111</v>
      </c>
      <c r="C3" s="1" t="s">
        <v>55</v>
      </c>
      <c r="D3" s="1" t="s">
        <v>110</v>
      </c>
      <c r="E3" s="5">
        <f t="shared" ref="E3:E49" ca="1" si="0">RAND()</f>
        <v>0.98125332972123225</v>
      </c>
    </row>
    <row r="4" spans="1:5" ht="45" customHeight="1" thickTop="1" thickBot="1" x14ac:dyDescent="0.35">
      <c r="A4" s="1">
        <f t="shared" ref="A4:A49" si="1">A3+1</f>
        <v>3</v>
      </c>
      <c r="B4" s="1" t="s">
        <v>49</v>
      </c>
      <c r="C4" s="1" t="s">
        <v>56</v>
      </c>
      <c r="D4" s="1" t="s">
        <v>50</v>
      </c>
      <c r="E4" s="5">
        <f t="shared" ca="1" si="0"/>
        <v>0.43626662502443558</v>
      </c>
    </row>
    <row r="5" spans="1:5" ht="45" customHeight="1" thickTop="1" thickBot="1" x14ac:dyDescent="0.35">
      <c r="A5" s="1">
        <f t="shared" si="1"/>
        <v>4</v>
      </c>
      <c r="B5" s="1" t="s">
        <v>0</v>
      </c>
      <c r="C5" s="1" t="s">
        <v>57</v>
      </c>
      <c r="D5" s="1" t="s">
        <v>3</v>
      </c>
      <c r="E5" s="5">
        <f t="shared" ca="1" si="0"/>
        <v>0.99156472917798344</v>
      </c>
    </row>
    <row r="6" spans="1:5" ht="45" customHeight="1" thickTop="1" thickBot="1" x14ac:dyDescent="0.35">
      <c r="A6" s="1">
        <f t="shared" si="1"/>
        <v>5</v>
      </c>
      <c r="B6" s="1" t="s">
        <v>97</v>
      </c>
      <c r="C6" s="1" t="s">
        <v>95</v>
      </c>
      <c r="D6" s="1" t="s">
        <v>4</v>
      </c>
      <c r="E6" s="5">
        <f t="shared" ca="1" si="0"/>
        <v>1.7287494674132708E-2</v>
      </c>
    </row>
    <row r="7" spans="1:5" ht="45" customHeight="1" thickTop="1" thickBot="1" x14ac:dyDescent="0.35">
      <c r="A7" s="1">
        <f t="shared" si="1"/>
        <v>6</v>
      </c>
      <c r="B7" s="1" t="s">
        <v>112</v>
      </c>
      <c r="C7" s="1" t="s">
        <v>58</v>
      </c>
      <c r="D7" s="1" t="s">
        <v>113</v>
      </c>
      <c r="E7" s="5">
        <f t="shared" ca="1" si="0"/>
        <v>0.67323838981440731</v>
      </c>
    </row>
    <row r="8" spans="1:5" ht="45" customHeight="1" thickTop="1" thickBot="1" x14ac:dyDescent="0.35">
      <c r="A8" s="1">
        <f t="shared" si="1"/>
        <v>7</v>
      </c>
      <c r="B8" s="1" t="s">
        <v>1</v>
      </c>
      <c r="C8" s="1" t="s">
        <v>98</v>
      </c>
      <c r="D8" s="1" t="s">
        <v>5</v>
      </c>
      <c r="E8" s="5">
        <f t="shared" ca="1" si="0"/>
        <v>0.82450112418316102</v>
      </c>
    </row>
    <row r="9" spans="1:5" ht="45" customHeight="1" thickTop="1" thickBot="1" x14ac:dyDescent="0.35">
      <c r="A9" s="1">
        <f t="shared" si="1"/>
        <v>8</v>
      </c>
      <c r="B9" s="1" t="s">
        <v>51</v>
      </c>
      <c r="C9" s="1" t="s">
        <v>60</v>
      </c>
      <c r="D9" s="1" t="s">
        <v>52</v>
      </c>
      <c r="E9" s="5">
        <f t="shared" ca="1" si="0"/>
        <v>0.6998795582135775</v>
      </c>
    </row>
    <row r="10" spans="1:5" ht="45" customHeight="1" thickTop="1" thickBot="1" x14ac:dyDescent="0.35">
      <c r="A10" s="1">
        <f t="shared" si="1"/>
        <v>9</v>
      </c>
      <c r="B10" s="1" t="s">
        <v>53</v>
      </c>
      <c r="C10" s="1" t="s">
        <v>61</v>
      </c>
      <c r="D10" s="1" t="s">
        <v>6</v>
      </c>
      <c r="E10" s="5">
        <f t="shared" ca="1" si="0"/>
        <v>0.39433709381327797</v>
      </c>
    </row>
    <row r="11" spans="1:5" ht="45" customHeight="1" thickTop="1" thickBot="1" x14ac:dyDescent="0.35">
      <c r="A11" s="1">
        <f t="shared" si="1"/>
        <v>10</v>
      </c>
      <c r="B11" s="1" t="s">
        <v>2</v>
      </c>
      <c r="C11" s="1" t="s">
        <v>62</v>
      </c>
      <c r="D11" s="1" t="s">
        <v>100</v>
      </c>
      <c r="E11" s="5">
        <f t="shared" ca="1" si="0"/>
        <v>0.79996365635828803</v>
      </c>
    </row>
    <row r="12" spans="1:5" ht="45" customHeight="1" thickTop="1" thickBot="1" x14ac:dyDescent="0.35">
      <c r="A12" s="1">
        <f t="shared" si="1"/>
        <v>11</v>
      </c>
      <c r="B12" s="1" t="s">
        <v>99</v>
      </c>
      <c r="C12" s="1" t="s">
        <v>94</v>
      </c>
      <c r="D12" s="1" t="s">
        <v>7</v>
      </c>
      <c r="E12" s="5">
        <f t="shared" ca="1" si="0"/>
        <v>0.52538458845170544</v>
      </c>
    </row>
    <row r="13" spans="1:5" ht="45" customHeight="1" thickTop="1" thickBot="1" x14ac:dyDescent="0.35">
      <c r="A13" s="1">
        <f t="shared" si="1"/>
        <v>12</v>
      </c>
      <c r="B13" s="1" t="s">
        <v>115</v>
      </c>
      <c r="C13" s="1" t="s">
        <v>132</v>
      </c>
      <c r="D13" s="1" t="s">
        <v>114</v>
      </c>
      <c r="E13" s="5">
        <f t="shared" ca="1" si="0"/>
        <v>0.7626588684173633</v>
      </c>
    </row>
    <row r="14" spans="1:5" ht="45" customHeight="1" thickTop="1" thickBot="1" x14ac:dyDescent="0.35">
      <c r="A14" s="1">
        <f t="shared" si="1"/>
        <v>13</v>
      </c>
      <c r="B14" s="1" t="s">
        <v>29</v>
      </c>
      <c r="C14" s="1" t="s">
        <v>63</v>
      </c>
      <c r="D14" s="1" t="s">
        <v>8</v>
      </c>
      <c r="E14" s="5">
        <f t="shared" ca="1" si="0"/>
        <v>0.88829058229637525</v>
      </c>
    </row>
    <row r="15" spans="1:5" ht="45" customHeight="1" thickTop="1" thickBot="1" x14ac:dyDescent="0.35">
      <c r="A15" s="1">
        <f t="shared" si="1"/>
        <v>14</v>
      </c>
      <c r="B15" s="1" t="s">
        <v>141</v>
      </c>
      <c r="C15" s="1" t="s">
        <v>131</v>
      </c>
      <c r="D15" s="1" t="s">
        <v>130</v>
      </c>
      <c r="E15" s="5">
        <f t="shared" ca="1" si="0"/>
        <v>0.77819944057982748</v>
      </c>
    </row>
    <row r="16" spans="1:5" ht="45" customHeight="1" thickTop="1" thickBot="1" x14ac:dyDescent="0.35">
      <c r="A16" s="1">
        <f t="shared" si="1"/>
        <v>15</v>
      </c>
      <c r="B16" s="1" t="s">
        <v>30</v>
      </c>
      <c r="C16" s="1" t="s">
        <v>64</v>
      </c>
      <c r="D16" s="1" t="s">
        <v>9</v>
      </c>
      <c r="E16" s="5">
        <f t="shared" ca="1" si="0"/>
        <v>0.92169937823643489</v>
      </c>
    </row>
    <row r="17" spans="1:5" ht="45" customHeight="1" thickTop="1" thickBot="1" x14ac:dyDescent="0.35">
      <c r="A17" s="1">
        <f t="shared" si="1"/>
        <v>16</v>
      </c>
      <c r="B17" s="1" t="s">
        <v>31</v>
      </c>
      <c r="C17" s="1" t="s">
        <v>65</v>
      </c>
      <c r="D17" s="1" t="s">
        <v>101</v>
      </c>
      <c r="E17" s="5">
        <f t="shared" ca="1" si="0"/>
        <v>0.42097284657753442</v>
      </c>
    </row>
    <row r="18" spans="1:5" ht="45" customHeight="1" thickTop="1" thickBot="1" x14ac:dyDescent="0.35">
      <c r="A18" s="1">
        <f t="shared" si="1"/>
        <v>17</v>
      </c>
      <c r="B18" s="1" t="s">
        <v>32</v>
      </c>
      <c r="C18" s="1" t="s">
        <v>66</v>
      </c>
      <c r="D18" s="1" t="s">
        <v>10</v>
      </c>
      <c r="E18" s="5">
        <f t="shared" ca="1" si="0"/>
        <v>0.22465800784772227</v>
      </c>
    </row>
    <row r="19" spans="1:5" ht="45" customHeight="1" thickTop="1" thickBot="1" x14ac:dyDescent="0.35">
      <c r="A19" s="1">
        <f t="shared" si="1"/>
        <v>18</v>
      </c>
      <c r="B19" s="1" t="s">
        <v>116</v>
      </c>
      <c r="C19" s="1" t="s">
        <v>133</v>
      </c>
      <c r="D19" s="1" t="s">
        <v>117</v>
      </c>
      <c r="E19" s="5">
        <f t="shared" ca="1" si="0"/>
        <v>0.910672343580614</v>
      </c>
    </row>
    <row r="20" spans="1:5" ht="45" customHeight="1" thickTop="1" thickBot="1" x14ac:dyDescent="0.35">
      <c r="A20" s="1">
        <f t="shared" si="1"/>
        <v>19</v>
      </c>
      <c r="B20" s="1" t="s">
        <v>119</v>
      </c>
      <c r="C20" s="1" t="s">
        <v>102</v>
      </c>
      <c r="D20" s="1" t="s">
        <v>118</v>
      </c>
      <c r="E20" s="5">
        <f t="shared" ca="1" si="0"/>
        <v>7.5165798273075568E-2</v>
      </c>
    </row>
    <row r="21" spans="1:5" ht="45" customHeight="1" thickTop="1" thickBot="1" x14ac:dyDescent="0.35">
      <c r="A21" s="1">
        <f t="shared" si="1"/>
        <v>20</v>
      </c>
      <c r="B21" s="1" t="s">
        <v>33</v>
      </c>
      <c r="C21" s="1" t="s">
        <v>134</v>
      </c>
      <c r="D21" s="1" t="s">
        <v>11</v>
      </c>
      <c r="E21" s="5">
        <f t="shared" ca="1" si="0"/>
        <v>0.99418508791845983</v>
      </c>
    </row>
    <row r="22" spans="1:5" ht="45" customHeight="1" thickTop="1" thickBot="1" x14ac:dyDescent="0.35">
      <c r="A22" s="1">
        <f t="shared" si="1"/>
        <v>21</v>
      </c>
      <c r="B22" s="1" t="s">
        <v>34</v>
      </c>
      <c r="C22" s="1" t="s">
        <v>67</v>
      </c>
      <c r="D22" s="1" t="s">
        <v>12</v>
      </c>
      <c r="E22" s="5">
        <f t="shared" ca="1" si="0"/>
        <v>0.25851241592316709</v>
      </c>
    </row>
    <row r="23" spans="1:5" ht="45" customHeight="1" thickTop="1" thickBot="1" x14ac:dyDescent="0.35">
      <c r="A23" s="1">
        <f t="shared" si="1"/>
        <v>22</v>
      </c>
      <c r="B23" s="1" t="s">
        <v>35</v>
      </c>
      <c r="C23" s="1" t="s">
        <v>68</v>
      </c>
      <c r="D23" s="1" t="s">
        <v>13</v>
      </c>
      <c r="E23" s="5">
        <f t="shared" ca="1" si="0"/>
        <v>3.0155692818117252E-2</v>
      </c>
    </row>
    <row r="24" spans="1:5" ht="45" customHeight="1" thickTop="1" thickBot="1" x14ac:dyDescent="0.35">
      <c r="A24" s="1">
        <f t="shared" si="1"/>
        <v>23</v>
      </c>
      <c r="B24" s="1" t="s">
        <v>84</v>
      </c>
      <c r="C24" s="1" t="s">
        <v>69</v>
      </c>
      <c r="D24" s="1" t="s">
        <v>14</v>
      </c>
      <c r="E24" s="5">
        <f t="shared" ca="1" si="0"/>
        <v>0.16495718764586642</v>
      </c>
    </row>
    <row r="25" spans="1:5" ht="45" customHeight="1" thickTop="1" thickBot="1" x14ac:dyDescent="0.35">
      <c r="A25" s="1">
        <f t="shared" si="1"/>
        <v>24</v>
      </c>
      <c r="B25" s="1" t="s">
        <v>120</v>
      </c>
      <c r="C25" s="1" t="s">
        <v>135</v>
      </c>
      <c r="D25" s="1" t="s">
        <v>121</v>
      </c>
      <c r="E25" s="5">
        <f t="shared" ca="1" si="0"/>
        <v>0.56691413914433342</v>
      </c>
    </row>
    <row r="26" spans="1:5" ht="45" customHeight="1" thickTop="1" thickBot="1" x14ac:dyDescent="0.35">
      <c r="A26" s="1">
        <f t="shared" si="1"/>
        <v>25</v>
      </c>
      <c r="B26" s="1" t="s">
        <v>36</v>
      </c>
      <c r="C26" s="1" t="s">
        <v>70</v>
      </c>
      <c r="D26" s="1" t="s">
        <v>15</v>
      </c>
      <c r="E26" s="5">
        <f t="shared" ca="1" si="0"/>
        <v>0.27359653635970638</v>
      </c>
    </row>
    <row r="27" spans="1:5" ht="45" customHeight="1" thickTop="1" thickBot="1" x14ac:dyDescent="0.35">
      <c r="A27" s="1">
        <f t="shared" si="1"/>
        <v>26</v>
      </c>
      <c r="B27" s="1" t="s">
        <v>37</v>
      </c>
      <c r="C27" s="1" t="s">
        <v>136</v>
      </c>
      <c r="D27" s="1" t="s">
        <v>16</v>
      </c>
      <c r="E27" s="5">
        <f t="shared" ca="1" si="0"/>
        <v>0.16113385172321038</v>
      </c>
    </row>
    <row r="28" spans="1:5" ht="45" customHeight="1" thickTop="1" thickBot="1" x14ac:dyDescent="0.35">
      <c r="A28" s="1">
        <f t="shared" si="1"/>
        <v>27</v>
      </c>
      <c r="B28" s="1" t="s">
        <v>122</v>
      </c>
      <c r="C28" s="1" t="s">
        <v>137</v>
      </c>
      <c r="D28" s="1" t="s">
        <v>123</v>
      </c>
      <c r="E28" s="5">
        <f t="shared" ca="1" si="0"/>
        <v>0.33807873165248581</v>
      </c>
    </row>
    <row r="29" spans="1:5" ht="45" customHeight="1" thickTop="1" thickBot="1" x14ac:dyDescent="0.35">
      <c r="A29" s="1">
        <f t="shared" si="1"/>
        <v>28</v>
      </c>
      <c r="B29" s="1" t="s">
        <v>38</v>
      </c>
      <c r="C29" s="1" t="s">
        <v>71</v>
      </c>
      <c r="D29" s="1" t="s">
        <v>17</v>
      </c>
      <c r="E29" s="5">
        <f t="shared" ca="1" si="0"/>
        <v>0.65315487527173888</v>
      </c>
    </row>
    <row r="30" spans="1:5" ht="45" customHeight="1" thickTop="1" thickBot="1" x14ac:dyDescent="0.35">
      <c r="A30" s="1">
        <f t="shared" si="1"/>
        <v>29</v>
      </c>
      <c r="B30" s="1" t="s">
        <v>85</v>
      </c>
      <c r="C30" s="1" t="s">
        <v>72</v>
      </c>
      <c r="D30" s="1" t="s">
        <v>18</v>
      </c>
      <c r="E30" s="5">
        <f t="shared" ca="1" si="0"/>
        <v>0.20046407266121913</v>
      </c>
    </row>
    <row r="31" spans="1:5" ht="45" customHeight="1" thickTop="1" thickBot="1" x14ac:dyDescent="0.35">
      <c r="A31" s="1">
        <f t="shared" si="1"/>
        <v>30</v>
      </c>
      <c r="B31" s="1" t="s">
        <v>49</v>
      </c>
      <c r="C31" s="1" t="s">
        <v>59</v>
      </c>
      <c r="D31" s="1" t="s">
        <v>19</v>
      </c>
      <c r="E31" s="5">
        <f t="shared" ca="1" si="0"/>
        <v>0.7349091144550165</v>
      </c>
    </row>
    <row r="32" spans="1:5" ht="45" customHeight="1" thickTop="1" thickBot="1" x14ac:dyDescent="0.35">
      <c r="A32" s="1">
        <f t="shared" si="1"/>
        <v>31</v>
      </c>
      <c r="B32" s="1" t="s">
        <v>86</v>
      </c>
      <c r="C32" s="1" t="s">
        <v>73</v>
      </c>
      <c r="D32" s="1" t="s">
        <v>87</v>
      </c>
      <c r="E32" s="5">
        <f t="shared" ca="1" si="0"/>
        <v>0.18246113371986528</v>
      </c>
    </row>
    <row r="33" spans="1:5" ht="45" customHeight="1" thickTop="1" thickBot="1" x14ac:dyDescent="0.35">
      <c r="A33" s="1">
        <f t="shared" si="1"/>
        <v>32</v>
      </c>
      <c r="B33" s="1" t="s">
        <v>39</v>
      </c>
      <c r="C33" s="1" t="s">
        <v>74</v>
      </c>
      <c r="D33" s="1" t="s">
        <v>20</v>
      </c>
      <c r="E33" s="5">
        <f t="shared" ca="1" si="0"/>
        <v>0.5996947642970365</v>
      </c>
    </row>
    <row r="34" spans="1:5" ht="45" customHeight="1" thickTop="1" thickBot="1" x14ac:dyDescent="0.35">
      <c r="A34" s="1">
        <f t="shared" si="1"/>
        <v>33</v>
      </c>
      <c r="B34" s="1" t="s">
        <v>124</v>
      </c>
      <c r="C34" s="1" t="s">
        <v>75</v>
      </c>
      <c r="D34" s="1" t="s">
        <v>125</v>
      </c>
      <c r="E34" s="5">
        <f t="shared" ca="1" si="0"/>
        <v>0.86204272777138524</v>
      </c>
    </row>
    <row r="35" spans="1:5" ht="45" customHeight="1" thickTop="1" thickBot="1" x14ac:dyDescent="0.35">
      <c r="A35" s="1">
        <f t="shared" si="1"/>
        <v>34</v>
      </c>
      <c r="B35" s="1" t="s">
        <v>40</v>
      </c>
      <c r="C35" s="1" t="s">
        <v>103</v>
      </c>
      <c r="D35" s="1" t="s">
        <v>21</v>
      </c>
      <c r="E35" s="5">
        <f t="shared" ca="1" si="0"/>
        <v>0.20983760522052286</v>
      </c>
    </row>
    <row r="36" spans="1:5" ht="45" customHeight="1" thickTop="1" thickBot="1" x14ac:dyDescent="0.35">
      <c r="A36" s="1">
        <f t="shared" si="1"/>
        <v>35</v>
      </c>
      <c r="B36" s="1" t="s">
        <v>104</v>
      </c>
      <c r="C36" s="1" t="s">
        <v>76</v>
      </c>
      <c r="D36" s="1" t="s">
        <v>105</v>
      </c>
      <c r="E36" s="5">
        <f t="shared" ca="1" si="0"/>
        <v>0.91169279656255409</v>
      </c>
    </row>
    <row r="37" spans="1:5" ht="45" customHeight="1" thickTop="1" thickBot="1" x14ac:dyDescent="0.35">
      <c r="A37" s="1">
        <f t="shared" si="1"/>
        <v>36</v>
      </c>
      <c r="B37" s="1" t="s">
        <v>41</v>
      </c>
      <c r="C37" s="1" t="s">
        <v>77</v>
      </c>
      <c r="D37" s="1" t="s">
        <v>22</v>
      </c>
      <c r="E37" s="5">
        <f t="shared" ca="1" si="0"/>
        <v>0.39662672070121652</v>
      </c>
    </row>
    <row r="38" spans="1:5" ht="45" customHeight="1" thickTop="1" thickBot="1" x14ac:dyDescent="0.35">
      <c r="A38" s="1">
        <f t="shared" si="1"/>
        <v>37</v>
      </c>
      <c r="B38" s="1" t="s">
        <v>42</v>
      </c>
      <c r="C38" s="1" t="s">
        <v>78</v>
      </c>
      <c r="D38" s="1" t="s">
        <v>23</v>
      </c>
      <c r="E38" s="5">
        <f t="shared" ca="1" si="0"/>
        <v>0.95518817313850968</v>
      </c>
    </row>
    <row r="39" spans="1:5" ht="45" customHeight="1" thickTop="1" thickBot="1" x14ac:dyDescent="0.35">
      <c r="A39" s="1">
        <f t="shared" si="1"/>
        <v>38</v>
      </c>
      <c r="B39" s="1" t="s">
        <v>43</v>
      </c>
      <c r="C39" s="1" t="s">
        <v>107</v>
      </c>
      <c r="D39" s="1" t="s">
        <v>106</v>
      </c>
      <c r="E39" s="5">
        <f t="shared" ca="1" si="0"/>
        <v>0.63890837533486333</v>
      </c>
    </row>
    <row r="40" spans="1:5" ht="45" customHeight="1" thickTop="1" thickBot="1" x14ac:dyDescent="0.35">
      <c r="A40" s="1">
        <f t="shared" si="1"/>
        <v>39</v>
      </c>
      <c r="B40" s="1" t="s">
        <v>44</v>
      </c>
      <c r="C40" s="1" t="s">
        <v>138</v>
      </c>
      <c r="D40" s="1" t="s">
        <v>24</v>
      </c>
      <c r="E40" s="5">
        <f t="shared" ca="1" si="0"/>
        <v>0.72863462131458823</v>
      </c>
    </row>
    <row r="41" spans="1:5" ht="45" customHeight="1" thickTop="1" thickBot="1" x14ac:dyDescent="0.35">
      <c r="A41" s="1">
        <f t="shared" si="1"/>
        <v>40</v>
      </c>
      <c r="B41" s="1" t="s">
        <v>126</v>
      </c>
      <c r="C41" s="1" t="s">
        <v>140</v>
      </c>
      <c r="D41" s="1" t="s">
        <v>127</v>
      </c>
      <c r="E41" s="5">
        <f t="shared" ca="1" si="0"/>
        <v>0.47570446545139844</v>
      </c>
    </row>
    <row r="42" spans="1:5" ht="45" customHeight="1" thickTop="1" thickBot="1" x14ac:dyDescent="0.35">
      <c r="A42" s="1">
        <f t="shared" si="1"/>
        <v>41</v>
      </c>
      <c r="B42" s="1" t="s">
        <v>45</v>
      </c>
      <c r="C42" s="1" t="s">
        <v>79</v>
      </c>
      <c r="D42" s="1" t="s">
        <v>25</v>
      </c>
      <c r="E42" s="5">
        <f t="shared" ca="1" si="0"/>
        <v>0.35839845031841877</v>
      </c>
    </row>
    <row r="43" spans="1:5" ht="45" customHeight="1" thickTop="1" thickBot="1" x14ac:dyDescent="0.35">
      <c r="A43" s="1">
        <f t="shared" si="1"/>
        <v>42</v>
      </c>
      <c r="B43" s="1" t="s">
        <v>128</v>
      </c>
      <c r="C43" s="1" t="s">
        <v>139</v>
      </c>
      <c r="D43" s="1" t="s">
        <v>129</v>
      </c>
      <c r="E43" s="5">
        <f t="shared" ca="1" si="0"/>
        <v>0.25959288580020257</v>
      </c>
    </row>
    <row r="44" spans="1:5" ht="45" customHeight="1" thickTop="1" thickBot="1" x14ac:dyDescent="0.35">
      <c r="A44" s="1">
        <f t="shared" si="1"/>
        <v>43</v>
      </c>
      <c r="B44" s="1" t="s">
        <v>88</v>
      </c>
      <c r="C44" s="1" t="s">
        <v>89</v>
      </c>
      <c r="D44" s="1" t="s">
        <v>90</v>
      </c>
      <c r="E44" s="5">
        <f t="shared" ca="1" si="0"/>
        <v>0.32744048844677942</v>
      </c>
    </row>
    <row r="45" spans="1:5" ht="45" customHeight="1" thickTop="1" thickBot="1" x14ac:dyDescent="0.35">
      <c r="A45" s="1">
        <f t="shared" si="1"/>
        <v>44</v>
      </c>
      <c r="B45" s="1" t="s">
        <v>33</v>
      </c>
      <c r="C45" s="1" t="s">
        <v>80</v>
      </c>
      <c r="D45" s="1" t="s">
        <v>91</v>
      </c>
      <c r="E45" s="5">
        <f t="shared" ca="1" si="0"/>
        <v>0.4763594499956445</v>
      </c>
    </row>
    <row r="46" spans="1:5" ht="45" customHeight="1" thickTop="1" thickBot="1" x14ac:dyDescent="0.35">
      <c r="A46" s="1">
        <f t="shared" si="1"/>
        <v>45</v>
      </c>
      <c r="B46" s="1" t="s">
        <v>46</v>
      </c>
      <c r="C46" s="1" t="s">
        <v>108</v>
      </c>
      <c r="D46" s="1" t="s">
        <v>26</v>
      </c>
      <c r="E46" s="5">
        <f t="shared" ca="1" si="0"/>
        <v>0.26054471398348644</v>
      </c>
    </row>
    <row r="47" spans="1:5" ht="45" customHeight="1" thickTop="1" thickBot="1" x14ac:dyDescent="0.35">
      <c r="A47" s="1">
        <f t="shared" si="1"/>
        <v>46</v>
      </c>
      <c r="B47" s="1" t="s">
        <v>47</v>
      </c>
      <c r="C47" s="1" t="s">
        <v>81</v>
      </c>
      <c r="D47" s="1" t="s">
        <v>27</v>
      </c>
      <c r="E47" s="5">
        <f t="shared" ca="1" si="0"/>
        <v>1.9697604381046729E-2</v>
      </c>
    </row>
    <row r="48" spans="1:5" ht="45" customHeight="1" thickTop="1" thickBot="1" x14ac:dyDescent="0.35">
      <c r="A48" s="1">
        <f t="shared" si="1"/>
        <v>47</v>
      </c>
      <c r="B48" s="1" t="s">
        <v>48</v>
      </c>
      <c r="C48" s="1" t="s">
        <v>82</v>
      </c>
      <c r="D48" s="1" t="s">
        <v>28</v>
      </c>
      <c r="E48" s="5">
        <f t="shared" ca="1" si="0"/>
        <v>0.93586147344126436</v>
      </c>
    </row>
    <row r="49" spans="1:5" ht="45" customHeight="1" thickTop="1" thickBot="1" x14ac:dyDescent="0.35">
      <c r="A49" s="1">
        <f t="shared" si="1"/>
        <v>48</v>
      </c>
      <c r="B49" s="1" t="s">
        <v>88</v>
      </c>
      <c r="C49" s="1" t="s">
        <v>83</v>
      </c>
      <c r="D49" s="1" t="s">
        <v>92</v>
      </c>
      <c r="E49" s="5">
        <f t="shared" ca="1" si="0"/>
        <v>0.39599473004436758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Ryan</dc:creator>
  <cp:lastModifiedBy>Bennett, Ryan</cp:lastModifiedBy>
  <cp:lastPrinted>2018-07-27T23:17:08Z</cp:lastPrinted>
  <dcterms:created xsi:type="dcterms:W3CDTF">2018-07-27T22:39:51Z</dcterms:created>
  <dcterms:modified xsi:type="dcterms:W3CDTF">2018-07-31T00:45:56Z</dcterms:modified>
</cp:coreProperties>
</file>