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git\com.lcdweeklyreport.project\Resources\"/>
    </mc:Choice>
  </mc:AlternateContent>
  <xr:revisionPtr revIDLastSave="0" documentId="13_ncr:1_{0A49515F-EC41-4A49-B18C-ABF7D8D76559}" xr6:coauthVersionLast="43" xr6:coauthVersionMax="43" xr10:uidLastSave="{00000000-0000-0000-0000-000000000000}"/>
  <bookViews>
    <workbookView xWindow="15" yWindow="15" windowWidth="28770" windowHeight="15570" tabRatio="925" activeTab="8"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722" i="17"/>
  <c r="J2415" i="17"/>
  <c r="J489" i="17"/>
  <c r="J2129" i="17"/>
  <c r="J1495" i="17"/>
  <c r="J178" i="17"/>
  <c r="J2917" i="17"/>
  <c r="J325" i="17"/>
  <c r="J966" i="17"/>
  <c r="J1167" i="17"/>
  <c r="J817" i="17"/>
  <c r="J2592" i="17"/>
  <c r="J913" i="17"/>
  <c r="J814" i="17"/>
  <c r="J1351" i="17"/>
  <c r="J2140" i="17"/>
  <c r="J502" i="17"/>
  <c r="J2950" i="17"/>
  <c r="J2029" i="17"/>
  <c r="J1184" i="17"/>
  <c r="J2219" i="17"/>
  <c r="J2976" i="17"/>
  <c r="J2732" i="17"/>
  <c r="J2233" i="17"/>
  <c r="J1975" i="17"/>
  <c r="J3008" i="17"/>
  <c r="J2946" i="17"/>
  <c r="J2497" i="17"/>
  <c r="J1671" i="17"/>
  <c r="J776" i="17"/>
  <c r="J395" i="17"/>
  <c r="J51" i="17"/>
  <c r="J2727" i="17"/>
  <c r="J563" i="17"/>
  <c r="J2870" i="17"/>
  <c r="J207" i="17"/>
  <c r="J2967" i="17"/>
  <c r="J1402" i="17"/>
  <c r="J2691" i="17"/>
  <c r="J2275" i="17"/>
  <c r="J2142" i="17"/>
  <c r="J150" i="17"/>
  <c r="J689" i="17"/>
  <c r="J310" i="17"/>
  <c r="J2222" i="17"/>
  <c r="J1058" i="17"/>
  <c r="J2741" i="17"/>
  <c r="J2641" i="17"/>
  <c r="J2162" i="17"/>
  <c r="J133" i="17"/>
  <c r="J2799" i="17"/>
  <c r="J2421" i="17"/>
  <c r="J977" i="17"/>
  <c r="J278" i="17"/>
  <c r="J2826" i="17"/>
  <c r="J2064" i="17"/>
  <c r="J2319" i="17"/>
  <c r="J2743" i="17"/>
  <c r="J255" i="17"/>
  <c r="J1516" i="17"/>
  <c r="J1688" i="17"/>
  <c r="J483" i="17"/>
  <c r="J421" i="17"/>
  <c r="J2167" i="17"/>
  <c r="J574" i="17"/>
  <c r="J734" i="17"/>
  <c r="J1711" i="17"/>
  <c r="J511" i="17"/>
  <c r="J526" i="17"/>
  <c r="J289" i="17"/>
  <c r="J2522" i="17"/>
  <c r="J2484" i="17"/>
  <c r="J1278" i="17"/>
  <c r="J2310" i="17"/>
  <c r="J243" i="17"/>
  <c r="J664" i="17"/>
  <c r="J844" i="17"/>
  <c r="J2583" i="17"/>
  <c r="J1455" i="17"/>
  <c r="J275" i="17"/>
  <c r="J566" i="17"/>
  <c r="J1372" i="17"/>
  <c r="J1781" i="17"/>
  <c r="J932" i="17"/>
  <c r="J2414" i="17"/>
  <c r="J471" i="17"/>
  <c r="J878" i="17"/>
  <c r="J1993" i="17"/>
  <c r="J39" i="17"/>
  <c r="J2908" i="17"/>
  <c r="J1970" i="17"/>
  <c r="J720" i="17"/>
  <c r="J809" i="17"/>
  <c r="J89" i="17"/>
  <c r="J2195" i="17"/>
  <c r="J1096" i="17"/>
  <c r="J1145" i="17"/>
  <c r="J316" i="17"/>
  <c r="J2297" i="17"/>
  <c r="J846" i="17"/>
  <c r="J424" i="17"/>
  <c r="J1794" i="17"/>
  <c r="J766" i="17"/>
  <c r="J2973" i="17"/>
  <c r="J2218" i="17"/>
  <c r="J727" i="17"/>
  <c r="J2333" i="17"/>
  <c r="J2876" i="17"/>
  <c r="J2289" i="17"/>
  <c r="J2491" i="17"/>
  <c r="J495" i="17"/>
  <c r="J623" i="17"/>
  <c r="J619" i="17"/>
  <c r="J1395" i="17"/>
  <c r="J2619" i="17"/>
  <c r="J1571" i="17"/>
  <c r="J2969" i="17"/>
  <c r="J2545" i="17"/>
  <c r="J2179" i="17"/>
  <c r="J968" i="17"/>
  <c r="J1147" i="17"/>
  <c r="J104" i="17"/>
  <c r="J537" i="17"/>
  <c r="J24" i="17"/>
  <c r="J2134" i="17"/>
  <c r="J2398" i="17"/>
  <c r="J9" i="17"/>
  <c r="J3019" i="17"/>
  <c r="J2570" i="17"/>
  <c r="J2525" i="17"/>
  <c r="J1935" i="17"/>
  <c r="J2211" i="17"/>
  <c r="J2008" i="17"/>
  <c r="J2609" i="17"/>
  <c r="J770" i="17"/>
  <c r="J2855" i="17"/>
  <c r="J1736" i="17"/>
  <c r="J1952" i="17"/>
  <c r="J36" i="17"/>
  <c r="J2379" i="17"/>
  <c r="J2853" i="17"/>
  <c r="J1651" i="17"/>
  <c r="J409" i="17"/>
  <c r="J1855" i="17"/>
  <c r="J284" i="17"/>
  <c r="J2866" i="17"/>
  <c r="J2553" i="17"/>
  <c r="J1429" i="17"/>
  <c r="J732" i="17"/>
  <c r="J1082" i="17"/>
  <c r="J2996" i="17"/>
  <c r="J474" i="17"/>
  <c r="J13" i="17"/>
  <c r="J1463" i="17"/>
  <c r="J1660" i="17"/>
  <c r="J2507" i="17"/>
  <c r="J1991" i="17"/>
  <c r="J1655" i="17"/>
  <c r="J979" i="17"/>
  <c r="J1575" i="17"/>
  <c r="J1358" i="17"/>
  <c r="J2314" i="17"/>
  <c r="J189" i="17"/>
  <c r="J473" i="17"/>
  <c r="J1088" i="17"/>
  <c r="J1179" i="17"/>
  <c r="J1629" i="17"/>
  <c r="J1183" i="17"/>
  <c r="J1007" i="17"/>
  <c r="J2486" i="17"/>
  <c r="J1203" i="17"/>
  <c r="J1623" i="17"/>
  <c r="J1984" i="17"/>
  <c r="J1912" i="17"/>
  <c r="J1597" i="17"/>
  <c r="J2086" i="17"/>
  <c r="J2346" i="17"/>
  <c r="J2605" i="17"/>
  <c r="J1153" i="17"/>
  <c r="J2054" i="17"/>
  <c r="J939" i="17"/>
  <c r="J2467" i="17"/>
  <c r="J1370" i="17"/>
  <c r="J1978" i="17"/>
  <c r="J117" i="17"/>
  <c r="J44" i="17"/>
  <c r="J426" i="17"/>
  <c r="J1678" i="17"/>
  <c r="J2982" i="17"/>
  <c r="J307" i="17"/>
  <c r="J1091" i="17"/>
  <c r="J1863" i="17"/>
  <c r="J3014" i="17"/>
  <c r="J1929" i="17"/>
  <c r="J2301" i="17"/>
  <c r="J1210" i="17"/>
  <c r="J2961" i="17"/>
  <c r="J2683" i="17"/>
  <c r="J2686" i="17"/>
  <c r="J497" i="17"/>
  <c r="J1573" i="17"/>
  <c r="J2466" i="17"/>
  <c r="J1242" i="17"/>
  <c r="J944" i="17"/>
  <c r="J660" i="17"/>
  <c r="J959" i="17"/>
  <c r="J2694" i="17"/>
  <c r="J1125" i="17"/>
  <c r="J2468" i="17"/>
  <c r="J42" i="17"/>
  <c r="J608" i="17"/>
  <c r="J880" i="17"/>
  <c r="J1305" i="17"/>
  <c r="J318" i="17"/>
  <c r="J1653" i="17"/>
  <c r="J1908" i="17"/>
  <c r="J2959" i="17"/>
  <c r="J1068" i="17"/>
  <c r="J2006" i="17"/>
  <c r="J476" i="17"/>
  <c r="J1415" i="17"/>
  <c r="J203" i="17"/>
  <c r="J2229" i="17"/>
  <c r="J2452" i="17"/>
  <c r="J327" i="17"/>
  <c r="J415" i="17"/>
  <c r="J2176" i="17"/>
  <c r="J721" i="17"/>
  <c r="J1525" i="17"/>
  <c r="J1580" i="17"/>
  <c r="J1337" i="17"/>
  <c r="J2942" i="17"/>
  <c r="J2358" i="17"/>
  <c r="J978" i="17"/>
  <c r="J3006" i="17"/>
  <c r="J1166" i="17"/>
  <c r="J2630" i="17"/>
  <c r="J1448" i="17"/>
  <c r="J193" i="17"/>
  <c r="J3013" i="17"/>
  <c r="J1851" i="17"/>
  <c r="J1507" i="17"/>
  <c r="J223" i="17"/>
  <c r="J2882" i="17"/>
  <c r="J1231" i="17"/>
  <c r="J2933" i="17"/>
  <c r="J1067" i="17"/>
  <c r="J863" i="17"/>
  <c r="J783" i="17"/>
  <c r="J2234" i="17"/>
  <c r="J1821" i="17"/>
  <c r="J2561" i="17"/>
  <c r="J1901" i="17"/>
  <c r="J1496" i="17"/>
  <c r="J2740" i="17"/>
  <c r="J2574" i="17"/>
  <c r="J2244" i="17"/>
  <c r="J2461" i="17"/>
  <c r="J2589" i="17"/>
  <c r="J439" i="17"/>
  <c r="J455" i="17"/>
  <c r="J746" i="17"/>
  <c r="J2108" i="17"/>
  <c r="J1368" i="17"/>
  <c r="J2036" i="17"/>
  <c r="J1950" i="17"/>
  <c r="J731" i="17"/>
  <c r="J2549" i="17"/>
  <c r="J1682" i="17"/>
  <c r="J2362" i="17"/>
  <c r="J29" i="17"/>
  <c r="J506" i="17"/>
  <c r="J3018" i="17"/>
  <c r="J2707" i="17"/>
  <c r="J1609" i="17"/>
  <c r="J386" i="17"/>
  <c r="J1024" i="17"/>
  <c r="J1133" i="17"/>
  <c r="J646" i="17"/>
  <c r="J312" i="17"/>
  <c r="J642" i="17"/>
  <c r="J145" i="17"/>
  <c r="J1178" i="17"/>
  <c r="J1249" i="17"/>
  <c r="J1471" i="17"/>
  <c r="J543" i="17"/>
  <c r="J1772" i="17"/>
  <c r="J2007" i="17"/>
  <c r="J2716" i="17"/>
  <c r="J2132" i="17"/>
  <c r="J305" i="17"/>
  <c r="J77" i="17"/>
  <c r="J1934" i="17"/>
  <c r="J434" i="17"/>
  <c r="J2671" i="17"/>
  <c r="J2752" i="17"/>
  <c r="J75" i="17"/>
  <c r="J2914" i="17"/>
  <c r="J1943" i="17"/>
  <c r="J3035" i="17"/>
  <c r="J2215" i="17"/>
  <c r="J1452" i="17"/>
  <c r="J2254" i="17"/>
  <c r="J1481" i="17"/>
  <c r="J358" i="17"/>
  <c r="J1378" i="17"/>
  <c r="J1354" i="17"/>
  <c r="J2077" i="17"/>
  <c r="J1254" i="17"/>
  <c r="J2512" i="17"/>
  <c r="J107" i="17"/>
  <c r="J2787" i="17"/>
  <c r="J1374" i="17"/>
  <c r="J1300" i="17"/>
  <c r="J2821" i="17"/>
  <c r="J1836" i="17"/>
  <c r="J1572" i="17"/>
  <c r="J1533" i="17"/>
  <c r="J1906" i="17"/>
  <c r="J1520" i="17"/>
  <c r="J430" i="17"/>
  <c r="J2137" i="17"/>
  <c r="J2681" i="17"/>
  <c r="J2673" i="17"/>
  <c r="J218" i="17"/>
  <c r="J1932" i="17"/>
  <c r="J2110" i="17"/>
  <c r="J2158" i="17"/>
  <c r="J1148" i="17"/>
  <c r="J1690" i="17"/>
  <c r="J137" i="17"/>
  <c r="J1859" i="17"/>
  <c r="J334" i="17"/>
  <c r="J2221" i="17"/>
  <c r="J197" i="17"/>
  <c r="J2392" i="17"/>
  <c r="J1322" i="17"/>
  <c r="J757" i="17"/>
  <c r="J85" i="17"/>
  <c r="J2031" i="17"/>
  <c r="J1831" i="17"/>
  <c r="J1258" i="17"/>
  <c r="J892" i="17"/>
  <c r="J676" i="17"/>
  <c r="J596" i="17"/>
  <c r="J2952" i="17"/>
  <c r="J90" i="17"/>
  <c r="J2418" i="17"/>
  <c r="J1080" i="17"/>
  <c r="J969" i="17"/>
  <c r="J764" i="17"/>
  <c r="J2940" i="17"/>
  <c r="J1778" i="17"/>
  <c r="J2666" i="17"/>
  <c r="J1539" i="17"/>
  <c r="J752" i="17"/>
  <c r="J1490" i="17"/>
  <c r="J1385" i="17"/>
  <c r="J191" i="17"/>
  <c r="J1217" i="17"/>
  <c r="J725" i="17"/>
  <c r="J549" i="17"/>
  <c r="J1869" i="17"/>
  <c r="J234" i="17"/>
  <c r="J2517" i="17"/>
  <c r="J1599" i="17"/>
  <c r="J204" i="17"/>
  <c r="J1587" i="17"/>
  <c r="J1316" i="17"/>
  <c r="J2554" i="17"/>
  <c r="J86" i="17"/>
  <c r="J282" i="17"/>
  <c r="J1302" i="17"/>
  <c r="J299" i="17"/>
  <c r="J1546" i="17"/>
  <c r="J1955" i="17"/>
  <c r="J1820" i="17"/>
  <c r="J2039" i="17"/>
  <c r="J918" i="17"/>
  <c r="J2676" i="17"/>
  <c r="J1652" i="17"/>
  <c r="J557" i="17"/>
  <c r="J822" i="17"/>
  <c r="J825" i="17"/>
  <c r="J896" i="17"/>
  <c r="J1824" i="17"/>
  <c r="J2539" i="17"/>
  <c r="J1175" i="17"/>
  <c r="J2347" i="17"/>
  <c r="J856" i="17"/>
  <c r="J2048" i="17"/>
  <c r="J2789" i="17"/>
  <c r="J848" i="17"/>
  <c r="J669" i="17"/>
  <c r="J1120" i="17"/>
  <c r="J843" i="17"/>
  <c r="J2678" i="17"/>
  <c r="J2120" i="17"/>
  <c r="J2721" i="17"/>
  <c r="J2745" i="17"/>
  <c r="J906" i="17"/>
  <c r="J2960" i="17"/>
  <c r="J1099" i="17"/>
  <c r="J2934" i="17"/>
  <c r="J536" i="17"/>
  <c r="J2184" i="17"/>
  <c r="J1974" i="17"/>
  <c r="J1234" i="17"/>
  <c r="J775" i="17"/>
  <c r="J1582" i="17"/>
  <c r="J1139" i="17"/>
  <c r="J2487" i="17"/>
  <c r="J254" i="17"/>
  <c r="J741" i="17"/>
  <c r="J1811" i="17"/>
  <c r="J82" i="17"/>
  <c r="J1026" i="17"/>
  <c r="J2796" i="17"/>
  <c r="J1769" i="17"/>
  <c r="J2575" i="17"/>
  <c r="J2774" i="17"/>
  <c r="J453" i="17"/>
  <c r="J1843" i="17"/>
  <c r="J1549" i="17"/>
  <c r="J2519" i="17"/>
  <c r="J2175" i="17"/>
  <c r="J991" i="17"/>
  <c r="J128" i="17"/>
  <c r="J1586" i="17"/>
  <c r="J2771" i="17"/>
  <c r="J2856" i="17"/>
  <c r="J2165" i="17"/>
  <c r="J2026" i="17"/>
  <c r="J874" i="17"/>
  <c r="J2858" i="17"/>
  <c r="J2897" i="17"/>
  <c r="J1963" i="17"/>
  <c r="J685" i="17"/>
  <c r="J2382" i="17"/>
  <c r="J1904" i="17"/>
  <c r="J778" i="17"/>
  <c r="J1928" i="17"/>
  <c r="J2451" i="17"/>
  <c r="J2922" i="17"/>
  <c r="J2618" i="17"/>
  <c r="J326" i="17"/>
  <c r="J1789" i="17"/>
  <c r="J2014" i="17"/>
  <c r="J2912" i="17"/>
  <c r="J2892" i="17"/>
  <c r="J1009" i="17"/>
  <c r="J1992" i="17"/>
  <c r="J105" i="17"/>
  <c r="J2654" i="17"/>
  <c r="J993" i="17"/>
  <c r="J2205" i="17"/>
  <c r="J819" i="17"/>
  <c r="J332" i="17"/>
  <c r="J373" i="17"/>
  <c r="J2279" i="17"/>
  <c r="J3034" i="17"/>
  <c r="J1318" i="17"/>
  <c r="J1958" i="17"/>
  <c r="J1523" i="17"/>
  <c r="J1998" i="17"/>
  <c r="J1555" i="17"/>
  <c r="J1657" i="17"/>
  <c r="J33" i="17"/>
  <c r="J1942" i="17"/>
  <c r="J1109" i="17"/>
  <c r="J885" i="17"/>
  <c r="J2758" i="17"/>
  <c r="J338" i="17"/>
  <c r="J648" i="17"/>
  <c r="J3003" i="17"/>
  <c r="J2185" i="17"/>
  <c r="J2299" i="17"/>
  <c r="J791" i="17"/>
  <c r="J1708" i="17"/>
  <c r="J143" i="17"/>
  <c r="J2153" i="17"/>
  <c r="J1656" i="17"/>
  <c r="J671" i="17"/>
  <c r="J743" i="17"/>
  <c r="J2693" i="17"/>
  <c r="J3004" i="17"/>
  <c r="J728" i="17"/>
  <c r="J877" i="17"/>
  <c r="J1918" i="17"/>
  <c r="J1046" i="17"/>
  <c r="J1418" i="17"/>
  <c r="J1211" i="17"/>
  <c r="J658" i="17"/>
  <c r="J1644" i="17"/>
  <c r="J2599" i="17"/>
  <c r="J3015" i="17"/>
  <c r="J2247" i="17"/>
  <c r="J2361" i="17"/>
  <c r="J321" i="17"/>
  <c r="J125" i="17"/>
  <c r="J2989" i="17"/>
  <c r="J494" i="17"/>
  <c r="J780" i="17"/>
  <c r="J2825" i="17"/>
  <c r="J2754" i="17"/>
  <c r="J1846" i="17"/>
  <c r="J1308" i="17"/>
  <c r="J78" i="17"/>
  <c r="J1927" i="17"/>
  <c r="J553" i="17"/>
  <c r="J1881" i="17"/>
  <c r="J1813" i="17"/>
  <c r="J1877" i="17"/>
  <c r="J1733" i="17"/>
  <c r="J652" i="17"/>
  <c r="J3026" i="17"/>
  <c r="J2166" i="17"/>
  <c r="J2662" i="17"/>
  <c r="J1353" i="17"/>
  <c r="J546" i="17"/>
  <c r="J2603" i="17"/>
  <c r="J460" i="17"/>
  <c r="J1830" i="17"/>
  <c r="J928" i="17"/>
  <c r="J2473" i="17"/>
  <c r="J1526" i="17"/>
  <c r="J1142" i="17"/>
  <c r="J2814" i="17"/>
  <c r="J604" i="17"/>
  <c r="J1161" i="17"/>
  <c r="J2843" i="17"/>
  <c r="J244" i="17"/>
  <c r="J1835" i="17"/>
  <c r="J1940" i="17"/>
  <c r="J324" i="17"/>
  <c r="J1631" i="17"/>
  <c r="J499" i="17"/>
  <c r="J1474" i="17"/>
  <c r="J1462" i="17"/>
  <c r="J2573" i="17"/>
  <c r="J1739" i="17"/>
  <c r="J1500" i="17"/>
  <c r="J1253" i="17"/>
  <c r="J405" i="17"/>
  <c r="J2431" i="17"/>
  <c r="J2450" i="17"/>
  <c r="J1243" i="17"/>
  <c r="J1985" i="17"/>
  <c r="J2937" i="17"/>
  <c r="J37" i="17"/>
  <c r="J505" i="17"/>
  <c r="J2389" i="17"/>
  <c r="J907" i="17"/>
  <c r="J347" i="17"/>
  <c r="J122" i="17"/>
  <c r="J1619" i="17"/>
  <c r="J1891" i="17"/>
  <c r="J976" i="17"/>
  <c r="J1342" i="17"/>
  <c r="J451" i="17"/>
  <c r="J2756" i="17"/>
  <c r="J343" i="17"/>
  <c r="J214" i="17"/>
  <c r="J2910" i="17"/>
  <c r="J1514" i="17"/>
  <c r="J419" i="17"/>
  <c r="J1611" i="17"/>
  <c r="J952" i="17"/>
  <c r="J1715" i="17"/>
  <c r="J2270" i="17"/>
  <c r="J667" i="17"/>
  <c r="J2038" i="17"/>
  <c r="J70" i="17"/>
  <c r="J2978" i="17"/>
  <c r="J1956" i="17"/>
  <c r="J1435" i="17"/>
  <c r="J2017" i="17"/>
  <c r="J622" i="17"/>
  <c r="J160" i="17"/>
  <c r="J2478" i="17"/>
  <c r="J498" i="17"/>
  <c r="J1375" i="17"/>
  <c r="J1031" i="17"/>
  <c r="J857" i="17"/>
  <c r="J2228" i="17"/>
  <c r="J2213" i="17"/>
  <c r="J88" i="17"/>
  <c r="J2594" i="17"/>
  <c r="J582" i="17"/>
  <c r="J1440" i="17"/>
  <c r="J1480" i="17"/>
  <c r="J895" i="17"/>
  <c r="J763" i="17"/>
  <c r="J1160" i="17"/>
  <c r="J663" i="17"/>
  <c r="J394" i="17"/>
  <c r="J1335" i="17"/>
  <c r="J1600" i="17"/>
  <c r="J2965" i="17"/>
  <c r="J1552" i="17"/>
  <c r="J2730" i="17"/>
  <c r="J1173" i="17"/>
  <c r="J2806" i="17"/>
  <c r="J2513" i="17"/>
  <c r="J1269" i="17"/>
  <c r="J870" i="17"/>
  <c r="J534" i="17"/>
  <c r="J600" i="17"/>
  <c r="J2127" i="17"/>
  <c r="J1583" i="17"/>
  <c r="J491" i="17"/>
  <c r="J2891" i="17"/>
  <c r="J1390" i="17"/>
  <c r="J2403" i="17"/>
  <c r="J2309" i="17"/>
  <c r="J2808" i="17"/>
  <c r="J470" i="17"/>
  <c r="J1023" i="17"/>
  <c r="J1871" i="17"/>
  <c r="J2351" i="17"/>
  <c r="J1749" i="17"/>
  <c r="J1703" i="17"/>
  <c r="J1174" i="17"/>
  <c r="J1681" i="17"/>
  <c r="J852" i="17"/>
  <c r="J633" i="17"/>
  <c r="J2033" i="17"/>
  <c r="J2058" i="17"/>
  <c r="J175" i="17"/>
  <c r="J28" i="17"/>
  <c r="J1517" i="17"/>
  <c r="J1146" i="17"/>
  <c r="J1165" i="17"/>
  <c r="J1801" i="17"/>
  <c r="J371" i="17"/>
  <c r="J1275" i="17"/>
  <c r="J8" i="17"/>
  <c r="J1679" i="17"/>
  <c r="J767" i="17"/>
  <c r="J2326" i="17"/>
  <c r="J1270" i="17"/>
  <c r="J2664" i="17"/>
  <c r="J1574" i="17"/>
  <c r="J1053" i="17"/>
  <c r="J2657" i="17"/>
  <c r="J2530" i="17"/>
  <c r="J1591" i="17"/>
  <c r="J744" i="17"/>
  <c r="J1764" i="17"/>
  <c r="J2936" i="17"/>
  <c r="J590" i="17"/>
  <c r="J2469" i="17"/>
  <c r="J1509" i="17"/>
  <c r="J2447" i="17"/>
  <c r="J1729" i="17"/>
  <c r="J717" i="17"/>
  <c r="J1983" i="17"/>
  <c r="J2329" i="17"/>
  <c r="J279" i="17"/>
  <c r="J357" i="17"/>
  <c r="J2838" i="17"/>
  <c r="J169" i="17"/>
  <c r="J2875" i="17"/>
  <c r="J1689" i="17"/>
  <c r="J522" i="17"/>
  <c r="J140" i="17"/>
  <c r="J1192" i="17"/>
  <c r="J2829" i="17"/>
  <c r="J65" i="17"/>
  <c r="J2004" i="17"/>
  <c r="J2734" i="17"/>
  <c r="J1721" i="17"/>
  <c r="J1649" i="17"/>
  <c r="J2371" i="17"/>
  <c r="J1008" i="17"/>
  <c r="J1262" i="17"/>
  <c r="J2981" i="17"/>
  <c r="J114" i="17"/>
  <c r="J1683" i="17"/>
  <c r="J2040" i="17"/>
  <c r="J2921" i="17"/>
  <c r="J2340" i="17"/>
  <c r="J1181" i="17"/>
  <c r="J52" i="17"/>
  <c r="J2381" i="17"/>
  <c r="J872" i="17"/>
  <c r="J997" i="17"/>
  <c r="J2322" i="17"/>
  <c r="J1043" i="17"/>
  <c r="J1329" i="17"/>
  <c r="J1691" i="17"/>
  <c r="J198" i="17"/>
  <c r="J161" i="17"/>
  <c r="J367" i="17"/>
  <c r="J3037" i="17"/>
  <c r="J2776" i="17"/>
  <c r="J948" i="17"/>
  <c r="J2094" i="17"/>
  <c r="J2656" i="17"/>
  <c r="J1207" i="17"/>
  <c r="J1391" i="17"/>
  <c r="J1208" i="17"/>
  <c r="J2338" i="17"/>
  <c r="J2905" i="17"/>
  <c r="J578" i="17"/>
  <c r="J2183" i="17"/>
  <c r="J888" i="17"/>
  <c r="J1447" i="17"/>
  <c r="J1957" i="17"/>
  <c r="J96" i="17"/>
  <c r="J1868" i="17"/>
  <c r="J2492" i="17"/>
  <c r="J1634" i="17"/>
  <c r="J4" i="17"/>
  <c r="J1986" i="17"/>
  <c r="J1818" i="17"/>
  <c r="J1185" i="17"/>
  <c r="J1977" i="17"/>
  <c r="J2481" i="17"/>
  <c r="J356" i="17"/>
  <c r="J1465" i="17"/>
  <c r="J904" i="17"/>
  <c r="J1239" i="17"/>
  <c r="J2885" i="17"/>
  <c r="J2070" i="17"/>
  <c r="J222" i="17"/>
  <c r="J2272" i="17"/>
  <c r="J2737" i="17"/>
  <c r="J2182" i="17"/>
  <c r="J2035" i="17"/>
  <c r="J1767" i="17"/>
  <c r="J201" i="17"/>
  <c r="J1828" i="17"/>
  <c r="J2565" i="17"/>
  <c r="J1456" i="17"/>
  <c r="J457" i="17"/>
  <c r="J719" i="17"/>
  <c r="J1060" i="17"/>
  <c r="J1483" i="17"/>
  <c r="J1005" i="17"/>
  <c r="J1215" i="17"/>
  <c r="J2041" i="17"/>
  <c r="J519" i="17"/>
  <c r="J2780" i="17"/>
  <c r="J1154" i="17"/>
  <c r="J1287" i="17"/>
  <c r="J2729" i="17"/>
  <c r="J2002" i="17"/>
  <c r="J112" i="17"/>
  <c r="J217" i="17"/>
  <c r="J1508" i="17"/>
  <c r="J1319" i="17"/>
  <c r="J961" i="17"/>
  <c r="J607" i="17"/>
  <c r="J2122" i="17"/>
  <c r="J1037" i="17"/>
  <c r="J1057" i="17"/>
  <c r="J2943" i="17"/>
  <c r="J2972" i="17"/>
  <c r="J1408" i="17"/>
  <c r="J700" i="17"/>
  <c r="J820" i="17"/>
  <c r="J1777" i="17"/>
  <c r="J911" i="17"/>
  <c r="J2243" i="17"/>
  <c r="J2366" i="17"/>
  <c r="J942" i="17"/>
  <c r="J1228" i="17"/>
  <c r="J1477" i="17"/>
  <c r="J2305" i="17"/>
  <c r="J273" i="17"/>
  <c r="J1247" i="17"/>
  <c r="J291" i="17"/>
  <c r="J2675" i="17"/>
  <c r="J748" i="17"/>
  <c r="J2807" i="17"/>
  <c r="J448" i="17"/>
  <c r="J441" i="17"/>
  <c r="J2445" i="17"/>
  <c r="J771" i="17"/>
  <c r="J1782" i="17"/>
  <c r="J1590" i="17"/>
  <c r="J2188" i="17"/>
  <c r="J2974" i="17"/>
  <c r="J1124" i="17"/>
  <c r="J1338" i="17"/>
  <c r="J1245" i="17"/>
  <c r="J2015" i="17"/>
  <c r="J1620" i="17"/>
  <c r="J1360" i="17"/>
  <c r="J3" i="17"/>
  <c r="J2983" i="17"/>
  <c r="J391" i="17"/>
  <c r="J1865" i="17"/>
  <c r="J1705" i="17"/>
  <c r="J1810" i="17"/>
  <c r="J2477" i="17"/>
  <c r="J1751" i="17"/>
  <c r="J46" i="17"/>
  <c r="J2550" i="17"/>
  <c r="J2781" i="17"/>
  <c r="J963" i="17"/>
  <c r="J735" i="17"/>
  <c r="J93" i="17"/>
  <c r="J831" i="17"/>
  <c r="J2203" i="17"/>
  <c r="J1577" i="17"/>
  <c r="J200" i="17"/>
  <c r="J406" i="17"/>
  <c r="J586" i="17"/>
  <c r="J2238" i="17"/>
  <c r="J1959" i="17"/>
  <c r="J102" i="17"/>
  <c r="J1313" i="17"/>
  <c r="J2123" i="17"/>
  <c r="J1232" i="17"/>
  <c r="J1606" i="17"/>
  <c r="J123" i="17"/>
  <c r="J2328" i="17"/>
  <c r="J351" i="17"/>
  <c r="J1718" i="17"/>
  <c r="J2027" i="17"/>
  <c r="J2263" i="17"/>
  <c r="J1122" i="17"/>
  <c r="J1719" i="17"/>
  <c r="J2170" i="17"/>
  <c r="J2701" i="17"/>
  <c r="J1980" i="17"/>
  <c r="J869" i="17"/>
  <c r="J2797" i="17"/>
  <c r="J156" i="17"/>
  <c r="J213" i="17"/>
  <c r="J2201" i="17"/>
  <c r="J124" i="17"/>
  <c r="J2155" i="17"/>
  <c r="J111" i="17"/>
  <c r="J2684" i="17"/>
  <c r="J1344" i="17"/>
  <c r="J2139" i="17"/>
  <c r="J842" i="17"/>
  <c r="J2197" i="17"/>
  <c r="J361" i="17"/>
  <c r="J1527" i="17"/>
  <c r="J2559" i="17"/>
  <c r="J1825" i="17"/>
  <c r="J2600" i="17"/>
  <c r="J649" i="17"/>
  <c r="J1659" i="17"/>
  <c r="J19" i="17"/>
  <c r="J2971" i="17"/>
  <c r="J2432" i="17"/>
  <c r="J3036" i="17"/>
  <c r="J2786" i="17"/>
  <c r="J2926" i="17"/>
  <c r="J2963" i="17"/>
  <c r="J1286" i="17"/>
  <c r="J1198" i="17"/>
  <c r="J1260" i="17"/>
  <c r="J2200" i="17"/>
  <c r="J2696" i="17"/>
  <c r="J1889" i="17"/>
  <c r="J232" i="17"/>
  <c r="J2355" i="17"/>
  <c r="J2546" i="17"/>
  <c r="J83" i="17"/>
  <c r="J12" i="17"/>
  <c r="J2198" i="17"/>
  <c r="J2852" i="17"/>
  <c r="J737" i="17"/>
  <c r="J1953" i="17"/>
  <c r="J2877" i="17"/>
  <c r="J1515" i="17"/>
  <c r="J1532" i="17"/>
  <c r="J1309" i="17"/>
  <c r="J1564" i="17"/>
  <c r="J2775" i="17"/>
  <c r="J1854" i="17"/>
  <c r="J1459" i="17"/>
  <c r="J797" i="17"/>
  <c r="J443" i="17"/>
  <c r="J795" i="17"/>
  <c r="J1561" i="17"/>
  <c r="J1696" i="17"/>
  <c r="J760" i="17"/>
  <c r="J3041" i="17"/>
  <c r="J1049" i="17"/>
  <c r="J1521" i="17"/>
  <c r="J599" i="17"/>
  <c r="J1158" i="17"/>
  <c r="J587" i="17"/>
  <c r="J1134" i="17"/>
  <c r="J634" i="17"/>
  <c r="J1055" i="17"/>
  <c r="J2412" i="17"/>
  <c r="J1065" i="17"/>
  <c r="J1951" i="17"/>
  <c r="J2768" i="17"/>
  <c r="J1949" i="17"/>
  <c r="J614" i="17"/>
  <c r="J2115" i="17"/>
  <c r="J1123" i="17"/>
  <c r="J1386" i="17"/>
  <c r="J1725" i="17"/>
  <c r="J1042" i="17"/>
  <c r="J2767" i="17"/>
  <c r="J677" i="17"/>
  <c r="J2076" i="17"/>
  <c r="J1172" i="17"/>
  <c r="J272" i="17"/>
  <c r="J379" i="17"/>
  <c r="J182" i="17"/>
  <c r="J1584" i="17"/>
  <c r="J1857" i="17"/>
  <c r="J1273" i="17"/>
  <c r="J1765" i="17"/>
  <c r="J2149" i="17"/>
  <c r="J1624" i="17"/>
  <c r="J220" i="17"/>
  <c r="J1714" i="17"/>
  <c r="J1339" i="17"/>
  <c r="J1144" i="17"/>
  <c r="J1040" i="17"/>
  <c r="J2635" i="17"/>
  <c r="J2836" i="17"/>
  <c r="J1382" i="17"/>
  <c r="J2637" i="17"/>
  <c r="J1191" i="17"/>
  <c r="J2510" i="17"/>
  <c r="J2784" i="17"/>
  <c r="J2769" i="17"/>
  <c r="J2325" i="17"/>
  <c r="J733" i="17"/>
  <c r="J550" i="17"/>
  <c r="J750" i="17"/>
  <c r="J864" i="17"/>
  <c r="J2677" i="17"/>
  <c r="J417" i="17"/>
  <c r="J787" i="17"/>
  <c r="J92" i="17"/>
  <c r="J2881" i="17"/>
  <c r="J710" i="17"/>
  <c r="J2907" i="17"/>
  <c r="J2911" i="17"/>
  <c r="J2072" i="17"/>
  <c r="J1376" i="17"/>
  <c r="J1833" i="17"/>
  <c r="J1654" i="17"/>
  <c r="J1110" i="17"/>
  <c r="J781" i="17"/>
  <c r="J2607" i="17"/>
  <c r="J369" i="17"/>
  <c r="J2515" i="17"/>
  <c r="J2088" i="17"/>
  <c r="J227" i="17"/>
  <c r="J2079" i="17"/>
  <c r="J139" i="17"/>
  <c r="J274" i="17"/>
  <c r="J130" i="17"/>
  <c r="J277" i="17"/>
  <c r="J643" i="17"/>
  <c r="J1921" i="17"/>
  <c r="J2311" i="17"/>
  <c r="J493" i="17"/>
  <c r="J2482" i="17"/>
  <c r="J2193" i="17"/>
  <c r="J108" i="17"/>
  <c r="J1503" i="17"/>
  <c r="J433" i="17"/>
  <c r="J390" i="17"/>
  <c r="J1510" i="17"/>
  <c r="J294" i="17"/>
  <c r="J2511" i="17"/>
  <c r="J765" i="17"/>
  <c r="J170" i="17"/>
  <c r="J2521" i="17"/>
  <c r="J2112" i="17"/>
  <c r="J679" i="17"/>
  <c r="J1666" i="17"/>
  <c r="J1522" i="17"/>
  <c r="J2903" i="17"/>
  <c r="J303" i="17"/>
  <c r="J1177" i="17"/>
  <c r="J981" i="17"/>
  <c r="J2003" i="17"/>
  <c r="J2529" i="17"/>
  <c r="J528" i="17"/>
  <c r="J2369" i="17"/>
  <c r="J2493" i="17"/>
  <c r="J1766" i="17"/>
  <c r="J287" i="17"/>
  <c r="J2643" i="17"/>
  <c r="J1325" i="17"/>
  <c r="J2733" i="17"/>
  <c r="J1773" i="17"/>
  <c r="J45" i="17"/>
  <c r="J1098" i="17"/>
  <c r="J1445" i="17"/>
  <c r="J628" i="17"/>
  <c r="J2900" i="17"/>
  <c r="J1238" i="17"/>
  <c r="J1127" i="17"/>
  <c r="J2902" i="17"/>
  <c r="J2390" i="17"/>
  <c r="J2019" i="17"/>
  <c r="J1085" i="17"/>
  <c r="J984" i="17"/>
  <c r="J3039" i="17"/>
  <c r="J2944" i="17"/>
  <c r="J575" i="17"/>
  <c r="J479" i="17"/>
  <c r="J1848" i="17"/>
  <c r="J2138" i="17"/>
  <c r="J687" i="17"/>
  <c r="J2794" i="17"/>
  <c r="J1641" i="17"/>
  <c r="J1365" i="17"/>
  <c r="J270" i="17"/>
  <c r="J946" i="17"/>
  <c r="J2422" i="17"/>
  <c r="J930" i="17"/>
  <c r="J641" i="17"/>
  <c r="J34" i="17"/>
  <c r="J610" i="17"/>
  <c r="J2190" i="17"/>
  <c r="J1412" i="17"/>
  <c r="J855" i="17"/>
  <c r="J131" i="17"/>
  <c r="J2880" i="17"/>
  <c r="J2001" i="17"/>
  <c r="J2945" i="17"/>
  <c r="J1315" i="17"/>
  <c r="J2307" i="17"/>
  <c r="J2248" i="17"/>
  <c r="J730" i="17"/>
  <c r="J873" i="17"/>
  <c r="J1321" i="17"/>
  <c r="J632" i="17"/>
  <c r="J1860" i="17"/>
  <c r="J1888" i="17"/>
  <c r="J1758" i="17"/>
  <c r="J2896" i="17"/>
  <c r="J1032" i="17"/>
  <c r="J2405" i="17"/>
  <c r="J2268" i="17"/>
  <c r="J2032" i="17"/>
  <c r="J1304" i="17"/>
  <c r="J2765" i="17"/>
  <c r="J1884" i="17"/>
  <c r="J573" i="17"/>
  <c r="J101" i="17"/>
  <c r="J103" i="17"/>
  <c r="J2818" i="17"/>
  <c r="J2496" i="17"/>
  <c r="J1504" i="17"/>
  <c r="J738" i="17"/>
  <c r="J1013" i="17"/>
  <c r="J2580" i="17"/>
  <c r="J2790" i="17"/>
  <c r="J2259" i="17"/>
  <c r="J936" i="17"/>
  <c r="J1113" i="17"/>
  <c r="J1677" i="17"/>
  <c r="J58" i="17"/>
  <c r="J1028" i="17"/>
  <c r="J886" i="17"/>
  <c r="J868" i="17"/>
  <c r="J941" i="17"/>
  <c r="J521" i="17"/>
  <c r="J2827" i="17"/>
  <c r="J1972" i="17"/>
  <c r="J57" i="17"/>
  <c r="J466" i="17"/>
  <c r="J2084" i="17"/>
  <c r="J1875" i="17"/>
  <c r="J1706" i="17"/>
  <c r="J1798" i="17"/>
  <c r="J1589" i="17"/>
  <c r="J1093" i="17"/>
  <c r="J1092" i="17"/>
  <c r="J135" i="17"/>
  <c r="J772" i="17"/>
  <c r="J837" i="17"/>
  <c r="J1314" i="17"/>
  <c r="J14" i="17"/>
  <c r="J1999" i="17"/>
  <c r="J2374" i="17"/>
  <c r="J2916" i="17"/>
  <c r="J55" i="17"/>
  <c r="J1130" i="17"/>
  <c r="J1104" i="17"/>
  <c r="J2873" i="17"/>
  <c r="J1743" i="17"/>
  <c r="J348" i="17"/>
  <c r="J236" i="17"/>
  <c r="J1698" i="17"/>
  <c r="J2294" i="17"/>
  <c r="J2859" i="17"/>
  <c r="J1947" i="17"/>
  <c r="J2595" i="17"/>
  <c r="J3032" i="17"/>
  <c r="J444" i="17"/>
  <c r="J1800" i="17"/>
  <c r="J1451" i="17"/>
  <c r="J1152" i="17"/>
  <c r="J490" i="17"/>
  <c r="J560" i="17"/>
  <c r="J226" i="17"/>
  <c r="J2564" i="17"/>
  <c r="J1404" i="17"/>
  <c r="J381" i="17"/>
  <c r="J1914" i="17"/>
  <c r="J1864" i="17"/>
  <c r="J1680" i="17"/>
  <c r="J850" i="17"/>
  <c r="J2063" i="17"/>
  <c r="J1051" i="17"/>
  <c r="J2953" i="17"/>
  <c r="J1411" i="17"/>
  <c r="J1394" i="17"/>
  <c r="J1235" i="17"/>
  <c r="J2650" i="17"/>
  <c r="J154" i="17"/>
  <c r="J399" i="17"/>
  <c r="J159" i="17"/>
  <c r="J1306" i="17"/>
  <c r="J3033" i="17"/>
  <c r="J2255" i="17"/>
  <c r="J2271" i="17"/>
  <c r="J1961" i="17"/>
  <c r="J1473" i="17"/>
  <c r="J1576" i="17"/>
  <c r="J2762" i="17"/>
  <c r="J366" i="17"/>
  <c r="J2091" i="17"/>
  <c r="J2438" i="17"/>
  <c r="J2034" i="17"/>
  <c r="J2964" i="17"/>
  <c r="J1700" i="17"/>
  <c r="J1524" i="17"/>
  <c r="J2078" i="17"/>
  <c r="J1900" i="17"/>
  <c r="J1551" i="17"/>
  <c r="J1000" i="17"/>
  <c r="J215" i="17"/>
  <c r="J2779" i="17"/>
  <c r="J592" i="17"/>
  <c r="J2824" i="17"/>
  <c r="J1050" i="17"/>
  <c r="J890" i="17"/>
  <c r="J2180" i="17"/>
  <c r="J1730" i="17"/>
  <c r="J297" i="17"/>
  <c r="J1229" i="17"/>
  <c r="J934" i="17"/>
  <c r="J2709" i="17"/>
  <c r="J2495" i="17"/>
  <c r="J711" i="17"/>
  <c r="J616" i="17"/>
  <c r="J2391" i="17"/>
  <c r="J1157" i="17"/>
  <c r="J1414" i="17"/>
  <c r="J3024" i="17"/>
  <c r="J1240" i="17"/>
  <c r="J1501" i="17"/>
  <c r="J196" i="17"/>
  <c r="J529" i="17"/>
  <c r="J478" i="17"/>
  <c r="J792" i="17"/>
  <c r="J422" i="17"/>
  <c r="J2430" i="17"/>
  <c r="J2810" i="17"/>
  <c r="J556" i="17"/>
  <c r="J2276" i="17"/>
  <c r="J951" i="17"/>
  <c r="J1397" i="17"/>
  <c r="J1553" i="17"/>
  <c r="J2269" i="17"/>
  <c r="J2672" i="17"/>
  <c r="J897" i="17"/>
  <c r="J1627" i="17"/>
  <c r="J620" i="17"/>
  <c r="J1035" i="17"/>
  <c r="J31" i="17"/>
  <c r="J2665" i="17"/>
  <c r="J1195" i="17"/>
  <c r="J1128" i="17"/>
  <c r="J1545" i="17"/>
  <c r="J2837" i="17"/>
  <c r="J542" i="17"/>
  <c r="J1059" i="17"/>
  <c r="J2568" i="17"/>
  <c r="J2840" i="17"/>
  <c r="J1633" i="17"/>
  <c r="J1081" i="17"/>
  <c r="J1433" i="17"/>
  <c r="J375" i="17"/>
  <c r="J2327" i="17"/>
  <c r="J1995" i="17"/>
  <c r="J2655" i="17"/>
  <c r="J818" i="17"/>
  <c r="J548" i="17"/>
  <c r="J567" i="17"/>
  <c r="J2096" i="17"/>
  <c r="J1220" i="17"/>
  <c r="J1826" i="17"/>
  <c r="J2624" i="17"/>
  <c r="J2344" i="17"/>
  <c r="J2449" i="17"/>
  <c r="J905" i="17"/>
  <c r="J2237" i="17"/>
  <c r="J1398" i="17"/>
  <c r="J1945" i="17"/>
  <c r="J1291" i="17"/>
  <c r="J800" i="17"/>
  <c r="J2887" i="17"/>
  <c r="J914" i="17"/>
  <c r="J2160" i="17"/>
  <c r="J681" i="17"/>
  <c r="J2627" i="17"/>
  <c r="J1097" i="17"/>
  <c r="J174" i="17"/>
  <c r="J1941" i="17"/>
  <c r="J926" i="17"/>
  <c r="J2240" i="17"/>
  <c r="J2217" i="17"/>
  <c r="J2020" i="17"/>
  <c r="J2597" i="17"/>
  <c r="J1221" i="17"/>
  <c r="J2817" i="17"/>
  <c r="J3029" i="17"/>
  <c r="J2711" i="17"/>
  <c r="J2999" i="17"/>
  <c r="J2372" i="17"/>
  <c r="J341" i="17"/>
  <c r="J1297" i="17"/>
  <c r="J2642" i="17"/>
  <c r="J2520" i="17"/>
  <c r="J799" i="17"/>
  <c r="J2242" i="17"/>
  <c r="J162" i="17"/>
  <c r="J1902" i="17"/>
  <c r="J2831" i="17"/>
  <c r="J1882" i="17"/>
  <c r="J1202" i="17"/>
  <c r="J2667" i="17"/>
  <c r="J376" i="17"/>
  <c r="J723" i="17"/>
  <c r="J1427" i="17"/>
  <c r="J134" i="17"/>
  <c r="J1747" i="17"/>
  <c r="J2187" i="17"/>
  <c r="J2209" i="17"/>
  <c r="J1759" i="17"/>
  <c r="J1976" i="17"/>
  <c r="J915" i="17"/>
  <c r="J2579" i="17"/>
  <c r="J624" i="17"/>
  <c r="J1171" i="17"/>
  <c r="J2459" i="17"/>
  <c r="J1645" i="17"/>
  <c r="J2071" i="17"/>
  <c r="J1223" i="17"/>
  <c r="J1311" i="17"/>
  <c r="J696" i="17"/>
  <c r="J116" i="17"/>
  <c r="J579" i="17"/>
  <c r="J2370" i="17"/>
  <c r="J1887" i="17"/>
  <c r="J512" i="17"/>
  <c r="J919" i="17"/>
  <c r="J242" i="17"/>
  <c r="J1852" i="17"/>
  <c r="J580" i="17"/>
  <c r="J475" i="17"/>
  <c r="J1658" i="17"/>
  <c r="J1410" i="17"/>
  <c r="J173" i="17"/>
  <c r="J956" i="17"/>
  <c r="J2028" i="17"/>
  <c r="J1263" i="17"/>
  <c r="J1197" i="17"/>
  <c r="J1103" i="17"/>
  <c r="J2267" i="17"/>
  <c r="J488" i="17"/>
  <c r="J2878" i="17"/>
  <c r="J252" i="17"/>
  <c r="J202" i="17"/>
  <c r="J2130" i="17"/>
  <c r="J205" i="17"/>
  <c r="J98" i="17"/>
  <c r="J1257" i="17"/>
  <c r="J1491" i="17"/>
  <c r="J666" i="17"/>
  <c r="J593" i="17"/>
  <c r="J1295" i="17"/>
  <c r="J2970" i="17"/>
  <c r="J1960" i="17"/>
  <c r="J1837" i="17"/>
  <c r="J1268" i="17"/>
  <c r="J2286" i="17"/>
  <c r="J1806" i="17"/>
  <c r="J2864" i="17"/>
  <c r="J110" i="17"/>
  <c r="J1685" i="17"/>
  <c r="J1746" i="17"/>
  <c r="J1664" i="17"/>
  <c r="J2462" i="17"/>
  <c r="J518" i="17"/>
  <c r="J2253" i="17"/>
  <c r="J368" i="17"/>
  <c r="J1111" i="17"/>
  <c r="J849" i="17"/>
  <c r="J2979" i="17"/>
  <c r="J845" i="17"/>
  <c r="J1544" i="17"/>
  <c r="J535" i="17"/>
  <c r="J1011" i="17"/>
  <c r="J678" i="17"/>
  <c r="J2598" i="17"/>
  <c r="J761" i="17"/>
  <c r="J594" i="17"/>
  <c r="J3009" i="17"/>
  <c r="J2504" i="17"/>
  <c r="J903" i="17"/>
  <c r="J2092" i="17"/>
  <c r="J383" i="17"/>
  <c r="J2025" i="17"/>
  <c r="J2131" i="17"/>
  <c r="J41" i="17"/>
  <c r="J1289" i="17"/>
  <c r="J2009" i="17"/>
  <c r="J693" i="17"/>
  <c r="J3030" i="17"/>
  <c r="J2161" i="17"/>
  <c r="J2440" i="17"/>
  <c r="J2118" i="17"/>
  <c r="J597" i="17"/>
  <c r="J1615" i="17"/>
  <c r="J606" i="17"/>
  <c r="J2811" i="17"/>
  <c r="J887" i="17"/>
  <c r="J186" i="17"/>
  <c r="J2016" i="17"/>
  <c r="J1790" i="17"/>
  <c r="J1819" i="17"/>
  <c r="J72" i="17"/>
  <c r="J1502" i="17"/>
  <c r="J531" i="17"/>
  <c r="J688" i="17"/>
  <c r="J2476" i="17"/>
  <c r="J2748" i="17"/>
  <c r="J1320" i="17"/>
  <c r="J195" i="17"/>
  <c r="J841" i="17"/>
  <c r="J2949" i="17"/>
  <c r="J458" i="17"/>
  <c r="J2536" i="17"/>
  <c r="J2567" i="17"/>
  <c r="J2532" i="17"/>
  <c r="J1547" i="17"/>
  <c r="J2049" i="17"/>
  <c r="J1492" i="17"/>
  <c r="J246" i="17"/>
  <c r="J815" i="17"/>
  <c r="J782" i="17"/>
  <c r="J555" i="17"/>
  <c r="J1116" i="17"/>
  <c r="J2674" i="17"/>
  <c r="J729" i="17"/>
  <c r="J601" i="17"/>
  <c r="J931" i="17"/>
  <c r="J300" i="17"/>
  <c r="J1141" i="17"/>
  <c r="J1866" i="17"/>
  <c r="J964" i="17"/>
  <c r="J1003" i="17"/>
  <c r="J1540" i="17"/>
  <c r="J2257" i="17"/>
  <c r="J989" i="17"/>
  <c r="J2699" i="17"/>
  <c r="J407" i="17"/>
  <c r="J1762" i="17"/>
  <c r="J99" i="17"/>
  <c r="J718" i="17"/>
  <c r="J1446" i="17"/>
  <c r="J1364" i="17"/>
  <c r="J2410" i="17"/>
  <c r="J1362" i="17"/>
  <c r="J683" i="17"/>
  <c r="J1350" i="17"/>
  <c r="J2823" i="17"/>
  <c r="J2720" i="17"/>
  <c r="J1405" i="17"/>
  <c r="J1827" i="17"/>
  <c r="J1479" i="17"/>
  <c r="J1518" i="17"/>
  <c r="J50" i="17"/>
  <c r="J1858" i="17"/>
  <c r="J2557" i="17"/>
  <c r="J983" i="17"/>
  <c r="J1377" i="17"/>
  <c r="J1594" i="17"/>
  <c r="J164" i="17"/>
  <c r="J2109" i="17"/>
  <c r="J2509" i="17"/>
  <c r="J142" i="17"/>
  <c r="J656" i="17"/>
  <c r="J1862" i="17"/>
  <c r="J1598" i="17"/>
  <c r="J2360" i="17"/>
  <c r="J1617" i="17"/>
  <c r="J2023" i="17"/>
  <c r="J2555" i="17"/>
  <c r="J722" i="17"/>
  <c r="J1923" i="17"/>
  <c r="J2341" i="17"/>
  <c r="J2742" i="17"/>
  <c r="J1910" i="17"/>
  <c r="J2777" i="17"/>
  <c r="J802" i="17"/>
  <c r="J595" i="17"/>
  <c r="J2815" i="17"/>
  <c r="J2923" i="17"/>
  <c r="J1939" i="17"/>
  <c r="J1543" i="17"/>
  <c r="J427" i="17"/>
  <c r="J2918" i="17"/>
  <c r="J1006" i="17"/>
  <c r="J2558" i="17"/>
  <c r="J184" i="17"/>
  <c r="J898" i="17"/>
  <c r="J360" i="17"/>
  <c r="J1738" i="17"/>
  <c r="J2631" i="17"/>
  <c r="J2919" i="17"/>
  <c r="J1693" i="17"/>
  <c r="J2899" i="17"/>
  <c r="J26" i="17"/>
  <c r="J1962" i="17"/>
  <c r="J2291" i="17"/>
  <c r="J2241" i="17"/>
  <c r="J1637" i="17"/>
  <c r="J396" i="17"/>
  <c r="J1648" i="17"/>
  <c r="J3022" i="17"/>
  <c r="J708" i="17"/>
  <c r="J1454" i="17"/>
  <c r="J1661" i="17"/>
  <c r="J1905" i="17"/>
  <c r="J221" i="17"/>
  <c r="J1997" i="17"/>
  <c r="J288" i="17"/>
  <c r="J2226" i="17"/>
  <c r="J1169" i="17"/>
  <c r="J2480" i="17"/>
  <c r="J2388" i="17"/>
  <c r="J2097" i="17"/>
  <c r="J2682" i="17"/>
  <c r="J662" i="17"/>
  <c r="J745" i="17"/>
  <c r="J2941" i="17"/>
  <c r="J2277" i="17"/>
  <c r="J2920" i="17"/>
  <c r="J1087" i="17"/>
  <c r="J2871" i="17"/>
  <c r="J853" i="17"/>
  <c r="J684" i="17"/>
  <c r="J408" i="17"/>
  <c r="J64" i="17"/>
  <c r="J2804" i="17"/>
  <c r="J179" i="17"/>
  <c r="J917" i="17"/>
  <c r="J1384" i="17"/>
  <c r="J1027" i="17"/>
  <c r="J22" i="17"/>
  <c r="J2985" i="17"/>
  <c r="J1284" i="17"/>
  <c r="J2548" i="17"/>
  <c r="J1193" i="17"/>
  <c r="J1423" i="17"/>
  <c r="J79" i="17"/>
  <c r="J2081" i="17"/>
  <c r="J2154" i="17"/>
  <c r="J1279" i="17"/>
  <c r="J2747" i="17"/>
  <c r="J2348" i="17"/>
  <c r="J2208" i="17"/>
  <c r="J1299" i="17"/>
  <c r="J2541" i="17"/>
  <c r="J504" i="17"/>
  <c r="J2354" i="17"/>
  <c r="J2822" i="17"/>
  <c r="J350" i="17"/>
  <c r="J1774" i="17"/>
  <c r="J94" i="17"/>
  <c r="J2343" i="17"/>
  <c r="J690" i="17"/>
  <c r="J1989" i="17"/>
  <c r="J2407" i="17"/>
  <c r="J2168" i="17"/>
  <c r="J378" i="17"/>
  <c r="J2479" i="17"/>
  <c r="J2514" i="17"/>
  <c r="J2913" i="17"/>
  <c r="J1647" i="17"/>
  <c r="J2384" i="17"/>
  <c r="J1697" i="17"/>
  <c r="J1879" i="17"/>
  <c r="J1476" i="17"/>
  <c r="J1930" i="17"/>
  <c r="J2638" i="17"/>
  <c r="J1212" i="17"/>
  <c r="J60" i="17"/>
  <c r="J1534" i="17"/>
  <c r="J2588" i="17"/>
  <c r="J2846" i="17"/>
  <c r="J883" i="17"/>
  <c r="J1469" i="17"/>
  <c r="J1804" i="17"/>
  <c r="J1062" i="17"/>
  <c r="J2535" i="17"/>
  <c r="J1323" i="17"/>
  <c r="J682" i="17"/>
  <c r="J18" i="17"/>
  <c r="J1426" i="17"/>
  <c r="J2318" i="17"/>
  <c r="J1562" i="17"/>
  <c r="J635" i="17"/>
  <c r="J187" i="17"/>
  <c r="J152" i="17"/>
  <c r="J450" i="17"/>
  <c r="J264" i="17"/>
  <c r="J937" i="17"/>
  <c r="J1135" i="17"/>
  <c r="J165" i="17"/>
  <c r="J2171" i="17"/>
  <c r="J1425" i="17"/>
  <c r="J2442" i="17"/>
  <c r="J199" i="17"/>
  <c r="J1646" i="17"/>
  <c r="J2680" i="17"/>
  <c r="J388" i="17"/>
  <c r="J2199" i="17"/>
  <c r="J777" i="17"/>
  <c r="J2232" i="17"/>
  <c r="J821" i="17"/>
  <c r="J569" i="17"/>
  <c r="J2206" i="17"/>
  <c r="J2798" i="17"/>
  <c r="J1709" i="17"/>
  <c r="J2697" i="17"/>
  <c r="J794" i="17"/>
  <c r="J2376" i="17"/>
  <c r="J1650" i="17"/>
  <c r="J1787" i="17"/>
  <c r="J1748" i="17"/>
  <c r="J1332" i="17"/>
  <c r="J1626" i="17"/>
  <c r="J2265" i="17"/>
  <c r="J935" i="17"/>
  <c r="J261" i="17"/>
  <c r="J2082" i="17"/>
  <c r="J1163" i="17"/>
  <c r="J206" i="17"/>
  <c r="J591" i="17"/>
  <c r="J1528" i="17"/>
  <c r="J703" i="17"/>
  <c r="J756" i="17"/>
  <c r="J235" i="17"/>
  <c r="J2867" i="17"/>
  <c r="J912" i="17"/>
  <c r="J2614" i="17"/>
  <c r="J2264" i="17"/>
  <c r="J1330" i="17"/>
  <c r="J2409" i="17"/>
  <c r="J525" i="17"/>
  <c r="J2385" i="17"/>
  <c r="J1537" i="17"/>
  <c r="J468" i="17"/>
  <c r="J239" i="17"/>
  <c r="J229" i="17"/>
  <c r="J1770" i="17"/>
  <c r="J2929" i="17"/>
  <c r="J523" i="17"/>
  <c r="J2556" i="17"/>
  <c r="J2552" i="17"/>
  <c r="J1400" i="17"/>
  <c r="J2302" i="17"/>
  <c r="J2490" i="17"/>
  <c r="J1407" i="17"/>
  <c r="J2043" i="17"/>
  <c r="J1812" i="17"/>
  <c r="J1621" i="17"/>
  <c r="J1909" i="17"/>
  <c r="J1196" i="17"/>
  <c r="J2501" i="17"/>
  <c r="J2778" i="17"/>
  <c r="J2349" i="17"/>
  <c r="J1853" i="17"/>
  <c r="J1530" i="17"/>
  <c r="J256" i="17"/>
  <c r="J2051" i="17"/>
  <c r="J35" i="17"/>
  <c r="J2380" i="17"/>
  <c r="J401" i="17"/>
  <c r="J1025" i="17"/>
  <c r="J2888" i="17"/>
  <c r="J613" i="17"/>
  <c r="J1021" i="17"/>
  <c r="J1756" i="17"/>
  <c r="J2224" i="17"/>
  <c r="J1506" i="17"/>
  <c r="J1140" i="17"/>
  <c r="J269" i="17"/>
  <c r="J2712" i="17"/>
  <c r="J487" i="17"/>
  <c r="J1439" i="17"/>
  <c r="J828" i="17"/>
  <c r="J2698" i="17"/>
  <c r="J640" i="17"/>
  <c r="J836" i="17"/>
  <c r="J1280" i="17"/>
  <c r="J612" i="17"/>
  <c r="J17" i="17"/>
  <c r="J808" i="17"/>
  <c r="J1312" i="17"/>
  <c r="J2141" i="17"/>
  <c r="J2759" i="17"/>
  <c r="J1716" i="17"/>
  <c r="J1788" i="17"/>
  <c r="J224" i="17"/>
  <c r="J1916" i="17"/>
  <c r="J588" i="17"/>
  <c r="J2124" i="17"/>
  <c r="J2537" i="17"/>
  <c r="J1102" i="17"/>
  <c r="J1542" i="17"/>
  <c r="J673" i="17"/>
  <c r="J950" i="17"/>
  <c r="J2860" i="17"/>
  <c r="J1755" i="17"/>
  <c r="J694" i="17"/>
  <c r="J1578" i="17"/>
  <c r="J2315" i="17"/>
  <c r="J2251" i="17"/>
  <c r="J1458" i="17"/>
  <c r="J81" i="17"/>
  <c r="J1807" i="17"/>
  <c r="J524" i="17"/>
  <c r="J2074" i="17"/>
  <c r="J1982" i="17"/>
  <c r="J889" i="17"/>
  <c r="J742" i="17"/>
  <c r="J655" i="17"/>
  <c r="J387" i="17"/>
  <c r="J2872" i="17"/>
  <c r="J925" i="17"/>
  <c r="J2602" i="17"/>
  <c r="J995" i="17"/>
  <c r="J838" i="17"/>
  <c r="J1265" i="17"/>
  <c r="J2474" i="17"/>
  <c r="J532" i="17"/>
  <c r="J1604" i="17"/>
  <c r="J1601" i="17"/>
  <c r="J2485" i="17"/>
  <c r="J285" i="17"/>
  <c r="J2192" i="17"/>
  <c r="J1204" i="17"/>
  <c r="J1802" i="17"/>
  <c r="J1107" i="17"/>
  <c r="J1735" i="17"/>
  <c r="J146" i="17"/>
  <c r="J2527" i="17"/>
  <c r="J2604" i="17"/>
  <c r="J1348" i="17"/>
  <c r="J859" i="17"/>
  <c r="J447" i="17"/>
  <c r="J2879" i="17"/>
  <c r="J1695" i="17"/>
  <c r="J2543" i="17"/>
  <c r="J480" i="17"/>
  <c r="J2321" i="17"/>
  <c r="J3012" i="17"/>
  <c r="J1074" i="17"/>
  <c r="J2639" i="17"/>
  <c r="J2022" i="17"/>
  <c r="J585" i="17"/>
  <c r="J2334" i="17"/>
  <c r="J2500" i="17"/>
  <c r="J598" i="17"/>
  <c r="J1785" i="17"/>
  <c r="J686" i="17"/>
  <c r="J2298" i="17"/>
  <c r="J1726" i="17"/>
  <c r="J1399" i="17"/>
  <c r="J1307" i="17"/>
  <c r="J544" i="17"/>
  <c r="J570" i="17"/>
  <c r="J835" i="17"/>
  <c r="J2750" i="17"/>
  <c r="J2173" i="17"/>
  <c r="J698" i="17"/>
  <c r="J2402" i="17"/>
  <c r="J1331" i="17"/>
  <c r="J714" i="17"/>
  <c r="J2997" i="17"/>
  <c r="J2288" i="17"/>
  <c r="J1786" i="17"/>
  <c r="J1614" i="17"/>
  <c r="J2792" i="17"/>
  <c r="J3023" i="17"/>
  <c r="J759" i="17"/>
  <c r="J1271" i="17"/>
  <c r="J1401" i="17"/>
  <c r="J2401" i="17"/>
  <c r="J2177" i="17"/>
  <c r="J1917" i="17"/>
  <c r="J27" i="17"/>
  <c r="J2446" i="17"/>
  <c r="J53" i="17"/>
  <c r="J2766" i="17"/>
  <c r="J2708" i="17"/>
  <c r="J21" i="17"/>
  <c r="J2632" i="17"/>
  <c r="J1121" i="17"/>
  <c r="J2731" i="17"/>
  <c r="J1896" i="17"/>
  <c r="J540" i="17"/>
  <c r="J2465" i="17"/>
  <c r="J2114" i="17"/>
  <c r="J1112" i="17"/>
  <c r="J2463" i="17"/>
  <c r="J1519" i="17"/>
  <c r="J392" i="17"/>
  <c r="J1841" i="17"/>
  <c r="J1892" i="17"/>
  <c r="J147" i="17"/>
  <c r="J1903" i="17"/>
  <c r="J281" i="17"/>
  <c r="J2284" i="17"/>
  <c r="J2761" i="17"/>
  <c r="J1041" i="17"/>
  <c r="J500" i="17"/>
  <c r="J1274" i="17"/>
  <c r="J2013" i="17"/>
  <c r="J1684" i="17"/>
  <c r="J1732" i="17"/>
  <c r="J2956" i="17"/>
  <c r="J449" i="17"/>
  <c r="J2152" i="17"/>
  <c r="J247" i="17"/>
  <c r="J1815" i="17"/>
  <c r="J2489" i="17"/>
  <c r="J2828" i="17"/>
  <c r="J657" i="17"/>
  <c r="J2437" i="17"/>
  <c r="J1894" i="17"/>
  <c r="J329" i="17"/>
  <c r="J286" i="17"/>
  <c r="J1292" i="17"/>
  <c r="J2915" i="17"/>
  <c r="J862" i="17"/>
  <c r="J1493" i="17"/>
  <c r="J211" i="17"/>
  <c r="J2399" i="17"/>
  <c r="J68" i="17"/>
  <c r="J237" i="17"/>
  <c r="J2659" i="17"/>
  <c r="J577" i="17"/>
  <c r="J2883" i="17"/>
  <c r="J2690" i="17"/>
  <c r="J2785" i="17"/>
  <c r="J2119" i="17"/>
  <c r="J268" i="17"/>
  <c r="J2862" i="17"/>
  <c r="J1290" i="17"/>
  <c r="J435" i="17"/>
  <c r="J1443" i="17"/>
  <c r="J1189" i="17"/>
  <c r="J875" i="17"/>
  <c r="J2323" i="17"/>
  <c r="J352" i="17"/>
  <c r="J59" i="17"/>
  <c r="J2648" i="17"/>
  <c r="J397" i="17"/>
  <c r="J847" i="17"/>
  <c r="J2280" i="17"/>
  <c r="J1356" i="17"/>
  <c r="J333" i="17"/>
  <c r="J1707" i="17"/>
  <c r="J1741" i="17"/>
  <c r="J3007" i="17"/>
  <c r="J2278" i="17"/>
  <c r="J1126" i="17"/>
  <c r="J1625" i="17"/>
  <c r="J1369" i="17"/>
  <c r="J661" i="17"/>
  <c r="J1403" i="17"/>
  <c r="J1613" i="17"/>
  <c r="J2194" i="17"/>
  <c r="J496" i="17"/>
  <c r="J1022" i="17"/>
  <c r="J2669" i="17"/>
  <c r="J1226" i="17"/>
  <c r="J2178" i="17"/>
  <c r="J280" i="17"/>
  <c r="J1213" i="17"/>
  <c r="J1225" i="17"/>
  <c r="J755" i="17"/>
  <c r="J1156" i="17"/>
  <c r="J2143" i="17"/>
  <c r="J1266" i="17"/>
  <c r="J2448" i="17"/>
  <c r="J472" i="17"/>
  <c r="J2102" i="17"/>
  <c r="J2839" i="17"/>
  <c r="J1475" i="17"/>
  <c r="J380" i="17"/>
  <c r="J465" i="17"/>
  <c r="J2104" i="17"/>
  <c r="J998" i="17"/>
  <c r="J861" i="17"/>
  <c r="J1336" i="17"/>
  <c r="J949" i="17"/>
  <c r="J1581" i="17"/>
  <c r="J927" i="17"/>
  <c r="J2705" i="17"/>
  <c r="J119" i="17"/>
  <c r="J999" i="17"/>
  <c r="J1760" i="17"/>
  <c r="J2061" i="17"/>
  <c r="J440" i="17"/>
  <c r="J1616" i="17"/>
  <c r="J208" i="17"/>
  <c r="J1363" i="17"/>
  <c r="J359" i="17"/>
  <c r="J1030" i="17"/>
  <c r="J2930" i="17"/>
  <c r="J2621" i="17"/>
  <c r="J1392" i="17"/>
  <c r="J6" i="17"/>
  <c r="J762" i="17"/>
  <c r="J957" i="17"/>
  <c r="J80" i="17"/>
  <c r="J2116" i="17"/>
  <c r="J651" i="17"/>
  <c r="J1136" i="17"/>
  <c r="J2706" i="17"/>
  <c r="J1780" i="17"/>
  <c r="J2308" i="17"/>
  <c r="J87" i="17"/>
  <c r="J899" i="17"/>
  <c r="J1281" i="17"/>
  <c r="J724" i="17"/>
  <c r="J2285" i="17"/>
  <c r="J1704" i="17"/>
  <c r="J1421" i="17"/>
  <c r="J882" i="17"/>
  <c r="J1444" i="17"/>
  <c r="J2739" i="17"/>
  <c r="J1162" i="17"/>
  <c r="J1839" i="17"/>
  <c r="J190" i="17"/>
  <c r="J2834" i="17"/>
  <c r="J5" i="17"/>
  <c r="J715" i="17"/>
  <c r="J2736" i="17"/>
  <c r="J516" i="17"/>
  <c r="J2644" i="17"/>
  <c r="J2613" i="17"/>
  <c r="J1086" i="17"/>
  <c r="J1880" i="17"/>
  <c r="J653" i="17"/>
  <c r="J2010" i="17"/>
  <c r="J411" i="17"/>
  <c r="J2441" i="17"/>
  <c r="J2386" i="17"/>
  <c r="J1944" i="17"/>
  <c r="J2098" i="17"/>
  <c r="J1823" i="17"/>
  <c r="J2436" i="17"/>
  <c r="J248" i="17"/>
  <c r="J947" i="17"/>
  <c r="J1381" i="17"/>
  <c r="J185" i="17"/>
  <c r="J520" i="17"/>
  <c r="J1805" i="17"/>
  <c r="J1567" i="17"/>
  <c r="J76" i="17"/>
  <c r="J467" i="17"/>
  <c r="J2505" i="17"/>
  <c r="J1431" i="17"/>
  <c r="J2932" i="17"/>
  <c r="J1728" i="17"/>
  <c r="J1014" i="17"/>
  <c r="J2753" i="17"/>
  <c r="J2625" i="17"/>
  <c r="J2174" i="17"/>
  <c r="J2652" i="17"/>
  <c r="J262" i="17"/>
  <c r="J295" i="17"/>
  <c r="J477" i="17"/>
  <c r="J20" i="17"/>
  <c r="J2087" i="17"/>
  <c r="J2261" i="17"/>
  <c r="J2080" i="17"/>
  <c r="J929" i="17"/>
  <c r="J163" i="17"/>
  <c r="J2576" i="17"/>
  <c r="J1513" i="17"/>
  <c r="J2975" i="17"/>
  <c r="J954" i="17"/>
  <c r="J1052" i="17"/>
  <c r="J545" i="17"/>
  <c r="J1326" i="17"/>
  <c r="J2345" i="17"/>
  <c r="J2099" i="17"/>
  <c r="J2444" i="17"/>
  <c r="J354" i="17"/>
  <c r="J1119" i="17"/>
  <c r="J1845" i="17"/>
  <c r="J1874" i="17"/>
  <c r="J1132" i="17"/>
  <c r="J2235" i="17"/>
  <c r="J404" i="17"/>
  <c r="J250" i="17"/>
  <c r="J1155" i="17"/>
  <c r="J1579" i="17"/>
  <c r="J2571" i="17"/>
  <c r="J2394" i="17"/>
  <c r="J2653" i="17"/>
  <c r="J2024" i="17"/>
  <c r="J1757" i="17"/>
  <c r="J2133" i="17"/>
  <c r="J1114" i="17"/>
  <c r="J2782" i="17"/>
  <c r="J1793" i="17"/>
  <c r="J2052" i="17"/>
  <c r="J1073" i="17"/>
  <c r="J418" i="17"/>
  <c r="J1346" i="17"/>
  <c r="J3011" i="17"/>
  <c r="J2626" i="17"/>
  <c r="J2396" i="17"/>
  <c r="J2661" i="17"/>
  <c r="J2620" i="17"/>
  <c r="J1967" i="17"/>
  <c r="J1437" i="17"/>
  <c r="J1570" i="17"/>
  <c r="J2757" i="17"/>
  <c r="J2483" i="17"/>
  <c r="J790" i="17"/>
  <c r="J2687" i="17"/>
  <c r="J812" i="17"/>
  <c r="J2718" i="17"/>
  <c r="J231" i="17"/>
  <c r="J74" i="17"/>
  <c r="J482" i="17"/>
  <c r="J1255" i="17"/>
  <c r="J436" i="17"/>
  <c r="J2845" i="17"/>
  <c r="J2735" i="17"/>
  <c r="J1293" i="17"/>
  <c r="J1317" i="17"/>
  <c r="J1296" i="17"/>
  <c r="J807" i="17"/>
  <c r="J2419" i="17"/>
  <c r="J438" i="17"/>
  <c r="J916" i="17"/>
  <c r="J2928" i="17"/>
  <c r="J2073" i="17"/>
  <c r="J617" i="17"/>
  <c r="J871" i="17"/>
  <c r="J510" i="17"/>
  <c r="J1592" i="17"/>
  <c r="J1687" i="17"/>
  <c r="J2927" i="17"/>
  <c r="J2100" i="17"/>
  <c r="J1420" i="17"/>
  <c r="J1045" i="17"/>
  <c r="J823" i="17"/>
  <c r="J302" i="17"/>
  <c r="J106" i="17"/>
  <c r="J1531" i="17"/>
  <c r="J2306" i="17"/>
  <c r="J1071" i="17"/>
  <c r="J2443" i="17"/>
  <c r="J1538" i="17"/>
  <c r="J1635" i="17"/>
  <c r="J425" i="17"/>
  <c r="J840" i="17"/>
  <c r="J996" i="17"/>
  <c r="J1089" i="17"/>
  <c r="J183" i="17"/>
  <c r="J2788" i="17"/>
  <c r="J1288" i="17"/>
  <c r="J2331" i="17"/>
  <c r="J2800" i="17"/>
  <c r="J2231" i="17"/>
  <c r="J2886" i="17"/>
  <c r="J789" i="17"/>
  <c r="J2426" i="17"/>
  <c r="J1484" i="17"/>
  <c r="J924" i="17"/>
  <c r="J1001" i="17"/>
  <c r="J2363" i="17"/>
  <c r="J2805" i="17"/>
  <c r="J1808" i="17"/>
  <c r="J306" i="17"/>
  <c r="J345" i="17"/>
  <c r="J2454" i="17"/>
  <c r="J1078" i="17"/>
  <c r="J659" i="17"/>
  <c r="J1665" i="17"/>
  <c r="J403" i="17"/>
  <c r="J621" i="17"/>
  <c r="J2464" i="17"/>
  <c r="J971" i="17"/>
  <c r="J283" i="17"/>
  <c r="J2801" i="17"/>
  <c r="J2186" i="17"/>
  <c r="J481" i="17"/>
  <c r="J400" i="17"/>
  <c r="J2533" i="17"/>
  <c r="J148" i="17"/>
  <c r="J97" i="17"/>
  <c r="J2397" i="17"/>
  <c r="J2417" i="17"/>
  <c r="J2470" i="17"/>
  <c r="J701" i="17"/>
  <c r="J769" i="17"/>
  <c r="J2408" i="17"/>
  <c r="J1498" i="17"/>
  <c r="J32" i="17"/>
  <c r="J2429" i="17"/>
  <c r="J1554" i="17"/>
  <c r="J1094" i="17"/>
  <c r="J2738" i="17"/>
  <c r="J1016" i="17"/>
  <c r="J1541" i="17"/>
  <c r="J1783" i="17"/>
  <c r="J2803" i="17"/>
  <c r="J1453" i="17"/>
  <c r="J758" i="17"/>
  <c r="J965" i="17"/>
  <c r="J389" i="17"/>
  <c r="J1565" i="17"/>
  <c r="J1996" i="17"/>
  <c r="J1272" i="17"/>
  <c r="J2830" i="17"/>
  <c r="J2056" i="17"/>
  <c r="J225" i="17"/>
  <c r="J1359" i="17"/>
  <c r="J638" i="17"/>
  <c r="J1416" i="17"/>
  <c r="J2287" i="17"/>
  <c r="J462" i="17"/>
  <c r="J1019" i="17"/>
  <c r="J1285" i="17"/>
  <c r="J413" i="17"/>
  <c r="J1413" i="17"/>
  <c r="J118" i="17"/>
  <c r="J2848" i="17"/>
  <c r="J2889" i="17"/>
  <c r="J2189" i="17"/>
  <c r="J2135" i="17"/>
  <c r="J1328" i="17"/>
  <c r="J1742" i="17"/>
  <c r="J2352" i="17"/>
  <c r="J209" i="17"/>
  <c r="J1219" i="17"/>
  <c r="J2531" i="17"/>
  <c r="J1406" i="17"/>
  <c r="J1588" i="17"/>
  <c r="J1216" i="17"/>
  <c r="J824" i="17"/>
  <c r="J1424" i="17"/>
  <c r="J1784" i="17"/>
  <c r="J2406" i="17"/>
  <c r="J2303" i="17"/>
  <c r="J561" i="17"/>
  <c r="J706" i="17"/>
  <c r="J1603" i="17"/>
  <c r="J1612" i="17"/>
  <c r="J1636" i="17"/>
  <c r="J10" i="17"/>
  <c r="J832" i="17"/>
  <c r="J1310" i="17"/>
  <c r="J2685" i="17"/>
  <c r="J796" i="17"/>
  <c r="J2695" i="17"/>
  <c r="J298" i="17"/>
  <c r="J2227" i="17"/>
  <c r="J1669" i="17"/>
  <c r="J30" i="17"/>
  <c r="J827" i="17"/>
  <c r="J568" i="17"/>
  <c r="J1199" i="17"/>
  <c r="J2313" i="17"/>
  <c r="J2336" i="17"/>
  <c r="J2508" i="17"/>
  <c r="J2692" i="17"/>
  <c r="J1072" i="17"/>
  <c r="J552" i="17"/>
  <c r="J167" i="17"/>
  <c r="J2220" i="17"/>
  <c r="J2498" i="17"/>
  <c r="J2715" i="17"/>
  <c r="J515" i="17"/>
  <c r="J1763" i="17"/>
  <c r="J328" i="17"/>
  <c r="J2202" i="17"/>
  <c r="J1298" i="17"/>
  <c r="J2356" i="17"/>
  <c r="J304" i="17"/>
  <c r="J1692" i="17"/>
  <c r="J2924" i="17"/>
  <c r="J2651" i="17"/>
  <c r="J1467" i="17"/>
  <c r="J2324" i="17"/>
  <c r="J121" i="17"/>
  <c r="J2181" i="17"/>
  <c r="J2353" i="17"/>
  <c r="J1898" i="17"/>
  <c r="J2636" i="17"/>
  <c r="J1457" i="17"/>
  <c r="J398" i="17"/>
  <c r="J2958" i="17"/>
  <c r="J810" i="17"/>
  <c r="J2560" i="17"/>
  <c r="J2249" i="17"/>
  <c r="J2544" i="17"/>
  <c r="J423" i="17"/>
  <c r="J2458" i="17"/>
  <c r="J1675" i="17"/>
  <c r="J1168" i="17"/>
  <c r="J2332" i="17"/>
  <c r="J726" i="17"/>
  <c r="J1047" i="17"/>
  <c r="J2502" i="17"/>
  <c r="J1442" i="17"/>
  <c r="J1628" i="17"/>
  <c r="J630" i="17"/>
  <c r="J1890" i="17"/>
  <c r="J2863" i="17"/>
  <c r="J650" i="17"/>
  <c r="J2350" i="17"/>
  <c r="J910" i="17"/>
  <c r="J558" i="17"/>
  <c r="J1872" i="17"/>
  <c r="J779" i="17"/>
  <c r="J2367" i="17"/>
  <c r="J1194" i="17"/>
  <c r="J2854" i="17"/>
  <c r="J2901" i="17"/>
  <c r="J1602" i="17"/>
  <c r="J442" i="17"/>
  <c r="J2966" i="17"/>
  <c r="J2273" i="17"/>
  <c r="J2439" i="17"/>
  <c r="J1054" i="17"/>
  <c r="J363" i="17"/>
  <c r="J446" i="17"/>
  <c r="J1036" i="17"/>
  <c r="J127" i="17"/>
  <c r="J1838" i="17"/>
  <c r="J331" i="17"/>
  <c r="J210" i="17"/>
  <c r="J2990" i="17"/>
  <c r="J513" i="17"/>
  <c r="J583" i="17"/>
  <c r="J2373" i="17"/>
  <c r="J309" i="17"/>
  <c r="J860" i="17"/>
  <c r="J1919" i="17"/>
  <c r="J2894" i="17"/>
  <c r="J463" i="17"/>
  <c r="J2948" i="17"/>
  <c r="J2763" i="17"/>
  <c r="J603" i="17"/>
  <c r="J2151" i="17"/>
  <c r="J2066" i="17"/>
  <c r="J2196" i="17"/>
  <c r="J813" i="17"/>
  <c r="J876" i="17"/>
  <c r="J637" i="17"/>
  <c r="J263" i="17"/>
  <c r="J155" i="17"/>
  <c r="J826" i="17"/>
  <c r="J680" i="17"/>
  <c r="J1261" i="17"/>
  <c r="J2433" i="17"/>
  <c r="J95" i="17"/>
  <c r="J1464" i="17"/>
  <c r="J803" i="17"/>
  <c r="J2703" i="17"/>
  <c r="J1662" i="17"/>
  <c r="J1511" i="17"/>
  <c r="J1438" i="17"/>
  <c r="J2365" i="17"/>
  <c r="J798" i="17"/>
  <c r="J2378" i="17"/>
  <c r="J2395" i="17"/>
  <c r="J921" i="17"/>
  <c r="J372" i="17"/>
  <c r="J445" i="17"/>
  <c r="J266" i="17"/>
  <c r="J259" i="17"/>
  <c r="J2330" i="17"/>
  <c r="J2157" i="17"/>
  <c r="J2506" i="17"/>
  <c r="J1497" i="17"/>
  <c r="J2998" i="17"/>
  <c r="J2746" i="17"/>
  <c r="J2713" i="17"/>
  <c r="J1737" i="17"/>
  <c r="J2841" i="17"/>
  <c r="J40" i="17"/>
  <c r="J858" i="17"/>
  <c r="J2658" i="17"/>
  <c r="J365" i="17"/>
  <c r="J2411" i="17"/>
  <c r="J1389" i="17"/>
  <c r="J1920" i="17"/>
  <c r="J1379" i="17"/>
  <c r="J2869" i="17"/>
  <c r="J177" i="17"/>
  <c r="J2089" i="17"/>
  <c r="J2107" i="17"/>
  <c r="J2359" i="17"/>
  <c r="J349" i="17"/>
  <c r="J2601" i="17"/>
  <c r="J47" i="17"/>
  <c r="J994" i="17"/>
  <c r="J61" i="17"/>
  <c r="J120" i="17"/>
  <c r="J132" i="17"/>
  <c r="J319" i="17"/>
  <c r="J2764" i="17"/>
  <c r="J2906" i="17"/>
  <c r="J709" i="17"/>
  <c r="J2710" i="17"/>
  <c r="J2833" i="17"/>
  <c r="J181" i="17"/>
  <c r="J1937" i="17"/>
  <c r="J1568" i="17"/>
  <c r="J1105" i="17"/>
  <c r="J485" i="17"/>
  <c r="J609" i="17"/>
  <c r="J469" i="17"/>
  <c r="J1876" i="17"/>
  <c r="J2714" i="17"/>
  <c r="J2611" i="17"/>
  <c r="J1294" i="17"/>
  <c r="J1004" i="17"/>
  <c r="J716" i="17"/>
  <c r="J2802" i="17"/>
  <c r="J253" i="17"/>
  <c r="J530" i="17"/>
  <c r="J1946" i="17"/>
  <c r="J2457" i="17"/>
  <c r="J219" i="17"/>
  <c r="J2616" i="17"/>
  <c r="J816" i="17"/>
  <c r="J1886" i="17"/>
  <c r="J1752" i="17"/>
  <c r="J1186" i="17"/>
  <c r="J2106" i="17"/>
  <c r="J2755" i="17"/>
  <c r="J2337" i="17"/>
  <c r="J2835" i="17"/>
  <c r="J1966" i="17"/>
  <c r="J2719" i="17"/>
  <c r="J2090" i="17"/>
  <c r="J2670" i="17"/>
  <c r="J15" i="17"/>
  <c r="J901" i="17"/>
  <c r="J240" i="17"/>
  <c r="J1761" i="17"/>
  <c r="J1720" i="17"/>
  <c r="J276" i="17"/>
  <c r="J180" i="17"/>
  <c r="J428" i="17"/>
  <c r="J705" i="17"/>
  <c r="J753" i="17"/>
  <c r="J2582" i="17"/>
  <c r="J63" i="17"/>
  <c r="J2136" i="17"/>
  <c r="J2101" i="17"/>
  <c r="J2105" i="17"/>
  <c r="J562" i="17"/>
  <c r="J2083" i="17"/>
  <c r="J960" i="17"/>
  <c r="J1842" i="17"/>
  <c r="J296" i="17"/>
  <c r="J2606" i="17"/>
  <c r="J2281" i="17"/>
  <c r="J2954" i="17"/>
  <c r="J2214" i="17"/>
  <c r="J1897" i="17"/>
  <c r="J2861" i="17"/>
  <c r="J1608" i="17"/>
  <c r="J1674" i="17"/>
  <c r="J2095" i="17"/>
  <c r="J2591" i="17"/>
  <c r="J1512" i="17"/>
  <c r="J1867" i="17"/>
  <c r="J1095" i="17"/>
  <c r="J1713" i="17"/>
  <c r="J1063" i="17"/>
  <c r="J1569" i="17"/>
  <c r="J854" i="17"/>
  <c r="J2590" i="17"/>
  <c r="J2516" i="17"/>
  <c r="J2262" i="17"/>
  <c r="J1108" i="17"/>
  <c r="J2434" i="17"/>
  <c r="J2236" i="17"/>
  <c r="J364" i="17"/>
  <c r="J2126" i="17"/>
  <c r="J315" i="17"/>
  <c r="J986" i="17"/>
  <c r="J2524" i="17"/>
  <c r="J251" i="17"/>
  <c r="J1775" i="17"/>
  <c r="J1422" i="17"/>
  <c r="J402" i="17"/>
  <c r="J1115" i="17"/>
  <c r="J1334" i="17"/>
  <c r="J1227" i="17"/>
  <c r="J2904" i="17"/>
  <c r="J1667" i="17"/>
  <c r="J84" i="17"/>
  <c r="J370" i="17"/>
  <c r="J672" i="17"/>
  <c r="J1968" i="17"/>
  <c r="J1388" i="17"/>
  <c r="J2925" i="17"/>
  <c r="J1472" i="17"/>
  <c r="J2339" i="17"/>
  <c r="J2246" i="17"/>
  <c r="J2939" i="17"/>
  <c r="J2629" i="17"/>
  <c r="J1643" i="17"/>
  <c r="J2660" i="17"/>
  <c r="J1084" i="17"/>
  <c r="J257" i="17"/>
  <c r="J2292" i="17"/>
  <c r="J806" i="17"/>
  <c r="J2842" i="17"/>
  <c r="J2046" i="17"/>
  <c r="J2413" i="17"/>
  <c r="J2728" i="17"/>
  <c r="J2844" i="17"/>
  <c r="J1341" i="17"/>
  <c r="J2059" i="17"/>
  <c r="J541" i="17"/>
  <c r="J335" i="17"/>
  <c r="J2987" i="17"/>
  <c r="J323" i="17"/>
  <c r="J707" i="17"/>
  <c r="J2260" i="17"/>
  <c r="J626" i="17"/>
  <c r="J1252" i="17"/>
  <c r="J1771" i="17"/>
  <c r="J7" i="17"/>
  <c r="J1417" i="17"/>
  <c r="J11" i="17"/>
  <c r="J1241" i="17"/>
  <c r="J2909" i="17"/>
  <c r="J1201" i="17"/>
  <c r="J2581" i="17"/>
  <c r="J1668" i="17"/>
  <c r="J2725" i="17"/>
  <c r="J1990" i="17"/>
  <c r="J2472" i="17"/>
  <c r="J1090" i="17"/>
  <c r="J1931" i="17"/>
  <c r="J2304" i="17"/>
  <c r="J2645" i="17"/>
  <c r="J3020" i="17"/>
  <c r="J508" i="17"/>
  <c r="J1489" i="17"/>
  <c r="J308" i="17"/>
  <c r="J967" i="17"/>
  <c r="J192" i="17"/>
  <c r="J879" i="17"/>
  <c r="J2679" i="17"/>
  <c r="J432" i="17"/>
  <c r="J2547" i="17"/>
  <c r="J1895" i="17"/>
  <c r="J2053" i="17"/>
  <c r="J774" i="17"/>
  <c r="J2585" i="17"/>
  <c r="J2050" i="17"/>
  <c r="J1373" i="17"/>
  <c r="J2931" i="17"/>
  <c r="J943" i="17"/>
  <c r="J1885" i="17"/>
  <c r="J2018" i="17"/>
  <c r="J1106" i="17"/>
  <c r="J2296" i="17"/>
  <c r="J2375" i="17"/>
  <c r="J1324" i="17"/>
  <c r="J830" i="17"/>
  <c r="J313" i="17"/>
  <c r="J1396" i="17"/>
  <c r="J2383" i="17"/>
  <c r="J2230" i="17"/>
  <c r="J786" i="17"/>
  <c r="J1844" i="17"/>
  <c r="J749" i="17"/>
  <c r="J539" i="17"/>
  <c r="J559" i="17"/>
  <c r="J2011" i="17"/>
  <c r="J675" i="17"/>
  <c r="J2596" i="17"/>
  <c r="J2988" i="17"/>
  <c r="J1478" i="17"/>
  <c r="J1663" i="17"/>
  <c r="J1548" i="17"/>
  <c r="J2042" i="17"/>
  <c r="J1432" i="17"/>
  <c r="J1343" i="17"/>
  <c r="J2121" i="17"/>
  <c r="J2400" i="17"/>
  <c r="J2295" i="17"/>
  <c r="J2935" i="17"/>
  <c r="J322" i="17"/>
  <c r="J1964" i="17"/>
  <c r="J834" i="17"/>
  <c r="J336" i="17"/>
  <c r="J2300" i="17"/>
  <c r="J25" i="17"/>
  <c r="J109" i="17"/>
  <c r="J91" i="17"/>
  <c r="J1012" i="17"/>
  <c r="J697" i="17"/>
  <c r="J138" i="17"/>
  <c r="J172" i="17"/>
  <c r="J1740" i="17"/>
  <c r="J2423" i="17"/>
  <c r="J958" i="17"/>
  <c r="J1987" i="17"/>
  <c r="J260" i="17"/>
  <c r="J2704" i="17"/>
  <c r="J2700" i="17"/>
  <c r="J2793" i="17"/>
  <c r="J2668" i="17"/>
  <c r="J884" i="17"/>
  <c r="J1873" i="17"/>
  <c r="J1248" i="17"/>
  <c r="J212" i="17"/>
  <c r="J2245" i="17"/>
  <c r="J1832" i="17"/>
  <c r="J43" i="17"/>
  <c r="J2791" i="17"/>
  <c r="J3016" i="17"/>
  <c r="J1100" i="17"/>
  <c r="J1450" i="17"/>
  <c r="J1596" i="17"/>
  <c r="J492" i="17"/>
  <c r="J3038" i="17"/>
  <c r="J1822" i="17"/>
  <c r="J1485" i="17"/>
  <c r="J1357" i="17"/>
  <c r="J1670" i="17"/>
  <c r="J1327" i="17"/>
  <c r="J2258" i="17"/>
  <c r="J486" i="17"/>
  <c r="J1925" i="17"/>
  <c r="J2435" i="17"/>
  <c r="J805" i="17"/>
  <c r="J3005" i="17"/>
  <c r="J571" i="17"/>
  <c r="J992" i="17"/>
  <c r="J2320" i="17"/>
  <c r="J2342" i="17"/>
  <c r="J1878" i="17"/>
  <c r="J923" i="17"/>
  <c r="J933" i="17"/>
  <c r="J2809" i="17"/>
  <c r="J955" i="17"/>
  <c r="J902" i="17"/>
  <c r="J1283" i="17"/>
  <c r="J631" i="17"/>
  <c r="J1814" i="17"/>
  <c r="J940" i="17"/>
  <c r="J988" i="17"/>
  <c r="J2857" i="17"/>
  <c r="J1190" i="17"/>
  <c r="J456" i="17"/>
  <c r="J1988" i="17"/>
  <c r="J2646" i="17"/>
  <c r="J670" i="17"/>
  <c r="J3028" i="17"/>
  <c r="J1856" i="17"/>
  <c r="J384" i="17"/>
  <c r="J1079" i="17"/>
  <c r="J2239" i="17"/>
  <c r="J1744" i="17"/>
  <c r="J602" i="17"/>
  <c r="J970" i="17"/>
  <c r="J866" i="17"/>
  <c r="J2428" i="17"/>
  <c r="J2191" i="17"/>
  <c r="J293" i="17"/>
  <c r="J2204" i="17"/>
  <c r="J2207" i="17"/>
  <c r="J712" i="17"/>
  <c r="J2528" i="17"/>
  <c r="J1734" i="17"/>
  <c r="J851" i="17"/>
  <c r="J429" i="17"/>
  <c r="J2540" i="17"/>
  <c r="J2563" i="17"/>
  <c r="J3000" i="17"/>
  <c r="J346" i="17"/>
  <c r="J2393" i="17"/>
  <c r="J692" i="17"/>
  <c r="J900" i="17"/>
  <c r="J1301" i="17"/>
  <c r="J176" i="17"/>
  <c r="J2980" i="17"/>
  <c r="J1170" i="17"/>
  <c r="J1303" i="17"/>
  <c r="J1355" i="17"/>
  <c r="J1187" i="17"/>
  <c r="J16" i="17"/>
  <c r="J1056" i="17"/>
  <c r="J2951" i="17"/>
  <c r="J839" i="17"/>
  <c r="J1505" i="17"/>
  <c r="J1973" i="17"/>
  <c r="J2146" i="17"/>
  <c r="J1797" i="17"/>
  <c r="J509" i="17"/>
  <c r="J1954" i="17"/>
  <c r="J2663" i="17"/>
  <c r="J551" i="17"/>
  <c r="J972" i="17"/>
  <c r="J340" i="17"/>
  <c r="J1409" i="17"/>
  <c r="J1101" i="17"/>
  <c r="J233" i="17"/>
  <c r="J353" i="17"/>
  <c r="J1847" i="17"/>
  <c r="J1034" i="17"/>
  <c r="J2144" i="17"/>
  <c r="J382" i="17"/>
  <c r="J801" i="17"/>
  <c r="J2688" i="17"/>
  <c r="J554" i="17"/>
  <c r="J1768" i="17"/>
  <c r="J501" i="17"/>
  <c r="J503" i="17"/>
  <c r="J1264" i="17"/>
  <c r="J188" i="17"/>
  <c r="J2702" i="17"/>
  <c r="J1883" i="17"/>
  <c r="J2795" i="17"/>
  <c r="J1488" i="17"/>
  <c r="J1829" i="17"/>
  <c r="J2649" i="17"/>
  <c r="J747" i="17"/>
  <c r="J1449" i="17"/>
  <c r="J1557" i="17"/>
  <c r="J2060" i="17"/>
  <c r="J2578" i="17"/>
  <c r="J2420" i="17"/>
  <c r="J1259" i="17"/>
  <c r="J2628" i="17"/>
  <c r="J2000" i="17"/>
  <c r="J1559" i="17"/>
  <c r="J1349" i="17"/>
  <c r="J1468" i="17"/>
  <c r="J1926" i="17"/>
  <c r="J1753" i="17"/>
  <c r="J2425" i="17"/>
  <c r="J2874" i="17"/>
  <c r="J141" i="17"/>
  <c r="J1938" i="17"/>
  <c r="J69" i="17"/>
  <c r="J1840" i="17"/>
  <c r="J1015" i="17"/>
  <c r="J339" i="17"/>
  <c r="J2210" i="17"/>
  <c r="J2851" i="17"/>
  <c r="J1622" i="17"/>
  <c r="J1776" i="17"/>
  <c r="J1218" i="17"/>
  <c r="J2256" i="17"/>
  <c r="J1922" i="17"/>
  <c r="J1694" i="17"/>
  <c r="J2772" i="17"/>
  <c r="J2724" i="17"/>
  <c r="J1556" i="17"/>
  <c r="J431" i="17"/>
  <c r="J1430" i="17"/>
  <c r="J1560" i="17"/>
  <c r="J1817" i="17"/>
  <c r="J3010" i="17"/>
  <c r="J1282" i="17"/>
  <c r="J355" i="17"/>
  <c r="J1076" i="17"/>
  <c r="J1118" i="17"/>
  <c r="J149" i="17"/>
  <c r="J1632" i="17"/>
  <c r="J2223" i="17"/>
  <c r="J713" i="17"/>
  <c r="J1038" i="17"/>
  <c r="J2551" i="17"/>
  <c r="J2164" i="17"/>
  <c r="J1340" i="17"/>
  <c r="J1558" i="17"/>
  <c r="J1347" i="17"/>
  <c r="J2145" i="17"/>
  <c r="J1066" i="17"/>
  <c r="J1672" i="17"/>
  <c r="J804" i="17"/>
  <c r="J736" i="17"/>
  <c r="J2977" i="17"/>
  <c r="J1911" i="17"/>
  <c r="J2812" i="17"/>
  <c r="J893" i="17"/>
  <c r="J2252" i="17"/>
  <c r="J1754" i="17"/>
  <c r="J2057" i="17"/>
  <c r="J908" i="17"/>
  <c r="J1699" i="17"/>
  <c r="J2494" i="17"/>
  <c r="J151" i="17"/>
  <c r="J2212" i="17"/>
  <c r="J2994" i="17"/>
  <c r="J2068" i="17"/>
  <c r="J1366" i="17"/>
  <c r="J416" i="17"/>
  <c r="J2995" i="17"/>
  <c r="J2047" i="17"/>
  <c r="J314" i="17"/>
  <c r="J2816" i="17"/>
  <c r="J987" i="17"/>
  <c r="J1870" i="17"/>
  <c r="J1486" i="17"/>
  <c r="J1428" i="17"/>
  <c r="J1010" i="17"/>
  <c r="J829" i="17"/>
  <c r="J2813" i="17"/>
  <c r="J920" i="17"/>
  <c r="J2172" i="17"/>
  <c r="J1795" i="17"/>
  <c r="J1893" i="17"/>
  <c r="J811" i="17"/>
  <c r="J647" i="17"/>
  <c r="J973" i="17"/>
  <c r="J1466" i="17"/>
  <c r="J1723" i="17"/>
  <c r="J881" i="17"/>
  <c r="J2357" i="17"/>
  <c r="J739" i="17"/>
  <c r="J385" i="17"/>
  <c r="J1965" i="17"/>
  <c r="J56" i="17"/>
  <c r="J695" i="17"/>
  <c r="J2726" i="17"/>
  <c r="J2005" i="17"/>
  <c r="J1383" i="17"/>
  <c r="J115" i="17"/>
  <c r="J2610" i="17"/>
  <c r="J168" i="17"/>
  <c r="J3040" i="17"/>
  <c r="J157" i="17"/>
  <c r="J1642" i="17"/>
  <c r="J1610" i="17"/>
  <c r="J320" i="17"/>
  <c r="J1244" i="17"/>
  <c r="J1029" i="17"/>
  <c r="J1441" i="17"/>
  <c r="J2773" i="17"/>
  <c r="J2783" i="17"/>
  <c r="J228" i="17"/>
  <c r="J158" i="17"/>
  <c r="J129" i="17"/>
  <c r="J153" i="17"/>
  <c r="J1701" i="17"/>
  <c r="J1137" i="17"/>
  <c r="J2364" i="17"/>
  <c r="J393" i="17"/>
  <c r="J1915" i="17"/>
  <c r="J1676" i="17"/>
  <c r="J1899" i="17"/>
  <c r="J1230" i="17"/>
  <c r="J317" i="17"/>
  <c r="J2335" i="17"/>
  <c r="J2021" i="17"/>
  <c r="J1640" i="17"/>
  <c r="J1159" i="17"/>
  <c r="J2849" i="17"/>
  <c r="J245" i="17"/>
  <c r="J1595" i="17"/>
  <c r="J2312" i="17"/>
  <c r="J249" i="17"/>
  <c r="J2955" i="17"/>
  <c r="J23" i="17"/>
  <c r="J344" i="17"/>
  <c r="J337" i="17"/>
  <c r="J2085" i="17"/>
  <c r="J459" i="17"/>
  <c r="J452" i="17"/>
  <c r="J618" i="17"/>
  <c r="J1233" i="17"/>
  <c r="J2169" i="17"/>
  <c r="J2770" i="17"/>
  <c r="J1077" i="17"/>
  <c r="J3027" i="17"/>
  <c r="J2526" i="17"/>
  <c r="J49" i="17"/>
  <c r="J3025" i="17"/>
  <c r="J611" i="17"/>
  <c r="J2587" i="17"/>
  <c r="J1205" i="17"/>
  <c r="J636" i="17"/>
  <c r="J1809" i="17"/>
  <c r="J1237" i="17"/>
  <c r="J374" i="17"/>
  <c r="J2572" i="17"/>
  <c r="J1969" i="17"/>
  <c r="J2427" i="17"/>
  <c r="J2608" i="17"/>
  <c r="J2569" i="17"/>
  <c r="J1069" i="17"/>
  <c r="J982" i="17"/>
  <c r="J2633" i="17"/>
  <c r="J1799" i="17"/>
  <c r="J1246" i="17"/>
  <c r="J2615" i="17"/>
  <c r="J576" i="17"/>
  <c r="J1064" i="17"/>
  <c r="J1222" i="17"/>
  <c r="J2542" i="17"/>
  <c r="J1638" i="17"/>
  <c r="J938" i="17"/>
  <c r="J1267" i="17"/>
  <c r="J1487" i="17"/>
  <c r="J625" i="17"/>
  <c r="J584" i="17"/>
  <c r="J1710" i="17"/>
  <c r="J538" i="17"/>
  <c r="J1907" i="17"/>
  <c r="J414" i="17"/>
  <c r="J2534" i="17"/>
  <c r="J2523" i="17"/>
  <c r="J113" i="17"/>
  <c r="J2283" i="17"/>
  <c r="J1936" i="17"/>
  <c r="J1256" i="17"/>
  <c r="J2991" i="17"/>
  <c r="J2895" i="17"/>
  <c r="J2984" i="17"/>
  <c r="J1039" i="17"/>
  <c r="J2488" i="17"/>
  <c r="J1849" i="17"/>
  <c r="J342" i="17"/>
  <c r="J2968" i="17"/>
  <c r="J1745" i="17"/>
  <c r="J867" i="17"/>
  <c r="J1419" i="17"/>
  <c r="J1750" i="17"/>
  <c r="J565" i="17"/>
  <c r="J271" i="17"/>
  <c r="J2993" i="17"/>
  <c r="J665" i="17"/>
  <c r="J2957" i="17"/>
  <c r="J2103" i="17"/>
  <c r="J1361" i="17"/>
  <c r="J1913" i="17"/>
  <c r="J2045" i="17"/>
  <c r="J2065" i="17"/>
  <c r="J894" i="17"/>
  <c r="J166" i="17"/>
  <c r="J517" i="17"/>
  <c r="J1630" i="17"/>
  <c r="J1070" i="17"/>
  <c r="J2062" i="17"/>
  <c r="J2890" i="17"/>
  <c r="J740" i="17"/>
  <c r="J1971" i="17"/>
  <c r="J980" i="17"/>
  <c r="J1499" i="17"/>
  <c r="J564" i="17"/>
  <c r="J2377" i="17"/>
  <c r="J2820" i="17"/>
  <c r="J1673" i="17"/>
  <c r="J2760" i="17"/>
  <c r="J704" i="17"/>
  <c r="J785" i="17"/>
  <c r="J945" i="17"/>
  <c r="J1138" i="17"/>
  <c r="J2868" i="17"/>
  <c r="J2030" i="17"/>
  <c r="J2538" i="17"/>
  <c r="J2113" i="17"/>
  <c r="J1482" i="17"/>
  <c r="J1566" i="17"/>
  <c r="J362" i="17"/>
  <c r="J1117" i="17"/>
  <c r="J1150" i="17"/>
  <c r="J1618" i="17"/>
  <c r="J2586" i="17"/>
  <c r="J2562" i="17"/>
  <c r="J2865" i="17"/>
  <c r="J1816" i="17"/>
  <c r="J1151" i="17"/>
  <c r="J1393" i="17"/>
  <c r="J1563" i="17"/>
  <c r="J2148" i="17"/>
  <c r="J527" i="17"/>
  <c r="J1224" i="17"/>
  <c r="J1850" i="17"/>
  <c r="J922" i="17"/>
  <c r="J484" i="17"/>
  <c r="J2225" i="17"/>
  <c r="J644" i="17"/>
  <c r="J2293" i="17"/>
  <c r="J1188" i="17"/>
  <c r="J639" i="17"/>
  <c r="J216" i="17"/>
  <c r="J985" i="17"/>
  <c r="J1236" i="17"/>
  <c r="J1593" i="17"/>
  <c r="J3021" i="17"/>
  <c r="J788" i="17"/>
  <c r="J3031" i="17"/>
  <c r="J2055" i="17"/>
  <c r="J629" i="17"/>
  <c r="J974" i="17"/>
  <c r="J2850" i="17"/>
  <c r="J230" i="17"/>
  <c r="J1200" i="17"/>
  <c r="J1717" i="17"/>
  <c r="J754" i="17"/>
  <c r="J1605" i="17"/>
  <c r="J1436" i="17"/>
  <c r="J1333" i="17"/>
  <c r="J2566" i="17"/>
  <c r="J1387" i="17"/>
  <c r="J2617" i="17"/>
  <c r="J1209" i="17"/>
  <c r="J2125" i="17"/>
  <c r="J2111" i="17"/>
  <c r="J454" i="17"/>
  <c r="J100" i="17"/>
  <c r="J1731" i="17"/>
  <c r="J605" i="17"/>
  <c r="J1345" i="17"/>
  <c r="J2316" i="17"/>
  <c r="J2368" i="17"/>
  <c r="J410" i="17"/>
  <c r="J1017" i="17"/>
  <c r="J674" i="17"/>
  <c r="J1367" i="17"/>
  <c r="J1131" i="17"/>
  <c r="J507" i="17"/>
  <c r="J784" i="17"/>
  <c r="J2404" i="17"/>
  <c r="J2986" i="17"/>
  <c r="J136" i="17"/>
  <c r="J909" i="17"/>
  <c r="J833" i="17"/>
  <c r="J2147" i="17"/>
  <c r="J547" i="17"/>
  <c r="J1206" i="17"/>
  <c r="J751" i="17"/>
  <c r="J2723" i="17"/>
  <c r="J2282" i="17"/>
  <c r="J2037" i="17"/>
  <c r="J1981" i="17"/>
  <c r="J1791" i="17"/>
  <c r="J3017" i="17"/>
  <c r="J3002" i="17"/>
  <c r="J1461" i="17"/>
  <c r="J2128" i="17"/>
  <c r="J1724" i="17"/>
  <c r="J2069" i="17"/>
  <c r="J2722" i="17"/>
  <c r="J990" i="17"/>
  <c r="J645" i="17"/>
  <c r="J768" i="17"/>
  <c r="J258" i="17"/>
  <c r="J1550" i="17"/>
  <c r="J330" i="17"/>
  <c r="J1251" i="17"/>
  <c r="J2067" i="17"/>
  <c r="J1639" i="17"/>
  <c r="J865" i="17"/>
  <c r="J1607" i="17"/>
  <c r="J2453" i="17"/>
  <c r="J1460" i="17"/>
  <c r="J2250" i="17"/>
  <c r="J311" i="17"/>
  <c r="J1352" i="17"/>
  <c r="J2577" i="17"/>
  <c r="J1276" i="17"/>
  <c r="J2460" i="17"/>
  <c r="J73" i="17"/>
  <c r="J1164" i="17"/>
  <c r="J2387" i="17"/>
  <c r="J290" i="17"/>
  <c r="J2847" i="17"/>
  <c r="J1861" i="17"/>
  <c r="J2634" i="17"/>
  <c r="J699" i="17"/>
  <c r="J194" i="17"/>
  <c r="J2290" i="17"/>
  <c r="J1061" i="17"/>
  <c r="J627" i="17"/>
  <c r="J2832" i="17"/>
  <c r="J38" i="17"/>
  <c r="J615" i="17"/>
  <c r="J71" i="17"/>
  <c r="J238" i="17"/>
  <c r="J2150" i="17"/>
  <c r="J1924" i="17"/>
  <c r="J2938" i="17"/>
  <c r="J1075" i="17"/>
  <c r="J301" i="17"/>
  <c r="J581" i="17"/>
  <c r="J2962" i="17"/>
  <c r="J1371" i="17"/>
  <c r="J2689" i="17"/>
  <c r="J1180" i="17"/>
  <c r="J2044" i="17"/>
  <c r="J572" i="17"/>
  <c r="J171" i="17"/>
  <c r="J67" i="17"/>
  <c r="J773" i="17"/>
  <c r="J1712" i="17"/>
  <c r="J1792" i="17"/>
  <c r="J1933" i="17"/>
  <c r="J2749" i="17"/>
  <c r="J2947" i="17"/>
  <c r="J1149" i="17"/>
  <c r="J533" i="17"/>
  <c r="J420" i="17"/>
  <c r="J2424" i="17"/>
  <c r="J2075" i="17"/>
  <c r="J975" i="17"/>
  <c r="J241" i="17"/>
  <c r="J2647" i="17"/>
  <c r="J1702" i="17"/>
  <c r="J962" i="17"/>
  <c r="J1494" i="17"/>
  <c r="J2593" i="17"/>
  <c r="J2612" i="17"/>
  <c r="J1250" i="17"/>
  <c r="J2499" i="17"/>
  <c r="J2744" i="17"/>
  <c r="J2751" i="17"/>
  <c r="J1129" i="17"/>
  <c r="J2274" i="17"/>
  <c r="J1948" i="17"/>
  <c r="J2475" i="17"/>
  <c r="J1779" i="17"/>
  <c r="J1803" i="17"/>
  <c r="J1176" i="17"/>
  <c r="J2317" i="17"/>
  <c r="J2518" i="17"/>
  <c r="J3001" i="17"/>
  <c r="J1143" i="17"/>
  <c r="J668" i="17"/>
  <c r="J1536" i="17"/>
  <c r="J691" i="17"/>
  <c r="J2893" i="17"/>
  <c r="J66" i="17"/>
  <c r="J1470" i="17"/>
  <c r="J54" i="17"/>
  <c r="J654" i="17"/>
  <c r="J2471" i="17"/>
  <c r="J2216" i="17"/>
  <c r="J412" i="17"/>
  <c r="J1994" i="17"/>
  <c r="J2898" i="17"/>
  <c r="J2819" i="17"/>
  <c r="J2156" i="17"/>
  <c r="J891" i="17"/>
  <c r="J2117" i="17"/>
  <c r="J1585" i="17"/>
  <c r="J2623" i="17"/>
  <c r="J2503" i="17"/>
  <c r="J514" i="17"/>
  <c r="J1044" i="17"/>
  <c r="J2266" i="17"/>
  <c r="J461" i="17"/>
  <c r="J437" i="17"/>
  <c r="J1686" i="17"/>
  <c r="J2884" i="17"/>
  <c r="J464" i="17"/>
  <c r="J2992" i="17"/>
  <c r="J1033" i="17"/>
  <c r="J2456" i="17"/>
  <c r="J1380" i="17"/>
  <c r="J2159" i="17"/>
  <c r="J1048" i="17"/>
  <c r="J48" i="17"/>
  <c r="J1529" i="17"/>
  <c r="J1277" i="17"/>
  <c r="J1020" i="17"/>
  <c r="J2163" i="17"/>
  <c r="J1434" i="17"/>
  <c r="J1727" i="17"/>
  <c r="J1182" i="17"/>
  <c r="J2455" i="17"/>
  <c r="J144" i="17"/>
  <c r="J377" i="17"/>
  <c r="J2012" i="17"/>
  <c r="J62" i="17"/>
  <c r="J2717" i="17"/>
  <c r="J1535" i="17"/>
  <c r="J267" i="17"/>
  <c r="J2584" i="17"/>
  <c r="J126" i="17"/>
  <c r="J702" i="17"/>
  <c r="J953" i="17"/>
  <c r="J1018" i="17"/>
  <c r="J1083" i="17"/>
  <c r="J1796" i="17"/>
  <c r="J589" i="17"/>
  <c r="J1834" i="17"/>
  <c r="J1979" i="17"/>
  <c r="J265" i="17"/>
  <c r="J2622" i="17"/>
  <c r="J793" i="17"/>
  <c r="J1214" i="17"/>
  <c r="J1002" i="17"/>
  <c r="J2093" i="17"/>
  <c r="J2416" i="17"/>
  <c r="J2640" i="17"/>
  <c r="J2" i="17"/>
  <c r="J292" i="17"/>
</calcChain>
</file>

<file path=xl/sharedStrings.xml><?xml version="1.0" encoding="utf-8"?>
<sst xmlns="http://schemas.openxmlformats.org/spreadsheetml/2006/main" count="74854" uniqueCount="20915">
  <si>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</si>
  <si>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</si>
  <si>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</si>
  <si>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</si>
  <si>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</si>
  <si>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</si>
  <si>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</si>
  <si>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</si>
  <si>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</si>
  <si>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</si>
  <si>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</si>
  <si>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</si>
  <si>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</si>
  <si>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</si>
  <si>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</si>
  <si>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</si>
  <si>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</si>
  <si>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</si>
  <si>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</si>
  <si>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</si>
  <si>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</si>
  <si>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</si>
  <si>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</si>
  <si>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</si>
  <si>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</si>
  <si>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</si>
  <si>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</si>
  <si>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</si>
  <si>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</si>
  <si>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</si>
  <si>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</si>
  <si>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</si>
  <si>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</si>
  <si>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</si>
  <si>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</si>
  <si>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</si>
  <si>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</si>
  <si>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</si>
  <si>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</si>
  <si>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</si>
  <si>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</si>
  <si>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</si>
  <si>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</si>
  <si>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</si>
  <si>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</si>
  <si>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</si>
  <si>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</si>
  <si>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</si>
  <si>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</si>
  <si>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</si>
  <si>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</si>
  <si>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</si>
  <si>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</si>
  <si>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</si>
  <si>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</si>
  <si>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</si>
  <si>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</si>
  <si>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</si>
  <si>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</si>
  <si>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</si>
  <si>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</si>
  <si>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</si>
  <si>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</si>
  <si>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</si>
  <si>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</si>
  <si>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</si>
  <si>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</si>
  <si>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</si>
  <si>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</si>
  <si>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</si>
  <si>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</si>
  <si>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</si>
  <si>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</si>
  <si>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</si>
  <si>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</si>
  <si>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</si>
  <si>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</si>
  <si>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</si>
  <si>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</si>
  <si>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</si>
  <si>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</si>
  <si>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</si>
  <si>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</si>
  <si>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</si>
  <si>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</si>
  <si>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</si>
  <si>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</si>
  <si>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</si>
  <si>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</si>
  <si>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</si>
  <si>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</si>
  <si>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</si>
  <si>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</si>
  <si>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</si>
  <si>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</si>
  <si>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</si>
  <si>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</si>
  <si>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</si>
  <si>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</si>
  <si>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</si>
  <si>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</si>
  <si>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</si>
  <si>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</si>
  <si>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</si>
  <si>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</si>
  <si>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</si>
  <si>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</si>
  <si>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</si>
  <si>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</si>
  <si>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</si>
  <si>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</si>
  <si>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</si>
  <si>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</si>
  <si>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</si>
  <si>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</si>
  <si>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</si>
  <si>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</si>
  <si>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</si>
  <si>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</si>
  <si>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</si>
  <si>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</si>
  <si>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</si>
  <si>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</si>
  <si>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</si>
  <si>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</si>
  <si>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</si>
  <si>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</si>
  <si>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</si>
  <si>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</si>
  <si>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</si>
  <si>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</si>
  <si>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</si>
  <si>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</si>
  <si>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</si>
  <si>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</si>
  <si>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</si>
  <si>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</si>
  <si>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</si>
  <si>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</si>
  <si>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</si>
  <si>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</si>
  <si>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</si>
  <si>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</si>
  <si>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</si>
  <si>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</si>
  <si>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</si>
  <si>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</si>
  <si>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</si>
  <si>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</si>
  <si>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</si>
  <si>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</si>
  <si>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</si>
  <si>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</si>
  <si>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</si>
  <si>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</si>
  <si>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</si>
  <si>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</si>
  <si>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</si>
  <si>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</si>
  <si>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</si>
  <si>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</si>
  <si>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</si>
  <si>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</si>
  <si>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</si>
  <si>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</si>
  <si>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</si>
  <si>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</si>
  <si>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</si>
  <si>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</si>
  <si>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</si>
  <si>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</si>
  <si>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</si>
  <si>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</si>
  <si>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</si>
  <si>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</si>
  <si>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</si>
  <si>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</si>
  <si>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</si>
  <si>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</si>
  <si>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</si>
  <si>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</si>
  <si>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</si>
  <si>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</si>
  <si>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</si>
  <si>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</si>
  <si>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</si>
  <si>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</si>
  <si>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</si>
  <si>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</si>
  <si>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</si>
  <si>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</si>
  <si>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</si>
  <si>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</si>
  <si>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</si>
  <si>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</si>
  <si>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</si>
  <si>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</si>
  <si>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</si>
  <si>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</si>
  <si>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</si>
  <si>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</si>
  <si>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</si>
  <si>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</si>
  <si>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</si>
  <si>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</si>
  <si>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</si>
  <si>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</si>
  <si>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</si>
  <si>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</si>
  <si>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</si>
  <si>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</si>
  <si>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</si>
  <si>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</si>
  <si>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</si>
  <si>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</si>
  <si>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</si>
  <si>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</si>
  <si>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</si>
  <si>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</si>
  <si>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</si>
  <si>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</si>
  <si>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</si>
  <si>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</si>
  <si>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</si>
  <si>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</si>
  <si>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</si>
  <si>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</si>
  <si>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</si>
  <si>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</si>
  <si>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</si>
  <si>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</si>
  <si>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</si>
  <si>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</si>
  <si>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</si>
  <si>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</si>
  <si>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</si>
  <si>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</si>
  <si>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</si>
  <si>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</si>
  <si>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</si>
  <si>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</si>
  <si>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</si>
  <si>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</si>
  <si>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</si>
  <si>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</si>
  <si>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</si>
  <si>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</si>
  <si>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</si>
  <si>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</si>
  <si>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</si>
  <si>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</si>
  <si>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</si>
  <si>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</si>
  <si>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</si>
  <si>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</si>
  <si>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</si>
  <si>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</si>
  <si>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</si>
  <si>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</si>
  <si>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</si>
  <si>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</si>
  <si>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</si>
  <si>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</si>
  <si>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</si>
  <si>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</si>
  <si>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</si>
  <si>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</si>
  <si>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</si>
  <si>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</si>
  <si>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</si>
  <si>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</si>
  <si>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</si>
  <si>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</si>
  <si>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</si>
  <si>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</si>
  <si>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</si>
  <si>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</si>
  <si>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</si>
  <si>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</si>
  <si>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</si>
  <si>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</si>
  <si>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</si>
  <si>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</si>
  <si>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</si>
  <si>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</si>
  <si>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</si>
  <si>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</si>
  <si>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</si>
  <si>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</si>
  <si>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</si>
  <si>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</si>
  <si>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</si>
  <si>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</si>
  <si>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</si>
  <si>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</si>
  <si>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</si>
  <si>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</si>
  <si>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</si>
  <si>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</si>
  <si>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</si>
  <si>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</si>
  <si>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</si>
  <si>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</si>
  <si>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</si>
  <si>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</si>
  <si>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</si>
  <si>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</si>
  <si>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</si>
  <si>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</si>
  <si>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</si>
  <si>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</si>
  <si>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</si>
  <si>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</si>
  <si>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</si>
  <si>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</si>
  <si>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</si>
  <si>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</si>
  <si>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</si>
  <si>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</si>
  <si>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</si>
  <si>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</si>
  <si>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</si>
  <si>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</si>
  <si>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</si>
  <si>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</si>
  <si>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</si>
  <si>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</si>
  <si>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</si>
  <si>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</si>
  <si>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</si>
  <si>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</si>
  <si>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</si>
  <si>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</si>
  <si>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</si>
  <si>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</si>
  <si>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</si>
  <si>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</si>
  <si>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</si>
  <si>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</si>
  <si>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</si>
  <si>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</si>
  <si>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</si>
  <si>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</si>
  <si>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</si>
  <si>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</si>
  <si>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</si>
  <si>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</si>
  <si>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</si>
  <si>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</si>
  <si>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</si>
  <si>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</si>
  <si>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</si>
  <si>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</si>
  <si>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</si>
  <si>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</si>
  <si>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</si>
  <si>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</si>
  <si>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</si>
  <si>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</si>
  <si>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</si>
  <si>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</si>
  <si>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</si>
  <si>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</si>
  <si>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</si>
  <si>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</si>
  <si>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</si>
  <si>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</si>
  <si>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</si>
  <si>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</si>
  <si>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</si>
  <si>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</si>
  <si>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</si>
  <si>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</si>
  <si>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</si>
  <si>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</si>
  <si>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</si>
  <si>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</si>
  <si>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</si>
  <si>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</si>
  <si>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</si>
  <si>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</si>
  <si>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</si>
  <si>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</si>
  <si>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</si>
  <si>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</si>
  <si>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</si>
  <si>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</si>
  <si>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</si>
  <si>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</si>
  <si>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</si>
  <si>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</si>
  <si>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</si>
  <si>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</si>
  <si>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</si>
  <si>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</si>
  <si>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</si>
  <si>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</si>
  <si>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</si>
  <si>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</si>
  <si>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</si>
  <si>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</si>
  <si>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</si>
  <si>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</si>
  <si>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</si>
  <si>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</si>
  <si>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</si>
  <si>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</si>
  <si>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</si>
  <si>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</si>
  <si>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</si>
  <si>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</si>
  <si>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</si>
  <si>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</si>
  <si>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</si>
  <si>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</si>
  <si>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</si>
  <si>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</si>
  <si>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</si>
  <si>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</si>
  <si>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</si>
  <si>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</si>
  <si>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</si>
  <si>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</si>
  <si>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</si>
  <si>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</si>
  <si>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</si>
  <si>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</si>
  <si>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</si>
  <si>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</si>
  <si>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</si>
  <si>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</si>
  <si>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</si>
  <si>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</si>
  <si>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</si>
  <si>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</si>
  <si>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</si>
  <si>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</si>
  <si>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</si>
  <si>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</si>
  <si>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</si>
  <si>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</si>
  <si>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</si>
  <si>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</si>
  <si>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</si>
  <si>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</si>
  <si>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</si>
  <si>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</si>
  <si>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</si>
  <si>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</si>
  <si>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</si>
  <si>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</si>
  <si>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</si>
  <si>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</si>
  <si>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</si>
  <si>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</si>
  <si>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</si>
  <si>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</si>
  <si>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</si>
  <si>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</si>
  <si>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</si>
  <si>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</si>
  <si>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</si>
  <si>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</si>
  <si>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</si>
  <si>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</si>
  <si>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</si>
  <si>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</si>
  <si>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</si>
  <si>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</si>
  <si>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</si>
  <si>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</si>
  <si>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</si>
  <si>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</si>
  <si>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</si>
  <si>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</si>
  <si>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</si>
  <si>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</si>
  <si>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</si>
  <si>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</si>
  <si>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</si>
  <si>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</si>
  <si>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</si>
  <si>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</si>
  <si>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</si>
  <si>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</si>
  <si>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</si>
  <si>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</si>
  <si>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</si>
  <si>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</si>
  <si>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</si>
  <si>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</si>
  <si>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</si>
  <si>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</si>
  <si>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</si>
  <si>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</si>
  <si>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</si>
  <si>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</si>
  <si>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</si>
  <si>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</si>
  <si>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</si>
  <si>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</si>
  <si>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</si>
  <si>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</si>
  <si>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</si>
  <si>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</si>
  <si>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</si>
  <si>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</si>
  <si>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</si>
  <si>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</si>
  <si>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</si>
  <si>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</si>
  <si>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</si>
  <si>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</si>
  <si>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</si>
  <si>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</si>
  <si>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</si>
  <si>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</si>
  <si>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</si>
  <si>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</si>
  <si>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</si>
  <si>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</si>
  <si>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</si>
  <si>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</si>
  <si>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</si>
  <si>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</si>
  <si>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</si>
  <si>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</si>
  <si>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</si>
  <si>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</si>
  <si>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</si>
  <si>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</si>
  <si>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</si>
  <si>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</si>
  <si>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</si>
  <si>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</si>
  <si>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</si>
  <si>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</si>
  <si>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</si>
  <si>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</si>
  <si>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</si>
  <si>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</si>
  <si>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</si>
  <si>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</si>
  <si>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</si>
  <si>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</si>
  <si>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</si>
  <si>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</si>
  <si>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</si>
  <si>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</si>
  <si>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</si>
  <si>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</si>
  <si>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</si>
  <si>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</si>
  <si>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</si>
  <si>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</si>
  <si>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</si>
  <si>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</si>
  <si>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</si>
  <si>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</si>
  <si>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</si>
  <si>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</si>
  <si>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</si>
  <si>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</si>
  <si>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</si>
  <si>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</si>
  <si>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</si>
  <si>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</si>
  <si>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</si>
  <si>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</si>
  <si>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</si>
  <si>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</si>
  <si>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</si>
  <si>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</si>
  <si>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</si>
  <si>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</si>
  <si>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</si>
  <si>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</si>
  <si>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</si>
  <si>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</si>
  <si>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</si>
  <si>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</si>
  <si>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</si>
  <si>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</si>
  <si>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</si>
  <si>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</si>
  <si>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</si>
  <si>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</si>
  <si>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</si>
  <si>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</si>
  <si>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</si>
  <si>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</si>
  <si>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</si>
  <si>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</si>
  <si>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</si>
  <si>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</si>
  <si>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</si>
  <si>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</si>
  <si>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</si>
  <si>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</si>
  <si>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</si>
  <si>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</si>
  <si>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</si>
  <si>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</si>
  <si>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</si>
  <si>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</si>
  <si>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</si>
  <si>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</si>
  <si>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</si>
  <si>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</si>
  <si>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</si>
  <si>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</si>
  <si>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</si>
  <si>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</si>
  <si>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</si>
  <si>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</si>
  <si>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</si>
  <si>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</si>
  <si>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</si>
  <si>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</si>
  <si>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</si>
  <si>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</si>
  <si>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</si>
  <si>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</si>
  <si>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</si>
  <si>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</si>
  <si>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</si>
  <si>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</si>
  <si>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</si>
  <si>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</si>
  <si>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</si>
  <si>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</si>
  <si>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</si>
  <si>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</si>
  <si>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</si>
  <si>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</si>
  <si>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</si>
  <si>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</si>
  <si>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</si>
  <si>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</si>
  <si>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</si>
  <si>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</si>
  <si>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</si>
  <si>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</si>
  <si>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</si>
  <si>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</si>
  <si>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</si>
  <si>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</si>
  <si>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</si>
  <si>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</si>
  <si>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</si>
  <si>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</si>
  <si>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</si>
  <si>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</si>
  <si>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</si>
  <si>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</si>
  <si>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</si>
  <si>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</si>
  <si>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</si>
  <si>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</si>
  <si>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</si>
  <si>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</si>
  <si>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</si>
  <si>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</si>
  <si>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</si>
  <si>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</si>
  <si>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</si>
  <si>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</si>
  <si>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</si>
  <si>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</si>
  <si>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</si>
  <si>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</si>
  <si>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</si>
  <si>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</si>
  <si>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</si>
  <si>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</si>
  <si>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</si>
  <si>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</si>
  <si>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</si>
  <si>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</si>
  <si>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</si>
  <si>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</si>
  <si>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</si>
  <si>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</si>
  <si>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</si>
  <si>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</si>
  <si>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</si>
  <si>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</si>
  <si>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</si>
  <si>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</si>
  <si>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</si>
  <si>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</si>
  <si>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</si>
  <si>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</si>
  <si>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</si>
  <si>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</si>
  <si>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</si>
  <si>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</si>
  <si>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</si>
  <si>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</si>
  <si>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</si>
  <si>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</si>
  <si>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</si>
  <si>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</si>
  <si>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</si>
  <si>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</si>
  <si>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</si>
  <si>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</si>
  <si>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</si>
  <si>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</si>
  <si>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</si>
  <si>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</si>
  <si>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</si>
  <si>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</si>
  <si>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</si>
  <si>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</si>
  <si>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</si>
  <si>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</si>
  <si>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</si>
  <si>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</si>
  <si>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</si>
  <si>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</si>
  <si>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</si>
  <si>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</si>
  <si>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</si>
  <si>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</si>
  <si>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</si>
  <si>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</si>
  <si>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</si>
  <si>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</si>
  <si>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</si>
  <si>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</si>
  <si>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</si>
  <si>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</si>
  <si>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</si>
  <si>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</si>
  <si>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</si>
  <si>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</si>
  <si>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</si>
  <si>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</si>
  <si>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</si>
  <si>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</si>
  <si>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</si>
  <si>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</si>
  <si>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</si>
  <si>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</si>
  <si>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</si>
  <si>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</si>
  <si>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</si>
  <si>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</si>
  <si>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</si>
  <si>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</si>
  <si>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</si>
  <si>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</si>
  <si>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</si>
  <si>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</si>
  <si>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</si>
  <si>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</si>
  <si>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</si>
  <si>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</si>
  <si>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</si>
  <si>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</si>
  <si>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</si>
  <si>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</si>
  <si>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</si>
  <si>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</si>
  <si>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</si>
  <si>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</si>
  <si>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</si>
  <si>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</si>
  <si>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</si>
  <si>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</si>
  <si>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</si>
  <si>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</si>
  <si>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</si>
  <si>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</si>
  <si>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</si>
  <si>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</si>
  <si>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</si>
  <si>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</si>
  <si>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</si>
  <si>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</si>
  <si>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</si>
  <si>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</si>
  <si>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</si>
  <si>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</si>
  <si>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</si>
  <si>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</si>
  <si>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</si>
  <si>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</si>
  <si>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</si>
  <si>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</si>
  <si>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</si>
  <si>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</si>
  <si>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</si>
  <si>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</si>
  <si>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</si>
  <si>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</si>
  <si>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</si>
  <si>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</si>
  <si>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</si>
  <si>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</si>
  <si>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</si>
  <si>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</si>
  <si>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</si>
  <si>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</si>
  <si>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</si>
  <si>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</si>
  <si>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</si>
  <si>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</si>
  <si>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</si>
  <si>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</si>
  <si>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</si>
  <si>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</si>
  <si>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</si>
  <si>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</si>
  <si>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</si>
  <si>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</si>
  <si>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</si>
  <si>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</si>
  <si>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</si>
  <si>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</si>
  <si>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</si>
  <si>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</si>
  <si>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</si>
  <si>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</si>
  <si>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</si>
  <si>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</si>
  <si>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</si>
  <si>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</si>
  <si>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</si>
  <si>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</si>
  <si>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</si>
  <si>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</si>
  <si>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</si>
  <si>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</si>
  <si>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</si>
  <si>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</si>
  <si>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</si>
  <si>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</si>
  <si>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</si>
  <si>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</si>
  <si>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</si>
  <si>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</si>
  <si>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</si>
  <si>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</si>
  <si>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</si>
  <si>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</si>
  <si>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</si>
  <si>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</si>
  <si>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</si>
  <si>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</si>
  <si>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</si>
  <si>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</si>
  <si>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</si>
  <si>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</si>
  <si>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</si>
  <si>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</si>
  <si>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</si>
  <si>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</si>
  <si>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</si>
  <si>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</si>
  <si>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</si>
  <si>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</si>
  <si>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</si>
  <si>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</si>
  <si>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</si>
  <si>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</si>
  <si>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</si>
  <si>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</si>
  <si>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</si>
  <si>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</si>
  <si>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</si>
  <si>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</si>
  <si>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</si>
  <si>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</si>
  <si>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</si>
  <si>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</si>
  <si>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</si>
  <si>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</si>
  <si>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</si>
  <si>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</si>
  <si>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</si>
  <si>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</si>
  <si>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</si>
  <si>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</si>
  <si>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</si>
  <si>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</si>
  <si>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</si>
  <si>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</si>
  <si>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</si>
  <si>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</si>
  <si>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</si>
  <si>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</si>
  <si>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</si>
  <si>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</si>
  <si>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</si>
  <si>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</si>
  <si>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</si>
  <si>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</si>
  <si>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</si>
  <si>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</si>
  <si>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</si>
  <si>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</si>
  <si>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</si>
  <si>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</si>
  <si>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</si>
  <si>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</si>
  <si>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</si>
  <si>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</si>
  <si>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</si>
  <si>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</si>
  <si>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</si>
  <si>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</si>
  <si>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</si>
  <si>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</si>
  <si>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</si>
  <si>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</si>
  <si>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</si>
  <si>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</si>
  <si>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</si>
  <si>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</si>
  <si>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</si>
  <si>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</si>
  <si>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</si>
  <si>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</si>
  <si>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</si>
  <si>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</si>
  <si>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</si>
  <si>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</si>
  <si>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</si>
  <si>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</si>
  <si>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</si>
  <si>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</si>
  <si>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</si>
  <si>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</si>
  <si>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</si>
  <si>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</si>
  <si>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</si>
  <si>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</si>
  <si>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</si>
  <si>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</si>
  <si>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</si>
  <si>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</si>
  <si>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</si>
  <si>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</si>
  <si>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</si>
  <si>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</si>
  <si>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</si>
  <si>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</si>
  <si>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</si>
  <si>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</si>
  <si>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</si>
  <si>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</si>
  <si>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</si>
  <si>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</si>
  <si>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</si>
  <si>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</si>
  <si>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</si>
  <si>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</si>
  <si>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</si>
  <si>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</si>
  <si>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</si>
  <si>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</si>
  <si>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</si>
  <si>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</si>
  <si>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</si>
  <si>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</si>
  <si>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</si>
  <si>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</si>
  <si>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</si>
  <si>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</si>
  <si>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</si>
  <si>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</si>
  <si>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</si>
  <si>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</si>
  <si>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</si>
  <si>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</si>
  <si>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</si>
  <si>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</si>
  <si>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</si>
  <si>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</si>
  <si>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</si>
  <si>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</si>
  <si>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</si>
  <si>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</si>
  <si>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</si>
  <si>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</si>
  <si>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</si>
  <si>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</si>
  <si>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</si>
  <si>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</si>
  <si>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</si>
  <si>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</si>
  <si>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</si>
  <si>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</si>
  <si>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</si>
  <si>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</si>
  <si>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</si>
  <si>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</si>
  <si>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</si>
  <si>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</si>
  <si>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</si>
  <si>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</si>
  <si>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</si>
  <si>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</si>
  <si>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</si>
  <si>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</si>
  <si>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</si>
  <si>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</si>
  <si>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</si>
  <si>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</si>
  <si>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</si>
  <si>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</si>
  <si>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</si>
  <si>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</si>
  <si>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</si>
  <si>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</si>
  <si>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</si>
  <si>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</si>
  <si>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</si>
  <si>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</si>
  <si>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</si>
  <si>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</si>
  <si>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</si>
  <si>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</si>
  <si>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</si>
  <si>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</si>
  <si>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</si>
  <si>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</si>
  <si>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</si>
  <si>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</si>
  <si>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</si>
  <si>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</si>
  <si>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</si>
  <si>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</si>
  <si>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</si>
  <si>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</si>
  <si>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</si>
  <si>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</si>
  <si>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</si>
  <si>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</si>
  <si>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</si>
  <si>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</si>
  <si>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</si>
  <si>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</si>
  <si>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</si>
  <si>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</si>
  <si>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</si>
  <si>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</si>
  <si>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</si>
  <si>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</si>
  <si>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</si>
  <si>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</si>
  <si>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</si>
  <si>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</si>
  <si>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</si>
  <si>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</si>
  <si>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</si>
  <si>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</si>
  <si>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</si>
  <si>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</si>
  <si>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</si>
  <si>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</si>
  <si>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</si>
  <si>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</si>
  <si>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</si>
  <si>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</si>
  <si>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</si>
  <si>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</si>
  <si>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</si>
  <si>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</si>
  <si>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</si>
  <si>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</si>
  <si>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</si>
  <si>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</si>
  <si>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</si>
  <si>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</si>
  <si>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</si>
  <si>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</si>
  <si>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</si>
  <si>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</si>
  <si>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</si>
  <si>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</si>
  <si>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</si>
  <si>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</si>
  <si>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</si>
  <si>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</si>
  <si>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</si>
  <si>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</si>
  <si>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</si>
  <si>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</si>
  <si>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</si>
  <si>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</si>
  <si>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</si>
  <si>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</si>
  <si>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</si>
  <si>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</si>
  <si>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</si>
  <si>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</si>
  <si>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</si>
  <si>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</si>
  <si>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</si>
  <si>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</si>
  <si>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</si>
  <si>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</si>
  <si>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</si>
  <si>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</si>
  <si>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</si>
  <si>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</si>
  <si>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</si>
  <si>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</si>
  <si>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</si>
  <si>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</si>
  <si>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</si>
  <si>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</si>
  <si>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</si>
  <si>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</si>
  <si>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</si>
  <si>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</si>
  <si>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</si>
  <si>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</si>
  <si>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</si>
  <si>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</si>
  <si>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</si>
  <si>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</si>
  <si>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</si>
  <si>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</si>
  <si>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</si>
  <si>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</si>
  <si>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</si>
  <si>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</si>
  <si>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</si>
  <si>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</si>
  <si>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</si>
  <si>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</si>
  <si>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</si>
  <si>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</si>
  <si>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</si>
  <si>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</si>
  <si>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</si>
  <si>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</si>
  <si>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</si>
  <si>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</si>
  <si>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</si>
  <si>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</si>
  <si>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</si>
  <si>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</si>
  <si>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</si>
  <si>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</si>
  <si>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</si>
  <si>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</si>
  <si>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</si>
  <si>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</si>
  <si>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</si>
  <si>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</si>
  <si>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</si>
  <si>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</si>
  <si>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</si>
  <si>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</si>
  <si>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</si>
  <si>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</si>
  <si>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</si>
  <si>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</si>
  <si>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</si>
  <si>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</si>
  <si>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</si>
  <si>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</si>
  <si>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</si>
  <si>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</si>
  <si>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</si>
  <si>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</si>
  <si>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</si>
  <si>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</si>
  <si>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</si>
  <si>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</si>
  <si>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</si>
  <si>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</si>
  <si>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</si>
  <si>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</si>
  <si>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</si>
  <si>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</si>
  <si>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</si>
  <si>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</si>
  <si>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</si>
  <si>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</si>
  <si>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</si>
  <si>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</si>
  <si>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</si>
  <si>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</si>
  <si>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</si>
  <si>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</si>
  <si>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</si>
  <si>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</si>
  <si>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</si>
  <si>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</si>
  <si>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</si>
  <si>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</si>
  <si>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</si>
  <si>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</si>
  <si>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</si>
  <si>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</si>
  <si>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</si>
  <si>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</si>
  <si>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</si>
  <si>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</si>
  <si>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</si>
  <si>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</si>
  <si>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</si>
  <si>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</si>
  <si>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</si>
  <si>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</si>
  <si>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</si>
  <si>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</si>
  <si>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</si>
  <si>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</si>
  <si>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</si>
  <si>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</si>
  <si>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</si>
  <si>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</si>
  <si>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</si>
  <si>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</si>
  <si>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</si>
  <si>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</si>
  <si>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</si>
  <si>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</si>
  <si>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</si>
  <si>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</si>
  <si>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</si>
  <si>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</si>
  <si>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</si>
  <si>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</si>
  <si>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</si>
  <si>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</si>
  <si>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</si>
  <si>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</si>
  <si>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</si>
  <si>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</si>
  <si>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</si>
  <si>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</si>
  <si>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</si>
  <si>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</si>
  <si>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</si>
  <si>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</si>
  <si>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</si>
  <si>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</si>
  <si>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</si>
  <si>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</si>
  <si>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</si>
  <si>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</si>
  <si>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</si>
  <si>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</si>
  <si>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</si>
  <si>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</si>
  <si>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</si>
  <si>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</si>
  <si>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</si>
  <si>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</si>
  <si>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</si>
  <si>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</si>
  <si>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</si>
  <si>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</si>
  <si>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</si>
  <si>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</si>
  <si>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</si>
  <si>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</si>
  <si>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</si>
  <si>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</si>
  <si>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</si>
  <si>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</si>
  <si>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</si>
  <si>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</si>
  <si>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</si>
  <si>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</si>
  <si>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</si>
  <si>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</si>
  <si>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</si>
  <si>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</si>
  <si>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</si>
  <si>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</si>
  <si>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</si>
  <si>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</si>
  <si>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</si>
  <si>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</si>
  <si>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</si>
  <si>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</si>
  <si>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</si>
  <si>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</si>
  <si>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</si>
  <si>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</si>
  <si>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</si>
  <si>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</si>
  <si>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</si>
  <si>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</si>
  <si>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</si>
  <si>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</si>
  <si>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</si>
  <si>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</si>
  <si>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</si>
  <si>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</si>
  <si>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</si>
  <si>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</si>
  <si>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</si>
  <si>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</si>
  <si>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</si>
  <si>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</si>
  <si>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</si>
  <si>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</si>
  <si>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</si>
  <si>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</si>
  <si>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</si>
  <si>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</si>
  <si>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</si>
  <si>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</si>
  <si>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</si>
  <si>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</si>
  <si>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</si>
  <si>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</si>
  <si>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</si>
  <si>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</si>
  <si>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</si>
  <si>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</si>
  <si>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</si>
  <si>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</si>
  <si>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</si>
  <si>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</si>
  <si>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</si>
  <si>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</si>
  <si>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</si>
  <si>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</si>
  <si>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</si>
  <si>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</si>
  <si>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</si>
  <si>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</si>
  <si>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</si>
  <si>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</si>
  <si>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</si>
  <si>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</si>
  <si>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</si>
  <si>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</si>
  <si>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</si>
  <si>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</si>
  <si>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</si>
  <si>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</si>
  <si>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</si>
  <si>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</si>
  <si>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</si>
  <si>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</si>
  <si>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</si>
  <si>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</si>
  <si>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</si>
  <si>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</si>
  <si>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</si>
  <si>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</si>
  <si>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</si>
  <si>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</si>
  <si>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</si>
  <si>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</si>
  <si>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</si>
  <si>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</si>
  <si>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</si>
  <si>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</si>
  <si>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</si>
  <si>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</si>
  <si>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</si>
  <si>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</si>
  <si>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</si>
  <si>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</si>
  <si>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</si>
  <si>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</si>
  <si>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</si>
  <si>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</si>
  <si>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</si>
  <si>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</si>
  <si>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</si>
  <si>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</si>
  <si>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</si>
  <si>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</si>
  <si>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</si>
  <si>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</si>
  <si>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</si>
  <si>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</si>
  <si>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</si>
  <si>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</si>
  <si>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</si>
  <si>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</si>
  <si>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</si>
  <si>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</si>
  <si>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</si>
  <si>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</si>
  <si>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</si>
  <si>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</si>
  <si>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</si>
  <si>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</si>
  <si>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</si>
  <si>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</si>
  <si>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</si>
  <si>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</si>
  <si>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</si>
  <si>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</si>
  <si>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</si>
  <si>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</si>
  <si>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</si>
  <si>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</si>
  <si>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</si>
  <si>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</si>
  <si>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</si>
  <si>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</si>
  <si>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</si>
  <si>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</si>
  <si>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</si>
  <si>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</si>
  <si>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</si>
  <si>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</si>
  <si>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</si>
  <si>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</si>
  <si>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</si>
  <si>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</si>
  <si>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</si>
  <si>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</si>
  <si>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</si>
  <si>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</si>
  <si>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</si>
  <si>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</si>
  <si>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</si>
  <si>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</si>
  <si>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</si>
  <si>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</si>
  <si>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</si>
  <si>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</si>
  <si>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</si>
  <si>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</si>
  <si>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</si>
  <si>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</si>
  <si>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</si>
  <si>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</si>
  <si>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</si>
  <si>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</si>
  <si>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</si>
  <si>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</si>
  <si>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</si>
  <si>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</si>
  <si>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</si>
  <si>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</si>
  <si>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</si>
  <si>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</si>
  <si>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</si>
  <si>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</si>
  <si>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</si>
  <si>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</si>
  <si>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</si>
  <si>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</si>
  <si>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</si>
  <si>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</si>
  <si>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</si>
  <si>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</si>
  <si>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</si>
  <si>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</si>
  <si>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</si>
  <si>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</si>
  <si>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</si>
  <si>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</si>
  <si>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</si>
  <si>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</si>
  <si>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</si>
  <si>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</si>
  <si>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</si>
  <si>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</si>
  <si>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</si>
  <si>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</si>
  <si>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</si>
  <si>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</si>
  <si>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</si>
  <si>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</si>
  <si>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</si>
  <si>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</si>
  <si>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</si>
  <si>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</si>
  <si>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</si>
  <si>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</si>
  <si>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</si>
  <si>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</si>
  <si>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</si>
  <si>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</si>
  <si>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</si>
  <si>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</si>
  <si>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</si>
  <si>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</si>
  <si>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</si>
  <si>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</si>
  <si>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</si>
  <si>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</si>
  <si>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</si>
  <si>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</si>
  <si>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</si>
  <si>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</si>
  <si>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</si>
  <si>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</si>
  <si>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</si>
  <si>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</si>
  <si>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</si>
  <si>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</si>
  <si>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</si>
  <si>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</si>
  <si>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</si>
  <si>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</si>
  <si>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</si>
  <si>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</si>
  <si>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</si>
  <si>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</si>
  <si>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</si>
  <si>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</si>
  <si>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</si>
  <si>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</si>
  <si>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</si>
  <si>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</si>
  <si>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</si>
  <si>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</si>
  <si>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</si>
  <si>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</si>
  <si>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</si>
  <si>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</si>
  <si>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</si>
  <si>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</si>
  <si>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</si>
  <si>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</si>
  <si>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</si>
  <si>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</si>
  <si>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</si>
  <si>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</si>
  <si>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</si>
  <si>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</si>
  <si>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</si>
  <si>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</si>
  <si>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</si>
  <si>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</si>
  <si>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</si>
  <si>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</si>
  <si>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</si>
  <si>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</si>
  <si>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</si>
  <si>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</si>
  <si>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</si>
  <si>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</si>
  <si>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</si>
  <si>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</si>
  <si>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</si>
  <si>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</si>
  <si>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</si>
  <si>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</si>
  <si>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</si>
  <si>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</si>
  <si>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</si>
  <si>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</si>
  <si>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</si>
  <si>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</si>
  <si>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</si>
  <si>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</si>
  <si>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</si>
  <si>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</si>
  <si>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</si>
  <si>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</si>
  <si>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</si>
  <si>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</si>
  <si>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</si>
  <si>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</si>
  <si>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</si>
  <si>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</si>
  <si>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</si>
  <si>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</si>
  <si>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</si>
  <si>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</si>
  <si>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</si>
  <si>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</si>
  <si>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</si>
  <si>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</si>
  <si>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</si>
  <si>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</si>
  <si>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</si>
  <si>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</si>
  <si>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</si>
  <si>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</si>
  <si>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</si>
  <si>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</si>
  <si>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</si>
  <si>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</si>
  <si>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</si>
  <si>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</si>
  <si>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</si>
  <si>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</si>
  <si>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</si>
  <si>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</si>
  <si>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</si>
  <si>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</si>
  <si>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</si>
  <si>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</si>
  <si>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</si>
  <si>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</si>
  <si>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</si>
  <si>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</si>
  <si>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</si>
  <si>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</si>
  <si>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</si>
  <si>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</si>
  <si>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</si>
  <si>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</si>
  <si>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</si>
  <si>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</si>
  <si>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</si>
  <si>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</si>
  <si>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</si>
  <si>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</si>
  <si>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</si>
  <si>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</si>
  <si>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</si>
  <si>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</si>
  <si>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</si>
  <si>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</si>
  <si>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</si>
  <si>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</si>
  <si>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</si>
  <si>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</si>
  <si>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</si>
  <si>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</si>
  <si>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</si>
  <si>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</si>
  <si>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</si>
  <si>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</si>
  <si>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</si>
  <si>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</si>
  <si>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</si>
  <si>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</si>
  <si>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</si>
  <si>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</si>
  <si>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</si>
  <si>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</si>
  <si>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</si>
  <si>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</si>
  <si>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</si>
  <si>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</si>
  <si>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</si>
  <si>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</si>
  <si>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</si>
  <si>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</si>
  <si>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</si>
  <si>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</si>
  <si>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</si>
  <si>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</si>
  <si>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</si>
  <si>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</si>
  <si>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</si>
  <si>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</si>
  <si>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</si>
  <si>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</si>
  <si>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</si>
  <si>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</si>
  <si>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</si>
  <si>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</si>
  <si>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</si>
  <si>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</si>
  <si>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</si>
  <si>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</si>
  <si>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</si>
  <si>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</si>
  <si>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</si>
  <si>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</si>
  <si>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</si>
  <si>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</si>
  <si>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</si>
  <si>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</si>
  <si>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</si>
  <si>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</si>
  <si>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</si>
  <si>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</si>
  <si>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</si>
  <si>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</si>
  <si>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</si>
  <si>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</si>
  <si>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</si>
  <si>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</si>
  <si>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</si>
  <si>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</si>
  <si>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</si>
  <si>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</si>
  <si>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</si>
  <si>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</si>
  <si>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</si>
  <si>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</si>
  <si>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</si>
  <si>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</si>
  <si>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</si>
  <si>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</si>
  <si>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</si>
  <si>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</si>
  <si>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</si>
  <si>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</si>
  <si>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</si>
  <si>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</si>
  <si>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</si>
  <si>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</si>
  <si>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</si>
  <si>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</si>
  <si>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</si>
  <si>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</si>
  <si>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</si>
  <si>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</si>
  <si>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</si>
  <si>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</si>
  <si>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</si>
  <si>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</si>
  <si>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</si>
  <si>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</si>
  <si>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</si>
  <si>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</si>
  <si>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</si>
  <si>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</si>
  <si>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</si>
  <si>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</si>
  <si>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</si>
  <si>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</si>
  <si>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</si>
  <si>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</si>
  <si>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</si>
  <si>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</si>
  <si>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</si>
  <si>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</si>
  <si>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</si>
  <si>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</si>
  <si>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</si>
  <si>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</si>
  <si>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</si>
  <si>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</si>
  <si>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</si>
  <si>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</si>
  <si>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</si>
  <si>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</si>
  <si>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</si>
  <si>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</si>
  <si>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</si>
  <si>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</si>
  <si>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</si>
  <si>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</si>
  <si>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</si>
  <si>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</si>
  <si>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</si>
  <si>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</si>
  <si>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</si>
  <si>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</si>
  <si>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</si>
  <si>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</si>
  <si>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</si>
  <si>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</si>
  <si>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</si>
  <si>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</si>
  <si>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</si>
  <si>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</si>
  <si>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</si>
  <si>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</si>
  <si>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</si>
  <si>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</si>
  <si>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</si>
  <si>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</si>
  <si>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</si>
  <si>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</si>
  <si>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</si>
  <si>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</si>
  <si>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</si>
  <si>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</si>
  <si>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</si>
  <si>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</si>
  <si>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</si>
  <si>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</si>
  <si>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</si>
  <si>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</si>
  <si>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</si>
  <si>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</si>
  <si>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</si>
  <si>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</si>
  <si>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</si>
  <si>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</si>
  <si>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</si>
  <si>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</si>
  <si>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</si>
  <si>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</si>
  <si>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</si>
  <si>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</si>
  <si>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</si>
  <si>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</si>
  <si>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</si>
  <si>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</si>
  <si>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</si>
  <si>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</si>
  <si>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</si>
  <si>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</si>
  <si>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</si>
  <si>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</si>
  <si>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</si>
  <si>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</si>
  <si>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</si>
  <si>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</si>
  <si>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</si>
  <si>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</si>
  <si>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</si>
  <si>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</si>
  <si>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</si>
  <si>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</si>
  <si>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</si>
  <si>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</si>
  <si>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</si>
  <si>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</si>
  <si>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</si>
  <si>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</si>
  <si>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</si>
  <si>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</si>
  <si>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</si>
  <si>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</si>
  <si>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</si>
  <si>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</si>
  <si>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</si>
  <si>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</si>
  <si>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</si>
  <si>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</si>
  <si>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</si>
  <si>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</si>
  <si>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</si>
  <si>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</si>
  <si>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</si>
  <si>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</si>
  <si>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</si>
  <si>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</si>
  <si>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</si>
  <si>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</si>
  <si>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</si>
  <si>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</si>
  <si>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</si>
  <si>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</si>
  <si>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</si>
  <si>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</si>
  <si>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</si>
  <si>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</si>
  <si>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</si>
  <si>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</si>
  <si>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</si>
  <si>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</si>
  <si>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</si>
  <si>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</si>
  <si>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</si>
  <si>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</si>
  <si>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</si>
  <si>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</si>
  <si>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</si>
  <si>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</si>
  <si>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</si>
  <si>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</si>
  <si>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</si>
  <si>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</si>
  <si>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</si>
  <si>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</si>
  <si>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</si>
  <si>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</si>
  <si>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</si>
  <si>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</si>
  <si>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</si>
  <si>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</si>
  <si>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</si>
  <si>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</si>
  <si>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</si>
  <si>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</si>
  <si>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</si>
  <si>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</si>
  <si>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</si>
  <si>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</si>
  <si>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</si>
  <si>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</si>
  <si>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</si>
  <si>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</si>
  <si>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</si>
  <si>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</si>
  <si>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</si>
  <si>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</si>
  <si>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</si>
  <si>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</si>
  <si>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</si>
  <si>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</si>
  <si>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</si>
  <si>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</si>
  <si>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</si>
  <si>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</si>
  <si>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</si>
  <si>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</si>
  <si>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</si>
  <si>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</si>
  <si>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</si>
  <si>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</si>
  <si>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</si>
  <si>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</si>
  <si>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</si>
  <si>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</si>
  <si>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</si>
  <si>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</si>
  <si>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</si>
  <si>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</si>
  <si>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</si>
  <si>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</si>
  <si>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</si>
  <si>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</si>
  <si>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</si>
  <si>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</si>
  <si>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</si>
  <si>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</si>
  <si>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</si>
  <si>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</si>
  <si>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</si>
  <si>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</si>
  <si>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</si>
  <si>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</si>
  <si>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</si>
  <si>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</si>
  <si>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</si>
  <si>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</si>
  <si>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</si>
  <si>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</si>
  <si>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</si>
  <si>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</si>
  <si>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</si>
  <si>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</si>
  <si>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</si>
  <si>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</si>
  <si>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</si>
  <si>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</si>
  <si>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</si>
  <si>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</si>
  <si>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</si>
  <si>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</si>
  <si>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</si>
  <si>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</si>
  <si>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</si>
  <si>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</si>
  <si>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</si>
  <si>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</si>
  <si>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</si>
  <si>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</si>
  <si>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</si>
  <si>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</si>
  <si>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</si>
  <si>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</si>
  <si>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</si>
  <si>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</si>
  <si>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</si>
  <si>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</si>
  <si>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</si>
  <si>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</si>
  <si>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</si>
  <si>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</si>
  <si>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</si>
  <si>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</si>
  <si>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</si>
  <si>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</si>
  <si>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</si>
  <si>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</si>
  <si>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</si>
  <si>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</si>
  <si>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</si>
  <si>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</si>
  <si>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</si>
  <si>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</si>
  <si>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</si>
  <si>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</si>
  <si>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</si>
  <si>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</si>
  <si>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</si>
  <si>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</si>
  <si>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</si>
  <si>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</si>
  <si>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</si>
  <si>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</si>
  <si>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</si>
  <si>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</si>
  <si>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</si>
  <si>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</si>
  <si>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</si>
  <si>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</si>
  <si>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</si>
  <si>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</si>
  <si>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</si>
  <si>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</si>
  <si>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</si>
  <si>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</si>
  <si>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</si>
  <si>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</si>
  <si>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</si>
  <si>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</si>
  <si>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</si>
  <si>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</si>
  <si>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</si>
  <si>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</si>
  <si>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</si>
  <si>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</si>
  <si>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</si>
  <si>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</si>
  <si>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</si>
  <si>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</si>
  <si>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</si>
  <si>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</si>
  <si>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</si>
  <si>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</si>
  <si>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</si>
  <si>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</si>
  <si>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</si>
  <si>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</si>
  <si>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</si>
  <si>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</si>
  <si>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</si>
  <si>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</si>
  <si>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</si>
  <si>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</si>
  <si>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</si>
  <si>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</si>
  <si>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</si>
  <si>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</si>
  <si>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</si>
  <si>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</si>
  <si>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</si>
  <si>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</si>
  <si>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</si>
  <si>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</si>
  <si>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</si>
  <si>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</si>
  <si>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</si>
  <si>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</si>
  <si>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</si>
  <si>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</si>
  <si>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</si>
  <si>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</si>
  <si>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</si>
  <si>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</si>
  <si>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</si>
  <si>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</si>
  <si>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</si>
  <si>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</si>
  <si>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</si>
  <si>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</si>
  <si>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</si>
  <si>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</si>
  <si>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</si>
  <si>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</si>
  <si>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</si>
  <si>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</si>
  <si>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</si>
  <si>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</si>
  <si>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</si>
  <si>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</si>
  <si>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</si>
  <si>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</si>
  <si>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</si>
  <si>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</si>
  <si>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</si>
  <si>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</si>
  <si>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</si>
  <si>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</si>
  <si>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</si>
  <si>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</si>
  <si>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</si>
  <si>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</si>
  <si>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</si>
  <si>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</si>
  <si>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</si>
  <si>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</si>
  <si>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</si>
  <si>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</si>
  <si>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</si>
  <si>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</si>
  <si>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</si>
  <si>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</si>
  <si>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</si>
  <si>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</si>
  <si>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</si>
  <si>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</si>
  <si>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</si>
  <si>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</si>
  <si>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</si>
  <si>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</si>
  <si>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</si>
  <si>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</si>
  <si>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</si>
  <si>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</si>
  <si>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</si>
  <si>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</si>
  <si>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</si>
  <si>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</si>
  <si>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</si>
  <si>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</si>
  <si>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</si>
  <si>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</si>
  <si>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</si>
  <si>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</si>
  <si>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</si>
  <si>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</si>
  <si>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</si>
  <si>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</si>
  <si>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</si>
  <si>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</si>
  <si>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</si>
  <si>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</si>
  <si>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</si>
  <si>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</si>
  <si>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</si>
  <si>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</si>
  <si>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</si>
  <si>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</si>
  <si>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</si>
  <si>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</si>
  <si>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</si>
  <si>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</si>
  <si>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</si>
  <si>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</si>
  <si>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</si>
  <si>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</si>
  <si>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</si>
  <si>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</si>
  <si>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</si>
  <si>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</si>
  <si>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</si>
  <si>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</si>
  <si>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</si>
  <si>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</si>
  <si>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</si>
  <si>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</si>
  <si>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</si>
  <si>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</si>
  <si>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</si>
  <si>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</si>
  <si>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</si>
  <si>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</si>
  <si>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</si>
  <si>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</si>
  <si>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</si>
  <si>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</si>
  <si>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</si>
  <si>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</si>
  <si>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</si>
  <si>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</si>
  <si>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</si>
  <si>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</si>
  <si>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</si>
  <si>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</si>
  <si>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</si>
  <si>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</si>
  <si>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</si>
  <si>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</si>
  <si>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</si>
  <si>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</si>
  <si>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</si>
  <si>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</si>
  <si>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</si>
  <si>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</si>
  <si>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</si>
  <si>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</si>
  <si>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</si>
  <si>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</si>
  <si>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</si>
  <si>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</si>
  <si>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</si>
  <si>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</si>
  <si>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</si>
  <si>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</si>
  <si>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</si>
  <si>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</si>
  <si>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</si>
  <si>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</si>
  <si>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</si>
  <si>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</si>
  <si>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</si>
  <si>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</si>
  <si>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</si>
  <si>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</si>
  <si>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</si>
  <si>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</si>
  <si>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</si>
  <si>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</si>
  <si>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</si>
  <si>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</si>
  <si>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</si>
  <si>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</si>
  <si>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</si>
  <si>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</si>
  <si>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</si>
  <si>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</si>
  <si>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</si>
  <si>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</si>
  <si>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</si>
  <si>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</si>
  <si>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</si>
  <si>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</si>
  <si>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</si>
  <si>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</si>
  <si>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</si>
  <si>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</si>
  <si>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</si>
  <si>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</si>
  <si>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</si>
  <si>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</si>
  <si>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</si>
  <si>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</si>
  <si>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</si>
  <si>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</si>
  <si>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</si>
  <si>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</si>
  <si>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</si>
  <si>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</si>
  <si>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</si>
  <si>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</si>
  <si>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</si>
  <si>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</si>
  <si>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</si>
  <si>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</si>
  <si>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</si>
  <si>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</si>
  <si>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</si>
  <si>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</si>
  <si>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</si>
  <si>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</si>
  <si>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</si>
  <si>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</si>
  <si>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</si>
  <si>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</si>
  <si>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</si>
  <si>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</si>
  <si>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</si>
  <si>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</si>
  <si>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</si>
  <si>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</si>
  <si>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</si>
  <si>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</si>
  <si>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</si>
  <si>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</si>
  <si>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</si>
  <si>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</si>
  <si>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</si>
  <si>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</si>
  <si>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</si>
  <si>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</si>
  <si>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</si>
  <si>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</si>
  <si>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</si>
  <si>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</si>
  <si>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</si>
  <si>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</si>
  <si>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</si>
  <si>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</si>
  <si>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</si>
  <si>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</si>
  <si>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</si>
  <si>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</si>
  <si>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</si>
  <si>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</si>
  <si>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</si>
  <si>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</si>
  <si>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</si>
  <si>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</si>
  <si>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</si>
  <si>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</si>
  <si>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</si>
  <si>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</si>
  <si>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</si>
  <si>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</si>
  <si>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</si>
  <si>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</si>
  <si>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</si>
  <si>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</si>
  <si>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</si>
  <si>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</si>
  <si>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</si>
  <si>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</si>
  <si>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</si>
  <si>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</si>
  <si>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</si>
  <si>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</si>
  <si>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</si>
  <si>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</si>
  <si>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</si>
  <si>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</si>
  <si>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</si>
  <si>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</si>
  <si>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</si>
  <si>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</si>
  <si>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</si>
  <si>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</si>
  <si>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</si>
  <si>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</si>
  <si>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</si>
  <si>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</si>
  <si>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</si>
  <si>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</si>
  <si>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</si>
  <si>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</si>
  <si>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</si>
  <si>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</si>
  <si>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</si>
  <si>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</si>
  <si>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</si>
  <si>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</si>
  <si>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</si>
  <si>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</si>
  <si>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</si>
  <si>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</si>
  <si>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</si>
  <si>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</si>
  <si>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</si>
  <si>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</si>
  <si>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</si>
  <si>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</si>
  <si>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</si>
  <si>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</si>
  <si>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</si>
  <si>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</si>
  <si>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</si>
  <si>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</si>
  <si>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</si>
  <si>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</si>
  <si>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</si>
  <si>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</si>
  <si>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</si>
  <si>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</si>
  <si>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</si>
  <si>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</si>
  <si>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</si>
  <si>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</si>
  <si>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</si>
  <si>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</si>
  <si>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</si>
  <si>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</si>
  <si>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</si>
  <si>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</si>
  <si>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</si>
  <si>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</si>
  <si>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</si>
  <si>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</si>
  <si>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</si>
  <si>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</si>
  <si>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</si>
  <si>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</si>
  <si>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</si>
  <si>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</si>
  <si>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</si>
  <si>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</si>
  <si>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</si>
  <si>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</si>
  <si>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</si>
  <si>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</si>
  <si>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</si>
  <si>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</si>
  <si>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</si>
  <si>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</si>
  <si>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</si>
  <si>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</si>
  <si>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</si>
  <si>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</si>
  <si>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</si>
  <si>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</si>
  <si>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</si>
  <si>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</si>
  <si>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</si>
  <si>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</si>
  <si>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</si>
  <si>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</si>
  <si>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</si>
  <si>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</si>
  <si>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</si>
  <si>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</si>
  <si>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</si>
  <si>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</si>
  <si>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</si>
  <si>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</si>
  <si>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</si>
  <si>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</si>
  <si>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</si>
  <si>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</si>
  <si>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</si>
  <si>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</si>
  <si>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</si>
  <si>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</si>
  <si>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</si>
  <si>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</si>
  <si>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</si>
  <si>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</si>
  <si>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</si>
  <si>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</si>
  <si>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</si>
  <si>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</si>
  <si>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</si>
  <si>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</si>
  <si>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</si>
  <si>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</si>
  <si>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</si>
  <si>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</si>
  <si>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</si>
  <si>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</si>
  <si>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</si>
  <si>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</si>
  <si>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</si>
  <si>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</si>
  <si>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</si>
  <si>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</si>
  <si>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</si>
  <si>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</si>
  <si>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</si>
  <si>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</si>
  <si>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</si>
  <si>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</si>
  <si>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</si>
  <si>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</si>
  <si>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</si>
  <si>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</si>
  <si>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</si>
  <si>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</si>
  <si>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</si>
  <si>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</si>
  <si>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</si>
  <si>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</si>
  <si>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</si>
  <si>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</si>
  <si>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</si>
  <si>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</si>
  <si>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</si>
  <si>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</si>
  <si>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</si>
  <si>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</si>
  <si>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</si>
  <si>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</si>
  <si>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</si>
  <si>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</si>
  <si>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</si>
  <si>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</si>
  <si>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</si>
  <si>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</si>
  <si>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</si>
  <si>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</si>
  <si>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</si>
  <si>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</si>
  <si>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</si>
  <si>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</si>
  <si>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</si>
  <si>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</si>
  <si>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</si>
  <si>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</si>
  <si>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</si>
  <si>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</si>
  <si>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</si>
  <si>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</si>
  <si>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</si>
  <si>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</si>
  <si>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</si>
  <si>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</si>
  <si>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</si>
  <si>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</si>
  <si>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</si>
  <si>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</si>
  <si>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</si>
  <si>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</si>
  <si>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</si>
  <si>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</si>
  <si>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</si>
  <si>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</si>
  <si>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</si>
  <si>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</si>
  <si>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</si>
  <si>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</si>
  <si>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</si>
  <si>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</si>
  <si>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</si>
  <si>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</si>
  <si>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</si>
  <si>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</si>
  <si>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</si>
  <si>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</si>
  <si>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</si>
  <si>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</si>
  <si>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</si>
  <si>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</si>
  <si>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</si>
  <si>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</si>
  <si>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</si>
  <si>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</si>
  <si>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</si>
  <si>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</si>
  <si>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</si>
  <si>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</si>
  <si>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</si>
  <si>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</si>
  <si>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</si>
  <si>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</si>
  <si>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</si>
  <si>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</si>
  <si>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</si>
  <si>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</si>
  <si>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</si>
  <si>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</si>
  <si>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</si>
  <si>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</si>
  <si>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</si>
  <si>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</si>
  <si>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</si>
  <si>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</si>
  <si>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</si>
  <si>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</si>
  <si>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</si>
  <si>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</si>
  <si>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</si>
  <si>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</si>
  <si>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</si>
  <si>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</si>
  <si>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</si>
  <si>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</si>
  <si>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</si>
  <si>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</si>
  <si>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</si>
  <si>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</si>
  <si>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</si>
  <si>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</si>
  <si>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</si>
  <si>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</si>
  <si>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</si>
  <si>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</si>
  <si>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</si>
  <si>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</si>
  <si>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</si>
  <si>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</si>
  <si>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</si>
  <si>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</si>
  <si>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</si>
  <si>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</si>
  <si>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</si>
  <si>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</si>
  <si>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</si>
  <si>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</si>
  <si>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</si>
  <si>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</si>
  <si>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</si>
  <si>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</si>
  <si>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</si>
  <si>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</si>
  <si>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</si>
  <si>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</si>
  <si>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</si>
  <si>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</si>
  <si>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</si>
  <si>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</si>
  <si>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</si>
  <si>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</si>
  <si>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</si>
  <si>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</si>
  <si>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</si>
  <si>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</si>
  <si>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</si>
  <si>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</si>
  <si>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</si>
  <si>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</si>
  <si>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</si>
  <si>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</si>
  <si>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</si>
  <si>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</si>
  <si>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</si>
  <si>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</si>
  <si>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</si>
  <si>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</si>
  <si>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</si>
  <si>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</si>
  <si>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</si>
  <si>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</si>
  <si>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</si>
  <si>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</si>
  <si>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</si>
  <si>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</si>
  <si>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</si>
  <si>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</si>
  <si>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</si>
  <si>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</si>
  <si>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</si>
  <si>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</si>
  <si>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</si>
  <si>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</si>
  <si>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</si>
  <si>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</si>
  <si>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</si>
  <si>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</si>
  <si>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</si>
  <si>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</si>
  <si>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</si>
  <si>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</si>
  <si>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</si>
  <si>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</si>
  <si>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</si>
  <si>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</si>
  <si>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</si>
  <si>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</si>
  <si>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</si>
  <si>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</si>
  <si>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</si>
  <si>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</si>
  <si>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</si>
  <si>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</si>
  <si>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</si>
  <si>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</si>
  <si>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</si>
  <si>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</si>
  <si>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</si>
  <si>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</si>
  <si>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</si>
  <si>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</si>
  <si>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</si>
  <si>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</si>
  <si>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</si>
  <si>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</si>
  <si>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</si>
  <si>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</si>
  <si>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</si>
  <si>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</si>
  <si>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</si>
  <si>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</si>
  <si>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</si>
  <si>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</si>
  <si>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</si>
  <si>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</si>
  <si>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</si>
  <si>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</si>
  <si>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</si>
  <si>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</si>
  <si>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</si>
  <si>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</si>
  <si>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</si>
  <si>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</si>
  <si>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</si>
  <si>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</si>
  <si>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</si>
  <si>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</si>
  <si>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</si>
  <si>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</si>
  <si>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</si>
  <si>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</si>
  <si>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</si>
  <si>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</si>
  <si>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</si>
  <si>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</si>
  <si>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</si>
  <si>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</si>
  <si>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</si>
  <si>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</si>
  <si>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</si>
  <si>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</si>
  <si>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</si>
  <si>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</si>
  <si>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</si>
  <si>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</si>
  <si>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</si>
  <si>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</si>
  <si>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</si>
  <si>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</si>
  <si>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</si>
  <si>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</si>
  <si>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</si>
  <si>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</si>
  <si>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</si>
  <si>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</si>
  <si>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</si>
  <si>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</si>
  <si>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</si>
  <si>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</si>
  <si>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</si>
  <si>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</si>
  <si>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</si>
  <si>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</si>
  <si>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</si>
  <si>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</si>
  <si>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</si>
  <si>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</si>
  <si>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</si>
  <si>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</si>
  <si>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</si>
  <si>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</si>
  <si>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</si>
  <si>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</si>
  <si>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</si>
  <si>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</si>
  <si>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</si>
  <si>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</si>
  <si>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</si>
  <si>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</si>
  <si>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</si>
  <si>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</si>
  <si>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</si>
  <si>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</si>
  <si>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</si>
  <si>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</si>
  <si>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</si>
  <si>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</si>
  <si>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</si>
  <si>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</si>
  <si>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</si>
  <si>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</si>
  <si>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</si>
  <si>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</si>
  <si>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</si>
  <si>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</si>
  <si>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</si>
  <si>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</si>
  <si>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</si>
  <si>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</si>
  <si>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</si>
  <si>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</si>
  <si>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</si>
  <si>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</si>
  <si>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</si>
  <si>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</si>
  <si>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</si>
  <si>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</si>
  <si>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</si>
  <si>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</si>
  <si>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</si>
  <si>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</si>
  <si>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</si>
  <si>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</si>
  <si>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</si>
  <si>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</si>
  <si>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</si>
  <si>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</si>
  <si>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</si>
  <si>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</si>
  <si>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</si>
  <si>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</si>
  <si>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</si>
  <si>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</si>
  <si>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</si>
  <si>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</si>
  <si>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</si>
  <si>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</si>
  <si>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</si>
  <si>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</si>
  <si>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</si>
  <si>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</si>
  <si>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</si>
  <si>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</si>
  <si>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</si>
  <si>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</si>
  <si>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</si>
  <si>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</si>
  <si>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</si>
  <si>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</si>
  <si>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</si>
  <si>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</si>
  <si>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</si>
  <si>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</si>
  <si>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</si>
  <si>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</si>
  <si>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</si>
  <si>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</si>
  <si>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</si>
  <si>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</si>
  <si>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</si>
  <si>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</si>
  <si>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</si>
  <si>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</si>
  <si>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</si>
  <si>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</si>
  <si>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</si>
  <si>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</si>
  <si>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</si>
  <si>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</si>
  <si>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</si>
  <si>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</si>
  <si>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</si>
  <si>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</si>
  <si>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</si>
  <si>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</si>
  <si>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</si>
  <si>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</si>
  <si>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</si>
  <si>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</si>
  <si>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</si>
  <si>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</si>
  <si>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</si>
  <si>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</si>
  <si>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</si>
  <si>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</si>
  <si>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</si>
  <si>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</si>
  <si>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</si>
  <si>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</si>
  <si>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</si>
  <si>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</si>
  <si>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</si>
  <si>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</si>
  <si>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</si>
  <si>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</si>
  <si>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</si>
  <si>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</si>
  <si>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</si>
  <si>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</si>
  <si>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</si>
  <si>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</si>
  <si>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</si>
  <si>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</si>
  <si>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</si>
  <si>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</si>
  <si>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</si>
  <si>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</si>
  <si>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</si>
  <si>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</si>
  <si>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</si>
  <si>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</si>
  <si>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</si>
  <si>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</si>
  <si>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</si>
  <si>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</si>
  <si>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</si>
  <si>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</si>
  <si>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</si>
  <si>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</si>
  <si>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</si>
  <si>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</si>
  <si>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</si>
  <si>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</si>
  <si>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</si>
  <si>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</si>
  <si>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</si>
  <si>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</si>
  <si>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</si>
  <si>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</si>
  <si>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</si>
  <si>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</si>
  <si>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</si>
  <si>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</si>
  <si>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</si>
  <si>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</si>
  <si>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</si>
  <si>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</si>
  <si>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</si>
  <si>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</si>
  <si>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</si>
  <si>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</si>
  <si>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</si>
  <si>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</si>
  <si>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</si>
  <si>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</si>
  <si>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</si>
  <si>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</si>
  <si>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</si>
  <si>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</si>
  <si>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</si>
  <si>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</si>
  <si>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</si>
  <si>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</si>
  <si>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</si>
  <si>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</si>
  <si>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</si>
  <si>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</si>
  <si>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</si>
  <si>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</si>
  <si>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</si>
  <si>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</si>
  <si>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</si>
  <si>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</si>
  <si>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</si>
  <si>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</si>
  <si>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</si>
  <si>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</si>
  <si>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</si>
  <si>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</si>
  <si>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</si>
  <si>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</si>
  <si>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</si>
  <si>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</si>
  <si>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</si>
  <si>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</si>
  <si>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</si>
  <si>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</si>
  <si>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</si>
  <si>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</si>
  <si>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</si>
  <si>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</si>
  <si>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</si>
  <si>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</si>
  <si>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</si>
  <si>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</si>
  <si>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</si>
  <si>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</si>
  <si>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</si>
  <si>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</si>
  <si>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</si>
  <si>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</si>
  <si>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</si>
  <si>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</si>
  <si>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</si>
  <si>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</si>
  <si>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</si>
  <si>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</si>
  <si>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</si>
  <si>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</si>
  <si>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</si>
  <si>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</si>
  <si>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</si>
  <si>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</si>
  <si>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</si>
  <si>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</si>
  <si>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</si>
  <si>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</si>
  <si>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</si>
  <si>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</si>
  <si>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</si>
  <si>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</si>
  <si>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</si>
  <si>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</si>
  <si>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</si>
  <si>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</si>
  <si>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</si>
  <si>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</si>
  <si>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</si>
  <si>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</si>
  <si>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</si>
  <si>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</si>
  <si>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</si>
  <si>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</si>
  <si>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</si>
  <si>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</si>
  <si>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</si>
  <si>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</si>
  <si>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</si>
  <si>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</si>
  <si>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</si>
  <si>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</si>
  <si>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</si>
  <si>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</si>
  <si>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</si>
  <si>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</si>
  <si>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</si>
  <si>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</si>
  <si>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</si>
  <si>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</si>
  <si>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</si>
  <si>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</si>
  <si>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</si>
  <si>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</si>
  <si>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</si>
  <si>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</si>
  <si>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</si>
  <si>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</si>
  <si>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</si>
  <si>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</si>
  <si>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</si>
  <si>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</si>
  <si>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</si>
  <si>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</si>
  <si>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</si>
  <si>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</si>
  <si>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</si>
  <si>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</si>
  <si>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</si>
  <si>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</si>
  <si>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</si>
  <si>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</si>
  <si>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</si>
  <si>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</si>
  <si>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</si>
  <si>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</si>
  <si>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</si>
  <si>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</si>
  <si>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</si>
  <si>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</si>
  <si>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</si>
  <si>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</si>
  <si>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</si>
  <si>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</si>
  <si>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</si>
  <si>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</si>
  <si>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</si>
  <si>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</si>
  <si>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</si>
  <si>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</si>
  <si>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</si>
  <si>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</si>
  <si>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</si>
  <si>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</si>
  <si>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</si>
  <si>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</si>
  <si>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</si>
  <si>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</si>
  <si>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</si>
  <si>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</si>
  <si>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</si>
  <si>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</si>
  <si>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</si>
  <si>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</si>
  <si>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</si>
  <si>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</si>
  <si>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</si>
  <si>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</si>
  <si>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</si>
  <si>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</si>
  <si>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</si>
  <si>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</si>
  <si>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</si>
  <si>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</si>
  <si>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</si>
  <si>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</si>
  <si>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</si>
  <si>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</si>
  <si>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</si>
  <si>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</si>
  <si>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</si>
  <si>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</si>
  <si>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</si>
  <si>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</si>
  <si>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</si>
  <si>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</si>
  <si>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</si>
  <si>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</si>
  <si>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</si>
  <si>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</si>
  <si>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</si>
  <si>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</si>
  <si>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</si>
  <si>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</si>
  <si>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</si>
  <si>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</si>
  <si>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</si>
  <si>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</si>
  <si>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</si>
  <si>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</si>
  <si>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</si>
  <si>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</si>
  <si>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</si>
  <si>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</si>
  <si>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</si>
  <si>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</si>
  <si>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</si>
  <si>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</si>
  <si>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</si>
  <si>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</si>
  <si>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</si>
  <si>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</si>
  <si>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</si>
  <si>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</si>
  <si>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</si>
  <si>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</si>
  <si>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</si>
  <si>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</si>
  <si>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</si>
  <si>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</si>
  <si>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</si>
  <si>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</si>
  <si>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</si>
  <si>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</si>
  <si>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</si>
  <si>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</si>
  <si>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</si>
  <si>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</si>
  <si>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</si>
  <si>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</si>
  <si>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</si>
  <si>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</si>
  <si>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</si>
  <si>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</si>
  <si>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</si>
  <si>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</si>
  <si>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</si>
  <si>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</si>
  <si>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</si>
  <si>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</si>
  <si>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</si>
  <si>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</si>
  <si>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</si>
  <si>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</si>
  <si>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</si>
  <si>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</si>
  <si>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</si>
  <si>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</si>
  <si>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</si>
  <si>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</si>
  <si>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</si>
  <si>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</si>
  <si>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</si>
  <si>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</si>
  <si>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</si>
  <si>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</si>
  <si>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</si>
  <si>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</si>
  <si>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</si>
  <si>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</si>
  <si>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</si>
  <si>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</si>
  <si>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</si>
  <si>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</si>
  <si>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</si>
  <si>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</si>
  <si>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</si>
  <si>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</si>
  <si>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</si>
  <si>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</si>
  <si>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</si>
  <si>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</si>
  <si>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</si>
  <si>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</si>
  <si>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</si>
  <si>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</si>
  <si>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</si>
  <si>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</si>
  <si>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</si>
  <si>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</si>
  <si>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</si>
  <si>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</si>
  <si>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</si>
  <si>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</si>
  <si>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</si>
  <si>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</si>
  <si>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</si>
  <si>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</si>
  <si>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</si>
  <si>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</si>
  <si>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</si>
  <si>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</si>
  <si>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</si>
  <si>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</si>
  <si>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</si>
  <si>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</si>
  <si>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</si>
  <si>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</si>
  <si>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</si>
  <si>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</si>
  <si>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</si>
  <si>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</si>
  <si>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</si>
  <si>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</si>
  <si>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</si>
  <si>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</si>
  <si>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</si>
  <si>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</si>
  <si>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</si>
  <si>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</si>
  <si>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</si>
  <si>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</si>
  <si>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</si>
  <si>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</si>
  <si>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</si>
  <si>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</si>
  <si>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</si>
  <si>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</si>
  <si>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</si>
  <si>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</si>
  <si>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</si>
  <si>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</si>
  <si>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</si>
  <si>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</si>
  <si>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</si>
  <si>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</si>
  <si>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</si>
  <si>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</si>
  <si>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</si>
  <si>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</si>
  <si>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</si>
  <si>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</si>
  <si>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</si>
  <si>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</si>
  <si>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</si>
  <si>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</si>
  <si>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</si>
  <si>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</si>
  <si>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</si>
  <si>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</si>
  <si>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</si>
  <si>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</si>
  <si>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</si>
  <si>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</si>
  <si>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</si>
  <si>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</si>
  <si>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</si>
  <si>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</si>
  <si>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</si>
  <si>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</si>
  <si>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</si>
  <si>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</si>
  <si>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</si>
  <si>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</si>
  <si>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</si>
  <si>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</si>
  <si>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</si>
  <si>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</si>
  <si>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</si>
  <si>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</si>
  <si>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</si>
  <si>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</si>
  <si>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</si>
  <si>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</si>
  <si>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</si>
  <si>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</si>
  <si>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</si>
  <si>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</si>
  <si>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</si>
  <si>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</si>
  <si>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</si>
  <si>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</si>
  <si>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</si>
  <si>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</si>
  <si>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</si>
  <si>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</si>
  <si>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</si>
  <si>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</si>
  <si>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</si>
  <si>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</si>
  <si>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</si>
  <si>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</si>
  <si>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</si>
  <si>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</si>
  <si>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</si>
  <si>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</si>
  <si>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</si>
  <si>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</si>
  <si>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</si>
  <si>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</si>
  <si>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</si>
  <si>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</si>
  <si>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</si>
  <si>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</si>
  <si>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</si>
  <si>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</si>
  <si>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</si>
  <si>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</si>
  <si>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</si>
  <si>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</si>
  <si>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</si>
  <si>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</si>
  <si>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</si>
  <si>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</si>
  <si>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</si>
  <si>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</si>
  <si>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</si>
  <si>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</si>
  <si>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</si>
  <si>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</si>
  <si>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</si>
  <si>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</si>
  <si>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</si>
  <si>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</si>
  <si>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</si>
  <si>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</si>
  <si>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</si>
  <si>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</si>
  <si>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</si>
  <si>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</si>
  <si>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</si>
  <si>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</si>
  <si>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</si>
  <si>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</si>
  <si>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</si>
  <si>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</si>
  <si>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</si>
  <si>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</si>
  <si>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</si>
  <si>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</si>
  <si>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</si>
  <si>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</si>
  <si>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</si>
  <si>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</si>
  <si>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</si>
  <si>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</si>
  <si>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</si>
  <si>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</si>
  <si>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</si>
  <si>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</si>
  <si>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</si>
  <si>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</si>
  <si>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</si>
  <si>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</si>
  <si>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</si>
  <si>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</si>
  <si>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</si>
  <si>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</si>
  <si>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</si>
  <si>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</si>
  <si>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</si>
  <si>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</si>
  <si>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</si>
  <si>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</si>
  <si>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</si>
  <si>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</si>
  <si>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</si>
  <si>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</si>
  <si>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</si>
  <si>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</si>
  <si>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</si>
  <si>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</si>
  <si>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</si>
  <si>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</si>
  <si>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</si>
  <si>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</si>
  <si>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</si>
  <si>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</si>
  <si>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</si>
  <si>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</si>
  <si>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</si>
  <si>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</si>
  <si>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</si>
  <si>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</si>
  <si>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</si>
  <si>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</si>
  <si>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</si>
  <si>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</si>
  <si>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</si>
  <si>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</si>
  <si>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</si>
  <si>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</si>
  <si>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</si>
  <si>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</si>
  <si>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</si>
  <si>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</si>
  <si>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</si>
  <si>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</si>
  <si>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</si>
  <si>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</si>
  <si>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</si>
  <si>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</si>
  <si>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</si>
  <si>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</si>
  <si>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</si>
  <si>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</si>
  <si>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</si>
  <si>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</si>
  <si>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</si>
  <si>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</si>
  <si>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</si>
  <si>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</si>
  <si>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</si>
  <si>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</si>
  <si>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</si>
  <si>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</si>
  <si>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</si>
  <si>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</si>
  <si>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</si>
  <si>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</si>
  <si>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</si>
  <si>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</si>
  <si>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</si>
  <si>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</si>
  <si>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</si>
  <si>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</si>
  <si>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</si>
  <si>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</si>
  <si>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</si>
  <si>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</si>
  <si>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</si>
  <si>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</si>
  <si>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</si>
  <si>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</si>
  <si>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</si>
  <si>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</si>
  <si>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</si>
  <si>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</si>
  <si>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</si>
  <si>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</si>
  <si>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</si>
  <si>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</si>
  <si>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</si>
  <si>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</si>
  <si>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</si>
  <si>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</si>
  <si>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</si>
  <si>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</si>
  <si>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</si>
  <si>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</si>
  <si>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</si>
  <si>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</si>
  <si>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</si>
  <si>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</si>
  <si>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</si>
  <si>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</si>
  <si>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</si>
  <si>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</si>
  <si>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</si>
  <si>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</si>
  <si>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</si>
  <si>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</si>
  <si>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</si>
  <si>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</si>
  <si>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</si>
  <si>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</si>
  <si>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</si>
  <si>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</si>
  <si>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</si>
  <si>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</si>
  <si>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</si>
  <si>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</si>
  <si>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</si>
  <si>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</si>
  <si>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</si>
  <si>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</si>
  <si>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</si>
  <si>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</si>
  <si>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</si>
  <si>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</si>
  <si>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</si>
  <si>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</si>
  <si>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</si>
  <si>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</si>
  <si>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</si>
  <si>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</si>
  <si>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</si>
  <si>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</si>
  <si>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</si>
  <si>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</si>
  <si>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</si>
  <si>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</si>
  <si>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</si>
  <si>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</si>
  <si>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</si>
  <si>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</si>
  <si>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</si>
  <si>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</si>
  <si>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</si>
  <si>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</si>
  <si>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</si>
  <si>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</si>
  <si>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</si>
  <si>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</si>
  <si>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</si>
  <si>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</si>
  <si>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</si>
  <si>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</si>
  <si>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</si>
  <si>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</si>
  <si>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</si>
  <si>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</si>
  <si>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</si>
  <si>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</si>
  <si>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</si>
  <si>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</si>
  <si>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</si>
  <si>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</si>
  <si>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</si>
  <si>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</si>
  <si>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</si>
  <si>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</si>
  <si>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</si>
  <si>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</si>
  <si>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</si>
  <si>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</si>
  <si>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</si>
  <si>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</si>
  <si>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</si>
  <si>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</si>
  <si>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</si>
  <si>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</si>
  <si>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</si>
  <si>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</si>
  <si>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</si>
  <si>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</si>
  <si>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</si>
  <si>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</si>
  <si>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</si>
  <si>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</si>
  <si>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</si>
  <si>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</si>
  <si>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</si>
  <si>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</si>
  <si>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</si>
  <si>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</si>
  <si>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</si>
  <si>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</si>
  <si>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</si>
  <si>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</si>
  <si>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</si>
  <si>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</si>
  <si>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</si>
  <si>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</si>
  <si>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</si>
  <si>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</si>
  <si>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</si>
  <si>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</si>
  <si>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</si>
  <si>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</si>
  <si>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</si>
  <si>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</si>
  <si>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</si>
  <si>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</si>
  <si>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</si>
  <si>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</si>
  <si>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</si>
  <si>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</si>
  <si>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</si>
  <si>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</si>
  <si>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</si>
  <si>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</si>
  <si>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</si>
  <si>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</si>
  <si>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</si>
  <si>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</si>
  <si>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</si>
  <si>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</si>
  <si>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</si>
  <si>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</si>
  <si>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</si>
  <si>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</si>
  <si>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</si>
  <si>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</si>
  <si>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</si>
  <si>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</si>
  <si>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</si>
  <si>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</si>
  <si>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</si>
  <si>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</si>
  <si>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</si>
  <si>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</si>
  <si>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</si>
  <si>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</si>
  <si>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</si>
  <si>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</si>
  <si>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</si>
  <si>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</si>
  <si>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</si>
  <si>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</si>
  <si>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</si>
  <si>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</si>
  <si>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</si>
  <si>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</si>
  <si>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</si>
  <si>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</si>
  <si>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</si>
  <si>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</si>
  <si>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</si>
  <si>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</si>
  <si>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</si>
  <si>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</si>
  <si>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</si>
  <si>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</si>
  <si>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</si>
  <si>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</si>
  <si>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</si>
  <si>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</si>
  <si>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</si>
  <si>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</si>
  <si>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</si>
  <si>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</si>
  <si>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</si>
  <si>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</si>
  <si>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</si>
  <si>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</si>
  <si>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</si>
  <si>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</si>
  <si>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</si>
  <si>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</si>
  <si>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</si>
  <si>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</si>
  <si>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</si>
  <si>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</si>
  <si>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</si>
  <si>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</si>
  <si>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</si>
  <si>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</si>
  <si>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</si>
  <si>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</si>
  <si>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</si>
  <si>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</si>
  <si>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</si>
  <si>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</si>
  <si>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</si>
  <si>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</si>
  <si>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</si>
  <si>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</si>
  <si>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</si>
  <si>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</si>
  <si>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</si>
  <si>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</si>
  <si>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</si>
  <si>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</si>
  <si>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</si>
  <si>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</si>
  <si>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</si>
  <si>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</si>
  <si>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</si>
  <si>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</si>
  <si>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</si>
  <si>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</si>
  <si>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</si>
  <si>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</si>
  <si>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</si>
  <si>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</si>
  <si>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</si>
  <si>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</si>
  <si>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</si>
  <si>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</si>
  <si>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</si>
  <si>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</si>
  <si>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</si>
  <si>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</si>
  <si>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</si>
  <si>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</si>
  <si>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</si>
  <si>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</si>
  <si>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</si>
  <si>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</si>
  <si>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</si>
  <si>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</si>
  <si>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</si>
  <si>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</si>
  <si>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</si>
  <si>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</si>
  <si>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</si>
  <si>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</si>
  <si>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</si>
  <si>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</si>
  <si>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</si>
  <si>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</si>
  <si>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</si>
  <si>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</si>
  <si>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</si>
  <si>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</si>
  <si>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</si>
  <si>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</si>
  <si>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</si>
  <si>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</si>
  <si>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</si>
  <si>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</si>
  <si>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</si>
  <si>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</si>
  <si>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</si>
  <si>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</si>
  <si>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</si>
  <si>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</si>
  <si>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</si>
  <si>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</si>
  <si>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</si>
  <si>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</si>
  <si>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</si>
  <si>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</si>
  <si>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</si>
  <si>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</si>
  <si>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</si>
  <si>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</si>
  <si>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</si>
  <si>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</si>
  <si>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</si>
  <si>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</si>
  <si>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</si>
  <si>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</si>
  <si>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</si>
  <si>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</si>
  <si>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</si>
  <si>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</si>
  <si>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</si>
  <si>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</si>
  <si>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</si>
  <si>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</si>
  <si>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</si>
  <si>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</si>
  <si>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</si>
  <si>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</si>
  <si>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</si>
  <si>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</si>
  <si>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</si>
  <si>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</si>
  <si>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</si>
  <si>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</si>
  <si>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</si>
  <si>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</si>
  <si>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</si>
  <si>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</si>
  <si>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</si>
  <si>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</si>
  <si>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</si>
  <si>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</si>
  <si>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</si>
  <si>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</si>
  <si>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</si>
  <si>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</si>
  <si>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</si>
  <si>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</si>
  <si>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</si>
  <si>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</si>
  <si>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</si>
  <si>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</si>
  <si>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</si>
  <si>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</si>
  <si>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</si>
  <si>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</si>
  <si>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</si>
  <si>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</si>
  <si>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</si>
  <si>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</si>
  <si>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</si>
  <si>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</si>
  <si>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</si>
  <si>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</si>
  <si>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</si>
  <si>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</si>
  <si>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</si>
  <si>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</si>
  <si>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</si>
  <si>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</si>
  <si>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</si>
  <si>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</si>
  <si>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</si>
  <si>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</si>
  <si>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</si>
  <si>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</si>
  <si>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</si>
  <si>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</si>
  <si>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</si>
  <si>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</si>
  <si>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</si>
  <si>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</si>
  <si>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</si>
  <si>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</si>
  <si>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</si>
  <si>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</si>
  <si>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</si>
  <si>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</si>
  <si>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</si>
  <si>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</si>
  <si>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</si>
  <si>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</si>
  <si>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</si>
  <si>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</si>
  <si>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</si>
  <si>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</si>
  <si>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</si>
  <si>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</si>
  <si>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</si>
  <si>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</si>
  <si>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</si>
  <si>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</si>
  <si>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</si>
  <si>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</si>
  <si>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</si>
  <si>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</si>
  <si>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</si>
  <si>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</si>
  <si>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</si>
  <si>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</si>
  <si>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</si>
  <si>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</si>
  <si>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</si>
  <si>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</si>
  <si>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</si>
  <si>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</si>
  <si>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</si>
  <si>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</si>
  <si>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</si>
  <si>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</si>
  <si>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</si>
  <si>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</si>
  <si>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</si>
  <si>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</si>
  <si>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</si>
  <si>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</si>
  <si>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</si>
  <si>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</si>
  <si>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</si>
  <si>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</si>
  <si>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</si>
  <si>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</si>
  <si>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</si>
  <si>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</si>
  <si>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</si>
  <si>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</si>
  <si>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</si>
  <si>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</si>
  <si>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</si>
  <si>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</si>
  <si>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</si>
  <si>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</si>
  <si>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</si>
  <si>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</si>
  <si>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</si>
  <si>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</si>
  <si>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</si>
  <si>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</si>
  <si>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</si>
  <si>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</si>
  <si>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</si>
  <si>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</si>
  <si>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</si>
  <si>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</si>
  <si>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</si>
  <si>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</si>
  <si>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</si>
  <si>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</si>
  <si>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</si>
  <si>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</si>
  <si>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</si>
  <si>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</si>
  <si>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</si>
  <si>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</si>
  <si>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</si>
  <si>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</si>
  <si>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</si>
  <si>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</si>
  <si>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</si>
  <si>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</si>
  <si>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</si>
  <si>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</si>
  <si>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</si>
  <si>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</si>
  <si>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</si>
  <si>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</si>
  <si>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</si>
  <si>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</si>
  <si>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</si>
  <si>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</si>
  <si>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</si>
  <si>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</si>
  <si>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</si>
  <si>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</si>
  <si>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</si>
  <si>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</si>
  <si>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</si>
  <si>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</si>
  <si>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</si>
  <si>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</si>
  <si>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</si>
  <si>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</si>
  <si>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</si>
  <si>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</si>
  <si>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</si>
  <si>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</si>
  <si>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</si>
  <si>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</si>
  <si>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</si>
  <si>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</si>
  <si>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</si>
  <si>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</si>
  <si>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</si>
  <si>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</si>
  <si>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</si>
  <si>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</si>
  <si>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</si>
  <si>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</si>
  <si>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</si>
  <si>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</si>
  <si>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</si>
  <si>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</si>
  <si>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</si>
  <si>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</si>
  <si>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</si>
  <si>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</si>
  <si>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</si>
  <si>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</si>
  <si>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</si>
  <si>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</si>
  <si>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</si>
  <si>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</si>
  <si>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</si>
  <si>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</si>
  <si>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</si>
  <si>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</si>
  <si>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</si>
  <si>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</si>
  <si>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</si>
  <si>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</si>
  <si>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</si>
  <si>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</si>
  <si>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</si>
  <si>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</si>
  <si>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</si>
  <si>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</si>
  <si>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</si>
  <si>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</si>
  <si>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</si>
  <si>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</si>
  <si>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</si>
  <si>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</si>
  <si>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</si>
  <si>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</si>
  <si>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</si>
  <si>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</si>
  <si>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</si>
  <si>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</si>
  <si>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</si>
  <si>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</si>
  <si>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</si>
  <si>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</si>
  <si>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</si>
  <si>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</si>
  <si>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</si>
  <si>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</si>
  <si>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</si>
  <si>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</si>
  <si>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</si>
  <si>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</si>
  <si>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</si>
  <si>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</si>
  <si>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</si>
  <si>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</si>
  <si>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</si>
  <si>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</si>
  <si>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</si>
  <si>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</si>
  <si>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</si>
  <si>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</si>
  <si>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</si>
  <si>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</si>
  <si>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</si>
  <si>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</si>
  <si>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</si>
  <si>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</si>
  <si>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</si>
  <si>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</si>
  <si>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</si>
  <si>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</si>
  <si>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</si>
  <si>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</si>
  <si>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</si>
  <si>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</si>
  <si>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</si>
  <si>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</si>
  <si>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</si>
  <si>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</si>
  <si>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</si>
  <si>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</si>
  <si>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</si>
  <si>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</si>
  <si>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</si>
  <si>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</si>
  <si>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</si>
  <si>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</si>
  <si>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</si>
  <si>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</si>
  <si>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</si>
  <si>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</si>
  <si>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</si>
  <si>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</si>
  <si>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</si>
  <si>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</si>
  <si>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</si>
  <si>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</si>
  <si>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</si>
  <si>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</si>
  <si>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</si>
  <si>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</si>
  <si>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</si>
  <si>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</si>
  <si>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</si>
  <si>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</si>
  <si>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</si>
  <si>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</si>
  <si>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</si>
  <si>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</si>
  <si>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</si>
  <si>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</si>
  <si>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</si>
  <si>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</si>
  <si>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</si>
  <si>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</si>
  <si>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</si>
  <si>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</si>
  <si>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</si>
  <si>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</si>
  <si>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</si>
  <si>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</si>
  <si>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</si>
  <si>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</si>
  <si>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</si>
  <si>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</si>
  <si>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</si>
  <si>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</si>
  <si>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</si>
  <si>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</si>
  <si>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</si>
  <si>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</si>
  <si>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</si>
  <si>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</si>
  <si>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</si>
  <si>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</si>
  <si>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</si>
  <si>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</si>
  <si>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</si>
  <si>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</si>
  <si>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</si>
  <si>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</si>
  <si>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</si>
  <si>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</si>
  <si>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</si>
  <si>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</si>
  <si>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</si>
  <si>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</si>
  <si>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</si>
  <si>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</si>
  <si>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</si>
  <si>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</si>
  <si>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</si>
  <si>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</si>
  <si>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</si>
  <si>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</si>
  <si>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</si>
  <si>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</si>
  <si>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</si>
  <si>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</si>
  <si>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</si>
  <si>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</si>
  <si>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</si>
  <si>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</si>
  <si>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</si>
  <si>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</si>
  <si>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</si>
  <si>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</si>
  <si>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</si>
  <si>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</si>
  <si>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</si>
  <si>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</si>
  <si>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</si>
  <si>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</si>
  <si>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</si>
  <si>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</si>
  <si>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</si>
  <si>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</si>
  <si>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</si>
  <si>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</si>
  <si>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</si>
  <si>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</si>
  <si>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</si>
  <si>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</si>
  <si>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</si>
  <si>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</si>
  <si>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</si>
  <si>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</si>
  <si>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</si>
  <si>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</si>
  <si>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</si>
  <si>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</si>
  <si>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</si>
  <si>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</si>
  <si>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</si>
  <si>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</si>
  <si>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</si>
  <si>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</si>
  <si>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</si>
  <si>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</si>
  <si>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</si>
  <si>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</si>
  <si>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</si>
  <si>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</si>
  <si>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</si>
  <si>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</si>
  <si>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</si>
  <si>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</si>
  <si>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</si>
  <si>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</si>
  <si>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</si>
  <si>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</si>
  <si>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</si>
  <si>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</si>
  <si>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</si>
  <si>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</si>
  <si>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</si>
  <si>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</si>
  <si>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</si>
  <si>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</si>
  <si>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</si>
  <si>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</si>
  <si>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</si>
  <si>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</si>
  <si>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</si>
  <si>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</si>
  <si>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</si>
  <si>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</si>
  <si>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</si>
  <si>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</si>
  <si>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</si>
  <si>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</si>
  <si>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</si>
  <si>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</si>
  <si>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</si>
  <si>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</si>
  <si>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</si>
  <si>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</si>
  <si>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</si>
  <si>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</si>
  <si>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</si>
  <si>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</si>
  <si>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</si>
  <si>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</si>
  <si>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</si>
  <si>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</si>
  <si>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</si>
  <si>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</si>
  <si>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</si>
  <si>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</si>
  <si>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</si>
  <si>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</si>
  <si>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</si>
  <si>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</si>
  <si>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</si>
  <si>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</si>
  <si>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</si>
  <si>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</si>
  <si>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</si>
  <si>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</si>
  <si>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</si>
  <si>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</si>
  <si>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</si>
  <si>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</si>
  <si>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</si>
  <si>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</si>
  <si>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</si>
  <si>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</si>
  <si>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</si>
  <si>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</si>
  <si>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</si>
  <si>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</si>
  <si>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</si>
  <si>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</si>
  <si>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</si>
  <si>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</si>
  <si>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</si>
  <si>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</si>
  <si>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</si>
  <si>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</si>
  <si>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</si>
  <si>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</si>
  <si>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</si>
  <si>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</si>
  <si>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</si>
  <si>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</si>
  <si>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</si>
  <si>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</si>
  <si>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</si>
  <si>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</si>
  <si>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</si>
  <si>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</si>
  <si>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</si>
  <si>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</si>
  <si>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</si>
  <si>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</si>
  <si>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</si>
  <si>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</si>
  <si>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</si>
  <si>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</si>
  <si>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</si>
  <si>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</si>
  <si>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</si>
  <si>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</si>
  <si>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</si>
  <si>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</si>
  <si>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</si>
  <si>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</si>
  <si>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</si>
  <si>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</si>
  <si>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</si>
  <si>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</si>
  <si>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</si>
  <si>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</si>
  <si>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</si>
  <si>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</si>
  <si>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</si>
  <si>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</si>
  <si>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</si>
  <si>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</si>
  <si>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</si>
  <si>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</si>
  <si>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</si>
  <si>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</si>
  <si>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</si>
  <si>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</si>
  <si>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</si>
  <si>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</si>
  <si>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</si>
  <si>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</si>
  <si>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</si>
  <si>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</si>
  <si>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</si>
  <si>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</si>
  <si>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</si>
  <si>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</si>
  <si>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</si>
  <si>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</si>
  <si>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</si>
  <si>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</si>
  <si>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</si>
  <si>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</si>
  <si>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</si>
  <si>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</si>
  <si>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</si>
  <si>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</si>
  <si>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</si>
  <si>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</si>
  <si>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</si>
  <si>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</si>
  <si>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</si>
  <si>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</si>
  <si>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</si>
  <si>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</si>
  <si>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</si>
  <si>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</si>
  <si>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</si>
  <si>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</si>
  <si>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</si>
  <si>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</si>
  <si>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</si>
  <si>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</si>
  <si>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</si>
  <si>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</si>
  <si>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</si>
  <si>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</si>
  <si>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</si>
  <si>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</si>
  <si>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</si>
  <si>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</si>
  <si>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</si>
  <si>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</si>
  <si>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</si>
  <si>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</si>
  <si>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</si>
  <si>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</si>
  <si>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</si>
  <si>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</si>
  <si>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</si>
  <si>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</si>
  <si>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</si>
  <si>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</si>
  <si>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</si>
  <si>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</si>
  <si>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</si>
  <si>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</si>
  <si>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</si>
  <si>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</si>
  <si>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</si>
  <si>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</si>
  <si>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</si>
  <si>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</si>
  <si>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</si>
  <si>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</si>
  <si>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</si>
  <si>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</si>
  <si>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</si>
  <si>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</si>
  <si>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</si>
  <si>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</si>
  <si>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</si>
  <si>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</si>
  <si>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</si>
  <si>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</si>
  <si>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</si>
  <si>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</si>
  <si>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</si>
  <si>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</si>
  <si>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</si>
  <si>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</si>
  <si>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</si>
  <si>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</si>
  <si>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</si>
  <si>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</si>
  <si>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</si>
  <si>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</si>
  <si>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</si>
  <si>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</si>
  <si>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</si>
  <si>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</si>
  <si>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</si>
  <si>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</si>
  <si>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</si>
  <si>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</si>
  <si>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</si>
  <si>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</si>
  <si>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</si>
  <si>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</si>
  <si>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</si>
  <si>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</si>
  <si>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</si>
  <si>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</si>
  <si>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</si>
  <si>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</si>
  <si>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</si>
  <si>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</si>
  <si>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</si>
  <si>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</si>
  <si>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</si>
  <si>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</si>
  <si>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</si>
  <si>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</si>
  <si>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</si>
  <si>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</si>
  <si>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</si>
  <si>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</si>
  <si>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</si>
  <si>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</si>
  <si>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</si>
  <si>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</si>
  <si>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</si>
  <si>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</si>
  <si>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</si>
  <si>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</si>
  <si>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</si>
  <si>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</si>
  <si>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</si>
  <si>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</si>
  <si>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</si>
  <si>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</si>
  <si>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</si>
  <si>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</si>
  <si>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</si>
  <si>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</si>
  <si>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</si>
  <si>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</si>
  <si>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</si>
  <si>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</si>
  <si>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</si>
  <si>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</si>
  <si>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</si>
  <si>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</si>
  <si>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</si>
  <si>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</si>
  <si>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</si>
  <si>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</si>
  <si>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</si>
  <si>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</si>
  <si>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</si>
  <si>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</si>
  <si>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</si>
  <si>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</si>
  <si>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</si>
  <si>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</si>
  <si>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</si>
  <si>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</si>
  <si>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</si>
  <si>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</si>
  <si>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</si>
  <si>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</si>
  <si>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</si>
  <si>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</si>
  <si>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</si>
  <si>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</si>
  <si>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</si>
  <si>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</si>
  <si>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</si>
  <si>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</si>
  <si>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</si>
  <si>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</si>
  <si>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</si>
  <si>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</si>
  <si>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</si>
  <si>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</si>
  <si>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</si>
  <si>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</si>
  <si>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</si>
  <si>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</si>
  <si>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</si>
  <si>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</si>
  <si>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</si>
  <si>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</si>
  <si>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</si>
  <si>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</si>
  <si>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</si>
  <si>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</si>
  <si>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</si>
  <si>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</si>
  <si>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</si>
  <si>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</si>
  <si>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</si>
  <si>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</si>
  <si>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</si>
  <si>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</si>
  <si>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</si>
  <si>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</si>
  <si>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</si>
  <si>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</si>
  <si>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</si>
  <si>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</si>
  <si>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</si>
  <si>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</si>
  <si>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</si>
  <si>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</si>
  <si>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</si>
  <si>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</si>
  <si>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</si>
  <si>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</si>
  <si>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</si>
  <si>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</si>
  <si>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</si>
  <si>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</si>
  <si>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</si>
  <si>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</si>
  <si>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</si>
  <si>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</si>
  <si>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</si>
  <si>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</si>
  <si>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</si>
  <si>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</si>
  <si>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</si>
  <si>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</si>
  <si>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</si>
  <si>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</si>
  <si>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</si>
  <si>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</si>
  <si>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</si>
  <si>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</si>
  <si>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</si>
  <si>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</si>
  <si>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</si>
  <si>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</si>
  <si>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</si>
  <si>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</si>
  <si>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</si>
  <si>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</si>
  <si>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</si>
  <si>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</si>
  <si>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</si>
  <si>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</si>
  <si>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</si>
  <si>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</si>
  <si>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</si>
  <si>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</si>
  <si>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</si>
  <si>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</si>
  <si>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</si>
  <si>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</si>
  <si>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</si>
  <si>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</si>
  <si>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</si>
  <si>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</si>
  <si>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</si>
  <si>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</si>
  <si>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</si>
  <si>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</si>
  <si>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</si>
  <si>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</si>
  <si>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</si>
  <si>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</si>
  <si>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</si>
  <si>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</si>
  <si>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</si>
  <si>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</si>
  <si>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</si>
  <si>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</si>
  <si>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</si>
  <si>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</si>
  <si>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</si>
  <si>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</si>
  <si>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</si>
  <si>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</si>
  <si>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</si>
  <si>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</si>
  <si>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</si>
  <si>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</si>
  <si>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</si>
  <si>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</si>
  <si>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</si>
  <si>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</si>
  <si>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</si>
  <si>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</si>
  <si>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</si>
  <si>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</si>
  <si>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</si>
  <si>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</si>
  <si>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</si>
  <si>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</si>
  <si>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</si>
  <si>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</si>
  <si>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</si>
  <si>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</si>
  <si>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</si>
  <si>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</si>
  <si>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</si>
  <si>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</si>
  <si>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</si>
  <si>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</si>
  <si>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</si>
  <si>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</si>
  <si>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</si>
  <si>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</si>
  <si>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</si>
  <si>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</si>
  <si>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</si>
  <si>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</si>
  <si>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</si>
  <si>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</si>
  <si>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</si>
  <si>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</si>
  <si>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</si>
  <si>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</si>
  <si>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</si>
  <si>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</si>
  <si>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</si>
  <si>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</si>
  <si>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</si>
  <si>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</si>
  <si>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</si>
  <si>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</si>
  <si>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</si>
  <si>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</si>
  <si>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</si>
  <si>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</si>
  <si>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</si>
  <si>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</si>
  <si>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</si>
  <si>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</si>
  <si>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</si>
  <si>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</si>
  <si>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</si>
  <si>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</si>
  <si>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</si>
  <si>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</si>
  <si>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</si>
  <si>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</si>
  <si>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</si>
  <si>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</si>
  <si>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</si>
  <si>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</si>
  <si>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</si>
  <si>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</si>
  <si>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</si>
  <si>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</si>
  <si>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</si>
  <si>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</si>
  <si>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</si>
  <si>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</si>
  <si>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</si>
  <si>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</si>
  <si>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</si>
  <si>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</si>
  <si>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</si>
  <si>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</si>
  <si>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</si>
  <si>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</si>
  <si>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</si>
  <si>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</si>
  <si>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</si>
  <si>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</si>
  <si>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</si>
  <si>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</si>
  <si>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</si>
  <si>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</si>
  <si>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</si>
  <si>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</si>
  <si>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</si>
  <si>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</si>
  <si>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</si>
  <si>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</si>
  <si>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</si>
  <si>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</si>
  <si>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</si>
  <si>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</si>
  <si>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</si>
  <si>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</si>
  <si>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</si>
  <si>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</si>
  <si>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</si>
  <si>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</si>
  <si>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</si>
  <si>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</si>
  <si>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</si>
  <si>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</si>
  <si>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</si>
  <si>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</si>
  <si>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</si>
  <si>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</si>
  <si>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</si>
  <si>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</si>
  <si>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</si>
  <si>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</si>
  <si>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</si>
  <si>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</si>
  <si>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</si>
  <si>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</si>
  <si>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</si>
  <si>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</si>
  <si>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</si>
  <si>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</si>
  <si>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</si>
  <si>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</si>
  <si>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</si>
  <si>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</si>
  <si>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</si>
  <si>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</si>
  <si>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</si>
  <si>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</si>
  <si>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</si>
  <si>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</si>
  <si>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</si>
  <si>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</si>
  <si>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</si>
  <si>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</si>
  <si>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</si>
  <si>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</si>
  <si>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</si>
  <si>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</si>
  <si>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</si>
  <si>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</si>
  <si>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</si>
  <si>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</si>
  <si>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</si>
  <si>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</si>
  <si>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</si>
  <si>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</si>
  <si>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</si>
  <si>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</si>
  <si>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</si>
  <si>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</si>
  <si>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</si>
  <si>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</si>
  <si>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</si>
  <si>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</si>
  <si>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</si>
  <si>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</si>
  <si>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</si>
  <si>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</si>
  <si>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</si>
  <si>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</si>
  <si>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</si>
  <si>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</si>
  <si>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</si>
  <si>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</si>
  <si>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</si>
  <si>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</si>
  <si>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</si>
  <si>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</si>
  <si>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</si>
  <si>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</si>
  <si>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</si>
  <si>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</si>
  <si>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</si>
  <si>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</si>
  <si>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</si>
  <si>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</si>
  <si>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</si>
  <si>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</si>
  <si>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</si>
  <si>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</si>
  <si>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</si>
  <si>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</si>
  <si>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</si>
  <si>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</si>
  <si>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</si>
  <si>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</si>
  <si>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</si>
  <si>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</si>
  <si>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</si>
  <si>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</si>
  <si>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</si>
  <si>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</si>
  <si>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</si>
  <si>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</si>
  <si>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</si>
  <si>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</si>
  <si>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</si>
  <si>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</si>
  <si>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</si>
  <si>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</si>
  <si>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</si>
  <si>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</si>
  <si>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</si>
  <si>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</si>
  <si>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</si>
  <si>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</si>
  <si>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</si>
  <si>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</si>
  <si>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</si>
  <si>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</si>
  <si>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</si>
  <si>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</si>
  <si>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</si>
  <si>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</si>
  <si>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</si>
  <si>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</si>
  <si>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</si>
  <si>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</si>
  <si>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</si>
  <si>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</si>
  <si>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</si>
  <si>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</si>
  <si>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</si>
  <si>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</si>
  <si>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</si>
  <si>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</si>
  <si>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</si>
  <si>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</si>
  <si>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</si>
  <si>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</si>
  <si>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</si>
  <si>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</si>
  <si>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</si>
  <si>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</si>
  <si>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</si>
  <si>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</si>
  <si>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</si>
  <si>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</si>
  <si>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</si>
  <si>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</si>
  <si>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</si>
  <si>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</si>
  <si>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</si>
  <si>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</si>
  <si>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</si>
  <si>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</si>
  <si>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</si>
  <si>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</si>
  <si>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</si>
  <si>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</si>
  <si>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</si>
  <si>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</si>
  <si>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</si>
  <si>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</si>
  <si>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</si>
  <si>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</si>
  <si>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</si>
  <si>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</si>
  <si>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</si>
  <si>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</si>
  <si>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</si>
  <si>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</si>
  <si>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</si>
  <si>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</si>
  <si>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</si>
  <si>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</si>
  <si>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</si>
  <si>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</si>
  <si>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</si>
  <si>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</si>
  <si>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</si>
  <si>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</si>
  <si>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</si>
  <si>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</si>
  <si>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</si>
  <si>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</si>
  <si>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</si>
  <si>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</si>
  <si>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</si>
  <si>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</si>
  <si>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</si>
  <si>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</si>
  <si>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</si>
  <si>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</si>
  <si>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</si>
  <si>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</si>
  <si>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</si>
  <si>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</si>
  <si>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</si>
  <si>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</si>
  <si>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</si>
  <si>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</si>
  <si>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</si>
  <si>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</si>
  <si>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</si>
  <si>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</si>
  <si>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</si>
  <si>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</si>
  <si>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</si>
  <si>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</si>
  <si>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</si>
  <si>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</si>
  <si>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</si>
  <si>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</si>
  <si>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</si>
  <si>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</si>
  <si>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</si>
  <si>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</si>
  <si>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</si>
  <si>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</si>
  <si>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</si>
  <si>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</si>
  <si>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</si>
  <si>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</si>
  <si>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</si>
  <si>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</si>
  <si>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</si>
  <si>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</si>
  <si>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</si>
  <si>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</si>
  <si>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</si>
  <si>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</si>
  <si>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</si>
  <si>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</si>
  <si>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</si>
  <si>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</si>
  <si>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</si>
  <si>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</si>
  <si>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</si>
  <si>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</si>
  <si>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</si>
  <si>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</si>
  <si>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</si>
  <si>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</si>
  <si>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</si>
  <si>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</si>
  <si>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</si>
  <si>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</si>
  <si>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</si>
  <si>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</si>
  <si>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</si>
  <si>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</si>
  <si>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</si>
  <si>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</si>
  <si>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</si>
  <si>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</si>
  <si>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</si>
  <si>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</si>
  <si>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</si>
  <si>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</si>
  <si>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</si>
  <si>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</si>
  <si>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</si>
  <si>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</si>
  <si>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</si>
  <si>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</si>
  <si>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</si>
  <si>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</si>
  <si>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</si>
  <si>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</si>
  <si>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</si>
  <si>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</si>
  <si>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</si>
  <si>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</si>
  <si>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</si>
  <si>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</si>
  <si>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</si>
  <si>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</si>
  <si>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</si>
  <si>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</si>
  <si>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</si>
  <si>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</si>
  <si>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</si>
  <si>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</si>
  <si>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</si>
  <si>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</si>
  <si>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</si>
  <si>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</si>
  <si>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</si>
  <si>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</si>
  <si>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</si>
  <si>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</si>
  <si>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</si>
  <si>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</si>
  <si>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</si>
  <si>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</si>
  <si>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</si>
  <si>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</si>
  <si>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</si>
  <si>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</si>
  <si>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</si>
  <si>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</si>
  <si>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</si>
  <si>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</si>
  <si>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</si>
  <si>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</si>
  <si>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</si>
  <si>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</si>
  <si>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</si>
  <si>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</si>
  <si>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</si>
  <si>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</si>
  <si>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</si>
  <si>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</si>
  <si>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</si>
  <si>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</si>
  <si>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</si>
  <si>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</si>
  <si>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</si>
  <si>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</si>
  <si>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</si>
  <si>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</si>
  <si>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</si>
  <si>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</si>
  <si>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</si>
  <si>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</si>
  <si>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</si>
  <si>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</si>
  <si>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</si>
  <si>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</si>
  <si>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</si>
  <si>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</si>
  <si>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</si>
  <si>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</si>
  <si>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</si>
  <si>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</si>
  <si>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</si>
  <si>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</si>
  <si>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</si>
  <si>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</si>
  <si>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</si>
  <si>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</si>
  <si>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</si>
  <si>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</si>
  <si>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</si>
  <si>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</si>
  <si>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</si>
  <si>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</si>
  <si>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</si>
  <si>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</si>
  <si>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</si>
  <si>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</si>
  <si>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</si>
  <si>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</si>
  <si>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</si>
  <si>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</si>
  <si>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</si>
  <si>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</si>
  <si>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</si>
  <si>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</si>
  <si>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</si>
  <si>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</si>
  <si>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</si>
  <si>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</si>
  <si>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</si>
  <si>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</si>
  <si>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</si>
  <si>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</si>
  <si>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</si>
  <si>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</si>
  <si>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</si>
  <si>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</si>
  <si>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</si>
  <si>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</si>
  <si>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</si>
  <si>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</si>
  <si>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</si>
  <si>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</si>
  <si>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</si>
  <si>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</si>
  <si>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</si>
  <si>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</si>
  <si>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</si>
  <si>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</si>
  <si>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</si>
  <si>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</si>
  <si>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</si>
  <si>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</si>
  <si>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</si>
  <si>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</si>
  <si>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</si>
  <si>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</si>
  <si>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</si>
  <si>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</si>
  <si>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</si>
  <si>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</si>
  <si>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</si>
  <si>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</si>
  <si>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</si>
  <si>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</si>
  <si>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</si>
  <si>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</si>
  <si>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</si>
  <si>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</si>
  <si>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</si>
  <si>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</si>
  <si>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</si>
  <si>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</si>
  <si>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</si>
  <si>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</si>
  <si>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</si>
  <si>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</si>
  <si>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</si>
  <si>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</si>
  <si>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</si>
  <si>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</si>
  <si>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</si>
  <si>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</si>
  <si>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</si>
  <si>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</si>
  <si>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</si>
  <si>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</si>
  <si>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</si>
  <si>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</si>
  <si>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</si>
  <si>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</si>
  <si>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</si>
  <si>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</si>
  <si>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</si>
  <si>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</si>
  <si>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</si>
  <si>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</si>
  <si>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</si>
  <si>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</si>
  <si>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</si>
  <si>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</si>
  <si>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</si>
  <si>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</si>
  <si>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</si>
  <si>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</si>
  <si>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</si>
  <si>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</si>
  <si>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</si>
  <si>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</si>
  <si>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</si>
  <si>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</si>
  <si>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</si>
  <si>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</si>
  <si>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</si>
  <si>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</si>
  <si>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</si>
  <si>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</si>
  <si>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</si>
  <si>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</si>
  <si>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</si>
  <si>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</si>
  <si>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</si>
  <si>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</si>
  <si>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</si>
  <si>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</si>
  <si>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</si>
  <si>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</si>
  <si>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</si>
  <si>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</si>
  <si>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</si>
  <si>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</si>
  <si>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</si>
  <si>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</si>
  <si>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</si>
  <si>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</si>
  <si>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</si>
  <si>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</si>
  <si>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</si>
  <si>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</si>
  <si>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</si>
  <si>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</si>
  <si>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</si>
  <si>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</si>
  <si>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</si>
  <si>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</si>
  <si>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</si>
  <si>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</si>
  <si>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</si>
  <si>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</si>
  <si>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</si>
  <si>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</si>
  <si>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</si>
  <si>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</si>
  <si>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</si>
  <si>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</si>
  <si>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</si>
  <si>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</si>
  <si>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</si>
  <si>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</si>
  <si>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</si>
  <si>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</si>
  <si>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</si>
  <si>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</si>
  <si>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</si>
  <si>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</si>
  <si>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</si>
  <si>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</si>
  <si>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</si>
  <si>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</si>
  <si>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</si>
  <si>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</si>
  <si>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</si>
  <si>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</si>
  <si>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</si>
  <si>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</si>
  <si>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</si>
  <si>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</si>
  <si>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</si>
  <si>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</si>
  <si>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</si>
  <si>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</si>
  <si>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</si>
  <si>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</si>
  <si>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</si>
  <si>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</si>
  <si>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</si>
  <si>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</si>
  <si>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</si>
  <si>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</si>
  <si>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</si>
  <si>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</si>
  <si>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</si>
  <si>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</si>
  <si>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</si>
  <si>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</si>
  <si>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</si>
  <si>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</si>
  <si>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</si>
  <si>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</si>
  <si>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</si>
  <si>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</si>
  <si>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</si>
  <si>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</si>
  <si>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</si>
  <si>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</si>
  <si>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</si>
  <si>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</si>
  <si>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</si>
  <si>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</si>
  <si>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</si>
  <si>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</si>
  <si>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</si>
  <si>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</si>
  <si>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</si>
  <si>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</si>
  <si>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</si>
  <si>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</si>
  <si>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</si>
  <si>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</si>
  <si>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</si>
  <si>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</si>
  <si>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</si>
  <si>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</si>
  <si>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</si>
  <si>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</si>
  <si>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</si>
  <si>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</si>
  <si>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</si>
  <si>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</si>
  <si>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</si>
  <si>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</si>
  <si>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</si>
  <si>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</si>
  <si>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</si>
  <si>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</si>
  <si>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</si>
  <si>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</si>
  <si>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</si>
  <si>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</si>
  <si>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</si>
  <si>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</si>
  <si>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</si>
  <si>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</si>
  <si>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</si>
  <si>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</si>
  <si>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</si>
  <si>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</si>
  <si>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</si>
  <si>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</si>
  <si>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</si>
  <si>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</si>
  <si>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</si>
  <si>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</si>
  <si>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</si>
  <si>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</si>
  <si>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</si>
  <si>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</si>
  <si>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</si>
  <si>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</si>
  <si>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</si>
  <si>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</si>
  <si>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</si>
  <si>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</si>
  <si>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</si>
  <si>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</si>
  <si>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</si>
  <si>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</si>
  <si>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</si>
  <si>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</si>
  <si>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</si>
  <si>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</si>
  <si>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</si>
  <si>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</si>
  <si>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</si>
  <si>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</si>
  <si>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</si>
  <si>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</si>
  <si>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</si>
  <si>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</si>
  <si>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</si>
  <si>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</si>
  <si>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</si>
  <si>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</si>
  <si>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</si>
  <si>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</si>
  <si>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</si>
  <si>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</si>
  <si>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</si>
  <si>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</si>
  <si>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</si>
  <si>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</si>
  <si>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</si>
  <si>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</si>
  <si>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</si>
  <si>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</si>
  <si>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</si>
  <si>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</si>
  <si>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</si>
  <si>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</si>
  <si>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</si>
  <si>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</si>
  <si>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</si>
  <si>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</si>
  <si>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</si>
  <si>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</si>
  <si>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</si>
  <si>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</si>
  <si>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</si>
  <si>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</si>
  <si>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</si>
  <si>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</si>
  <si>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</si>
  <si>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</si>
  <si>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</si>
  <si>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</si>
  <si>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</si>
  <si>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</si>
  <si>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</si>
  <si>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</si>
  <si>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</si>
  <si>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</si>
  <si>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</si>
  <si>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</si>
  <si>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</si>
  <si>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</si>
  <si>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</si>
  <si>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</si>
  <si>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</si>
  <si>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</si>
  <si>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</si>
  <si>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</si>
  <si>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</si>
  <si>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</si>
  <si>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</si>
  <si>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</si>
  <si>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</si>
  <si>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</si>
  <si>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</si>
  <si>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</si>
  <si>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</si>
  <si>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</si>
  <si>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</si>
  <si>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</si>
  <si>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</si>
  <si>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</si>
  <si>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</si>
  <si>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</si>
  <si>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</si>
  <si>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</si>
  <si>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</si>
  <si>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</si>
  <si>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</si>
  <si>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</si>
  <si>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</si>
  <si>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</si>
  <si>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</si>
  <si>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</si>
  <si>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</si>
  <si>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</si>
  <si>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</si>
  <si>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</si>
  <si>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</si>
  <si>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</si>
  <si>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</si>
  <si>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</si>
  <si>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</si>
  <si>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</si>
  <si>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</si>
  <si>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</si>
  <si>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</si>
  <si>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</si>
  <si>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</si>
  <si>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</si>
  <si>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</si>
  <si>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</si>
  <si>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</si>
  <si>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</si>
  <si>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</si>
  <si>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</si>
  <si>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</si>
  <si>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</si>
  <si>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</si>
  <si>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</si>
  <si>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</si>
  <si>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</si>
  <si>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</si>
  <si>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</si>
  <si>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</si>
  <si>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</si>
  <si>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</si>
  <si>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</si>
  <si>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</si>
  <si>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</si>
  <si>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</si>
  <si>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</si>
  <si>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</si>
  <si>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</si>
  <si>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</si>
  <si>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</si>
  <si>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</si>
  <si>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</si>
  <si>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</si>
  <si>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</si>
  <si>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</si>
  <si>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</si>
  <si>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</si>
  <si>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</si>
  <si>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</si>
  <si>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</si>
  <si>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</si>
  <si>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</si>
  <si>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</si>
  <si>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</si>
  <si>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</si>
  <si>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</si>
  <si>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</si>
  <si>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</si>
  <si>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</si>
  <si>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</si>
  <si>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</si>
  <si>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</si>
  <si>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</si>
  <si>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</si>
  <si>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</si>
  <si>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</si>
  <si>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</si>
  <si>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</si>
  <si>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</si>
  <si>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</si>
  <si>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</si>
  <si>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</si>
  <si>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</si>
  <si>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</si>
  <si>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</si>
  <si>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</si>
  <si>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</si>
  <si>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</si>
  <si>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</si>
  <si>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</si>
  <si>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</si>
  <si>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</si>
  <si>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</si>
  <si>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</si>
  <si>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</si>
  <si>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</si>
  <si>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</si>
  <si>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</si>
  <si>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</si>
  <si>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</si>
  <si>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</si>
  <si>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</si>
  <si>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</si>
  <si>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</si>
  <si>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</si>
  <si>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</si>
  <si>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</si>
  <si>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</si>
  <si>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</si>
  <si>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</si>
  <si>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</si>
  <si>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</si>
  <si>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</si>
  <si>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</si>
  <si>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</si>
  <si>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</si>
  <si>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</si>
  <si>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</si>
  <si>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</si>
  <si>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</si>
  <si>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</si>
  <si>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</si>
  <si>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</si>
  <si>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</si>
  <si>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</si>
  <si>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</si>
  <si>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</si>
  <si>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</si>
  <si>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</si>
  <si>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</si>
  <si>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</si>
  <si>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</si>
  <si>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</si>
  <si>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</si>
  <si>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</si>
  <si>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</si>
  <si>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</si>
  <si>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</si>
  <si>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</si>
  <si>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</si>
  <si>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</si>
  <si>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</si>
  <si>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</si>
  <si>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</si>
  <si>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</si>
  <si>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</si>
  <si>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</si>
  <si>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</si>
  <si>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</si>
  <si>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</si>
  <si>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</si>
  <si>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</si>
  <si>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</si>
  <si>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</si>
  <si>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</si>
  <si>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</si>
  <si>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</si>
  <si>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</si>
  <si>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</si>
  <si>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</si>
  <si>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</si>
  <si>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</si>
  <si>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</si>
  <si>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</si>
  <si>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</si>
  <si>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</si>
  <si>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</si>
  <si>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</si>
  <si>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</si>
  <si>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</si>
  <si>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</si>
  <si>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</si>
  <si>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</si>
  <si>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</si>
  <si>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</si>
  <si>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</si>
  <si>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</si>
  <si>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</si>
  <si>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</si>
  <si>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</si>
  <si>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</si>
  <si>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</si>
  <si>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</si>
  <si>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</si>
  <si>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</si>
  <si>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</si>
  <si>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</si>
  <si>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</si>
  <si>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</si>
  <si>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</si>
  <si>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</si>
  <si>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</si>
  <si>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</si>
  <si>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</si>
  <si>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</si>
  <si>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</si>
  <si>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</si>
  <si>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</si>
  <si>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</si>
  <si>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</si>
  <si>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</si>
  <si>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</si>
  <si>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</si>
  <si>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</si>
  <si>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</si>
  <si>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</si>
  <si>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</si>
  <si>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</si>
  <si>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</si>
  <si>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</si>
  <si>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</si>
  <si>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</si>
  <si>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</si>
  <si>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</si>
  <si>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</si>
  <si>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</si>
  <si>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</si>
  <si>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</si>
  <si>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</si>
  <si>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</si>
  <si>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</si>
  <si>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</si>
  <si>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</si>
  <si>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</si>
  <si>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</si>
  <si>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</si>
  <si>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</si>
  <si>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</si>
  <si>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</si>
  <si>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</si>
  <si>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</si>
  <si>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</si>
  <si>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</si>
  <si>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</si>
  <si>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</si>
  <si>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</si>
  <si>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</si>
  <si>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</si>
  <si>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</si>
  <si>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</si>
  <si>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</si>
  <si>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</si>
  <si>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</si>
  <si>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</si>
  <si>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</si>
  <si>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</si>
  <si>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</si>
  <si>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</si>
  <si>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</si>
  <si>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</si>
  <si>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</si>
  <si>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</si>
  <si>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</si>
  <si>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</si>
  <si>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</si>
  <si>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</si>
  <si>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</si>
  <si>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</si>
  <si>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</si>
  <si>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</si>
  <si>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</si>
  <si>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</si>
  <si>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</si>
  <si>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</si>
  <si>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</si>
  <si>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</si>
  <si>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</si>
  <si>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</si>
  <si>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</si>
  <si>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</si>
  <si>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</si>
  <si>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</si>
  <si>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</si>
  <si>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</si>
  <si>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</si>
  <si>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</si>
  <si>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</si>
  <si>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</si>
  <si>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</si>
  <si>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</si>
  <si>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</si>
  <si>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</si>
  <si>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</si>
  <si>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</si>
  <si>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</si>
  <si>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</si>
  <si>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</si>
  <si>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</si>
  <si>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</si>
  <si>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</si>
  <si>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</si>
  <si>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</si>
  <si>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</si>
  <si>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</si>
  <si>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</si>
  <si>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</si>
  <si>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</si>
  <si>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</si>
  <si>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</si>
  <si>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</si>
  <si>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</si>
  <si>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</si>
  <si>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</si>
  <si>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</si>
  <si>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</si>
  <si>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</si>
  <si>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</si>
  <si>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</si>
  <si>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</si>
  <si>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</si>
  <si>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</si>
  <si>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</si>
  <si>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</si>
  <si>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</si>
  <si>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</si>
  <si>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</si>
  <si>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</si>
  <si>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</si>
  <si>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</si>
  <si>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</si>
  <si>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</si>
  <si>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</si>
  <si>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</si>
  <si>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</si>
  <si>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</si>
  <si>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</si>
  <si>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</si>
  <si>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</si>
  <si>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</si>
  <si>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</si>
  <si>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</si>
  <si>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</si>
  <si>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</si>
  <si>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</si>
  <si>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</si>
  <si>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</si>
  <si>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</si>
  <si>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</si>
  <si>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</si>
  <si>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</si>
  <si>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</si>
  <si>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</si>
  <si>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</si>
  <si>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</si>
  <si>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</si>
  <si>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</si>
  <si>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</si>
  <si>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</si>
  <si>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</si>
  <si>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</si>
  <si>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</si>
  <si>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</si>
  <si>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</si>
  <si>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</si>
  <si>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</si>
  <si>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</si>
  <si>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</si>
  <si>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</si>
  <si>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</si>
  <si>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</si>
  <si>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</si>
  <si>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</si>
  <si>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</si>
  <si>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</si>
  <si>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</si>
  <si>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</si>
  <si>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</si>
  <si>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</si>
  <si>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</si>
  <si>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</si>
  <si>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</si>
  <si>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</si>
  <si>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</si>
  <si>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</si>
  <si>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</si>
  <si>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</si>
  <si>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</si>
  <si>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</si>
  <si>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</si>
  <si>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</si>
  <si>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</si>
  <si>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</si>
  <si>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</si>
  <si>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</si>
  <si>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</si>
  <si>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</si>
  <si>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</si>
  <si>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</si>
  <si>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</si>
  <si>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</si>
  <si>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</si>
  <si>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</si>
  <si>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</si>
  <si>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</si>
  <si>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</si>
  <si>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</si>
  <si>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</si>
  <si>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</si>
  <si>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</si>
  <si>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</si>
  <si>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</si>
  <si>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</si>
  <si>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</si>
  <si>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</si>
  <si>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</si>
  <si>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</si>
  <si>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</si>
  <si>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</si>
  <si>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</si>
  <si>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</si>
  <si>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</si>
  <si>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</si>
  <si>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</si>
  <si>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</si>
  <si>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</si>
  <si>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</si>
  <si>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</si>
  <si>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</si>
  <si>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</si>
  <si>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</si>
  <si>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</si>
  <si>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</si>
  <si>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</si>
  <si>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</si>
  <si>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</si>
  <si>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</si>
  <si>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</si>
  <si>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</si>
  <si>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</si>
  <si>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</si>
  <si>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</si>
  <si>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</si>
  <si>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</si>
  <si>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</si>
  <si>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</si>
  <si>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</si>
  <si>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</si>
  <si>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</si>
  <si>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</si>
  <si>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</si>
  <si>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</si>
  <si>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</si>
  <si>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</si>
  <si>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</si>
  <si>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</si>
  <si>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</si>
  <si>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</si>
  <si>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</si>
  <si>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</si>
  <si>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</si>
  <si>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</si>
  <si>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</si>
  <si>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</si>
  <si>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</si>
  <si>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</si>
  <si>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</si>
  <si>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</si>
  <si>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</si>
  <si>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</si>
  <si>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</si>
  <si>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</si>
  <si>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</si>
  <si>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</si>
  <si>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</si>
  <si>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</si>
  <si>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</si>
  <si>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</si>
  <si>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</si>
  <si>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</si>
  <si>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</si>
  <si>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</si>
  <si>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</si>
  <si>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</si>
  <si>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</si>
  <si>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</si>
  <si>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</si>
  <si>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</si>
  <si>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</si>
  <si>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</si>
  <si>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</si>
  <si>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</si>
  <si>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</si>
  <si>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</si>
  <si>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</si>
  <si>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</si>
  <si>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</si>
  <si>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</si>
  <si>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</si>
  <si>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</si>
  <si>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</si>
  <si>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</si>
  <si>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</si>
  <si>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</si>
  <si>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</si>
  <si>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</si>
  <si>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</si>
  <si>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</si>
  <si>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</si>
  <si>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</si>
  <si>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</si>
  <si>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</si>
  <si>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</si>
  <si>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</si>
  <si>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</si>
  <si>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</si>
  <si>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</si>
  <si>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</si>
  <si>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</si>
  <si>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</si>
  <si>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</si>
  <si>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</si>
  <si>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</si>
  <si>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</si>
  <si>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</si>
  <si>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</si>
  <si>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</si>
  <si>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</si>
  <si>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</si>
  <si>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</si>
  <si>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</si>
  <si>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</si>
  <si>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</si>
  <si>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</si>
  <si>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</si>
  <si>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</si>
  <si>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</si>
  <si>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</si>
  <si>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</si>
  <si>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</si>
  <si>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</si>
  <si>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</si>
  <si>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</si>
  <si>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</si>
  <si>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</si>
  <si>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</si>
  <si>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</si>
  <si>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</si>
  <si>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</si>
  <si>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</si>
  <si>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</si>
  <si>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</si>
  <si>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</si>
  <si>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</si>
  <si>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</si>
  <si>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</si>
  <si>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</si>
  <si>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</si>
  <si>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</si>
  <si>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</si>
  <si>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</si>
  <si>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</si>
  <si>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</si>
  <si>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</si>
  <si>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</si>
  <si>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</si>
  <si>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</si>
  <si>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</si>
  <si>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</si>
  <si>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</si>
  <si>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</si>
  <si>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</si>
  <si>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</si>
  <si>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</si>
  <si>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</si>
  <si>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</si>
  <si>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</si>
  <si>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</si>
  <si>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</si>
  <si>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</si>
  <si>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</si>
  <si>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</si>
  <si>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</si>
  <si>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</si>
  <si>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</si>
  <si>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</si>
  <si>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</si>
  <si>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</si>
  <si>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</si>
  <si>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</si>
  <si>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</si>
  <si>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</si>
  <si>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</si>
  <si>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</si>
  <si>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</si>
  <si>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</si>
  <si>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</si>
  <si>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</si>
  <si>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</si>
  <si>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</si>
  <si>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</si>
  <si>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</si>
  <si>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</si>
  <si>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</si>
  <si>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</si>
  <si>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</si>
  <si>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</si>
  <si>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</si>
  <si>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</si>
  <si>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</si>
  <si>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</si>
  <si>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</si>
  <si>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</si>
  <si>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</si>
  <si>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</si>
  <si>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</si>
  <si>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</si>
  <si>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</si>
  <si>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</si>
  <si>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</si>
  <si>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</si>
  <si>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</si>
  <si>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</si>
  <si>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</si>
  <si>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</si>
  <si>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</si>
  <si>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</si>
  <si>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</si>
  <si>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</si>
  <si>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</si>
  <si>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</si>
  <si>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</si>
  <si>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</si>
  <si>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</si>
  <si>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</si>
  <si>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</si>
  <si>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</si>
  <si>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</si>
  <si>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</si>
  <si>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</si>
  <si>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</si>
  <si>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</si>
  <si>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</si>
  <si>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</si>
  <si>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</si>
  <si>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</si>
  <si>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</si>
  <si>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</si>
  <si>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</si>
  <si>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</si>
  <si>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</si>
  <si>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</si>
  <si>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</si>
  <si>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</si>
  <si>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</si>
  <si>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</si>
  <si>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</si>
  <si>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</si>
  <si>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</si>
  <si>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</si>
  <si>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</si>
  <si>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</si>
  <si>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</si>
  <si>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</si>
  <si>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</si>
  <si>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</si>
  <si>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</si>
  <si>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</si>
  <si>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</si>
  <si>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</si>
  <si>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</si>
  <si>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</si>
  <si>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</si>
  <si>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</si>
  <si>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</si>
  <si>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</si>
  <si>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</si>
  <si>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</si>
  <si>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</si>
  <si>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</si>
  <si>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</si>
  <si>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</si>
  <si>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</si>
  <si>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</si>
  <si>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</si>
  <si>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</si>
  <si>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</si>
  <si>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</si>
  <si>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</si>
  <si>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</si>
  <si>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</si>
  <si>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</si>
  <si>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</si>
  <si>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</si>
  <si>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</si>
  <si>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</si>
  <si>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</si>
  <si>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</si>
  <si>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</si>
  <si>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</si>
  <si>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</si>
  <si>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</si>
  <si>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</si>
  <si>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</si>
  <si>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</si>
  <si>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</si>
  <si>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</si>
  <si>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</si>
  <si>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</si>
  <si>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</si>
  <si>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</si>
  <si>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</si>
  <si>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</si>
  <si>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</si>
  <si>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</si>
  <si>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</si>
  <si>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</si>
  <si>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</si>
  <si>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</si>
  <si>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</si>
  <si>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</si>
  <si>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</si>
  <si>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</si>
  <si>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</si>
  <si>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</si>
  <si>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</si>
  <si>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</si>
  <si>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</si>
  <si>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</si>
  <si>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</si>
  <si>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</si>
  <si>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</si>
  <si>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</si>
  <si>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</si>
  <si>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</si>
  <si>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</si>
  <si>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</si>
  <si>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</si>
  <si>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</si>
  <si>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</si>
  <si>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</si>
  <si>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</si>
  <si>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</si>
  <si>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</si>
  <si>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</si>
  <si>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</si>
  <si>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</si>
  <si>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</si>
  <si>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</si>
  <si>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</si>
  <si>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</si>
  <si>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</si>
  <si>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</si>
  <si>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</si>
  <si>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</si>
  <si>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</si>
  <si>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</si>
  <si>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</si>
  <si>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</si>
  <si>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</si>
  <si>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</si>
  <si>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</si>
  <si>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</si>
  <si>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</si>
  <si>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</si>
  <si>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</si>
  <si>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</si>
  <si>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</si>
  <si>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</si>
  <si>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</si>
  <si>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</si>
  <si>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</si>
  <si>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</si>
  <si>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</si>
  <si>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</si>
  <si>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</si>
  <si>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</si>
  <si>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</si>
  <si>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</si>
  <si>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</si>
  <si>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</si>
  <si>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</si>
  <si>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</si>
  <si>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</si>
  <si>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</si>
  <si>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</si>
  <si>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</si>
  <si>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</si>
  <si>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</si>
  <si>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</si>
  <si>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</si>
  <si>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</si>
  <si>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</si>
  <si>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</si>
  <si>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</si>
  <si>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</si>
  <si>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</si>
  <si>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</si>
  <si>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</si>
  <si>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</si>
  <si>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</si>
  <si>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</si>
  <si>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</si>
  <si>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</si>
  <si>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</si>
  <si>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</si>
  <si>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</si>
  <si>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</si>
  <si>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</si>
  <si>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</si>
  <si>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</si>
  <si>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</si>
  <si>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</si>
  <si>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</si>
  <si>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</si>
  <si>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</si>
  <si>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</si>
  <si>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</si>
  <si>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</si>
  <si>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</si>
  <si>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</si>
  <si>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</si>
  <si>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</si>
  <si>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</si>
  <si>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</si>
  <si>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</si>
  <si>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</si>
  <si>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</si>
  <si>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</si>
  <si>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</si>
  <si>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</si>
  <si>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</si>
  <si>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</si>
  <si>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</si>
  <si>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</si>
  <si>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</si>
  <si>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</si>
  <si>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</si>
  <si>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</si>
  <si>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</si>
  <si>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</si>
  <si>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</si>
  <si>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</si>
  <si>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</si>
  <si>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</si>
  <si>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</si>
  <si>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</si>
  <si>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</si>
  <si>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</si>
  <si>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</si>
  <si>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</si>
  <si>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</si>
  <si>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</si>
  <si>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</si>
  <si>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</si>
  <si>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</si>
  <si>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</si>
  <si>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</si>
  <si>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</si>
  <si>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</si>
  <si>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</si>
  <si>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</si>
  <si>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</si>
  <si>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</si>
  <si>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</si>
  <si>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</si>
  <si>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</si>
  <si>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</si>
  <si>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</si>
  <si>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</si>
  <si>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</si>
  <si>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</si>
  <si>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</si>
  <si>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</si>
  <si>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</si>
  <si>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</si>
  <si>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</si>
  <si>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</si>
  <si>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</si>
  <si>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</si>
  <si>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</si>
  <si>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</si>
  <si>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</si>
  <si>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</si>
  <si>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</si>
  <si>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</si>
  <si>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</si>
  <si>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</si>
  <si>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</si>
  <si>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</si>
  <si>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</si>
  <si>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</si>
  <si>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</si>
  <si>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</si>
  <si>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</si>
  <si>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</si>
  <si>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</si>
  <si>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</si>
  <si>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</si>
  <si>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</si>
  <si>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</si>
  <si>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</si>
  <si>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</si>
  <si>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</si>
  <si>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</si>
  <si>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</si>
  <si>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</si>
  <si>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</si>
  <si>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</si>
  <si>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</si>
  <si>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</si>
  <si>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</si>
  <si>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</si>
  <si>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</si>
  <si>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</si>
  <si>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</si>
  <si>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</si>
  <si>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</si>
  <si>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</si>
  <si>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</si>
  <si>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</si>
  <si>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</si>
  <si>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</si>
  <si>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</si>
  <si>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</si>
  <si>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</si>
  <si>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</si>
  <si>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</si>
  <si>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</si>
  <si>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</si>
  <si>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</si>
  <si>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</si>
  <si>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</si>
  <si>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</si>
  <si>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</si>
  <si>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</si>
  <si>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</si>
  <si>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</si>
  <si>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</si>
  <si>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</si>
  <si>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</si>
  <si>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</si>
  <si>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</si>
  <si>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</si>
  <si>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</si>
  <si>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</si>
  <si>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</si>
  <si>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</si>
  <si>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</si>
  <si>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</si>
  <si>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</si>
  <si>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</si>
  <si>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</si>
  <si>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</si>
  <si>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</si>
  <si>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</si>
  <si>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</si>
  <si>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</si>
  <si>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</si>
  <si>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</si>
  <si>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</si>
  <si>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</si>
  <si>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</si>
  <si>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</si>
  <si>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</si>
  <si>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</si>
  <si>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</si>
  <si>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</si>
  <si>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</si>
  <si>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</si>
  <si>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</si>
  <si>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</si>
  <si>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</si>
  <si>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</si>
  <si>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</si>
  <si>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</si>
  <si>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</si>
  <si>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</si>
  <si>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</si>
  <si>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</si>
  <si>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</si>
  <si>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</si>
  <si>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</si>
  <si>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</si>
  <si>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</si>
  <si>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</si>
  <si>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</si>
  <si>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</si>
  <si>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</si>
  <si>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</si>
  <si>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</si>
  <si>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</si>
  <si>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</si>
  <si>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</si>
  <si>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</si>
  <si>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</si>
  <si>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</si>
  <si>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</si>
  <si>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</si>
  <si>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</si>
  <si>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</si>
  <si>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</si>
  <si>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</si>
  <si>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</si>
  <si>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</si>
  <si>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</si>
  <si>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</si>
  <si>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</si>
  <si>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</si>
  <si>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</si>
  <si>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</si>
  <si>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</si>
  <si>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</si>
  <si>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</si>
  <si>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</si>
  <si>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</si>
  <si>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</si>
  <si>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</si>
  <si>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</si>
  <si>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</si>
  <si>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</si>
  <si>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</si>
  <si>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</si>
  <si>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</si>
  <si>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</si>
  <si>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</si>
  <si>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</si>
  <si>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</si>
  <si>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</si>
  <si>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</si>
  <si>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</si>
  <si>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</si>
  <si>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</si>
  <si>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</si>
  <si>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</si>
  <si>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</si>
  <si>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</si>
  <si>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</si>
  <si>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</si>
  <si>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</si>
  <si>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</si>
  <si>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</si>
  <si>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</si>
  <si>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</si>
  <si>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</si>
  <si>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</si>
  <si>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</si>
  <si>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</si>
  <si>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</si>
  <si>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</si>
  <si>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</si>
  <si>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</si>
  <si>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</si>
  <si>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</si>
  <si>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</si>
  <si>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</si>
  <si>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</si>
  <si>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</si>
  <si>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</si>
  <si>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</si>
  <si>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</si>
  <si>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</si>
  <si>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</si>
  <si>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</si>
  <si>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</si>
  <si>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</si>
  <si>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</si>
  <si>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</si>
  <si>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</si>
  <si>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</si>
  <si>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</si>
  <si>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</si>
  <si>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</si>
  <si>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</si>
  <si>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</si>
  <si>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</si>
  <si>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</si>
  <si>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</si>
  <si>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</si>
  <si>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</si>
  <si>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</si>
  <si>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</si>
  <si>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</si>
  <si>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</si>
  <si>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</si>
  <si>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</si>
  <si>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</si>
  <si>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</si>
  <si>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</si>
  <si>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</si>
  <si>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</si>
  <si>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</si>
  <si>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</si>
  <si>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</si>
  <si>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</si>
  <si>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</si>
  <si>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</si>
  <si>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</si>
  <si>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</si>
  <si>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</si>
  <si>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</si>
  <si>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</si>
  <si>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</si>
  <si>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</si>
  <si>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</si>
  <si>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</si>
  <si>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</si>
  <si>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</si>
  <si>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</si>
  <si>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</si>
  <si>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</si>
  <si>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</si>
  <si>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</si>
  <si>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</si>
  <si>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</si>
  <si>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</si>
  <si>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</si>
  <si>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</si>
  <si>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</si>
  <si>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</si>
  <si>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</si>
  <si>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</si>
  <si>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</si>
  <si>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</si>
  <si>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</si>
  <si>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</si>
  <si>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</si>
  <si>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</si>
  <si>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</si>
  <si>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</si>
  <si>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</si>
  <si>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</si>
  <si>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</si>
  <si>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</si>
  <si>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</si>
  <si>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</si>
  <si>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</si>
  <si>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</si>
  <si>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</si>
  <si>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</si>
  <si>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</si>
  <si>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</si>
  <si>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</si>
  <si>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</si>
  <si>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</si>
  <si>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</si>
  <si>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</si>
  <si>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</si>
  <si>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</si>
  <si>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</si>
  <si>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</si>
  <si>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</si>
  <si>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</si>
  <si>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</si>
  <si>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</si>
  <si>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</si>
  <si>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</si>
  <si>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</si>
  <si>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</si>
  <si>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</si>
  <si>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</si>
  <si>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</si>
  <si>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</si>
  <si>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</si>
  <si>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</si>
  <si>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</si>
  <si>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</si>
  <si>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</si>
  <si>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</si>
  <si>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</si>
  <si>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</si>
  <si>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</si>
  <si>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</si>
  <si>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</si>
  <si>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</si>
  <si>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</si>
  <si>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</si>
  <si>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</si>
  <si>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</si>
  <si>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</si>
  <si>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</si>
  <si>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</si>
  <si>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</si>
  <si>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</si>
  <si>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</si>
  <si>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</si>
  <si>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</si>
  <si>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</si>
  <si>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</si>
  <si>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</si>
  <si>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</si>
  <si>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</si>
  <si>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</si>
  <si>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</si>
  <si>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</si>
  <si>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</si>
  <si>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</si>
  <si>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</si>
  <si>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</si>
  <si>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</si>
  <si>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</si>
  <si>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</si>
  <si>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</si>
  <si>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</si>
  <si>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</si>
  <si>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</si>
  <si>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</si>
  <si>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</si>
  <si>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</si>
  <si>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</si>
  <si>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</si>
  <si>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</si>
  <si>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</si>
  <si>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</si>
  <si>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</si>
  <si>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</si>
  <si>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</si>
  <si>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</si>
  <si>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</si>
  <si>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</si>
  <si>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</si>
  <si>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</si>
  <si>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</si>
  <si>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</si>
  <si>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</si>
  <si>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</si>
  <si>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</si>
  <si>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</si>
  <si>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</si>
  <si>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</si>
  <si>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</si>
  <si>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</si>
  <si>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</si>
  <si>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</si>
  <si>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</si>
  <si>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</si>
  <si>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</si>
  <si>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</si>
  <si>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</si>
  <si>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</si>
  <si>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</si>
  <si>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</si>
  <si>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</si>
  <si>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</si>
  <si>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</si>
  <si>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</si>
  <si>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</si>
  <si>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</si>
  <si>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</si>
  <si>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</si>
  <si>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</si>
  <si>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</si>
  <si>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</si>
  <si>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</si>
  <si>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</si>
  <si>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</si>
  <si>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</si>
  <si>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</si>
  <si>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</si>
  <si>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</si>
  <si>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</si>
  <si>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</si>
  <si>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</si>
  <si>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</si>
  <si>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</si>
  <si>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</si>
  <si>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</si>
  <si>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</si>
  <si>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</si>
  <si>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</si>
  <si>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</si>
  <si>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</si>
  <si>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</si>
  <si>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</si>
  <si>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</si>
  <si>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</si>
  <si>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</si>
  <si>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</si>
  <si>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</si>
  <si>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</si>
  <si>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</si>
  <si>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</si>
  <si>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</si>
  <si>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</si>
  <si>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</si>
  <si>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</si>
  <si>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</si>
  <si>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</si>
  <si>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</si>
  <si>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</si>
  <si>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</si>
  <si>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</si>
  <si>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</si>
  <si>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</si>
  <si>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</si>
  <si>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</si>
  <si>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</si>
  <si>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</si>
  <si>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</si>
  <si>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</si>
  <si>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</si>
  <si>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</si>
  <si>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</si>
  <si>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</si>
  <si>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</si>
  <si>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</si>
  <si>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</si>
  <si>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</si>
  <si>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</si>
  <si>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</si>
  <si>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</si>
  <si>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</si>
  <si>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</si>
  <si>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</si>
  <si>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</si>
  <si>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</si>
  <si>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</si>
  <si>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</si>
  <si>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</si>
  <si>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</si>
  <si>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</si>
  <si>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</si>
  <si>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</si>
  <si>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</si>
  <si>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</si>
  <si>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</si>
  <si>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</si>
  <si>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</si>
  <si>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</si>
  <si>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</si>
  <si>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</si>
  <si>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</si>
  <si>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</si>
  <si>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</si>
  <si>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</si>
  <si>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</si>
  <si>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</si>
  <si>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</si>
  <si>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</si>
  <si>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</si>
  <si>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</si>
  <si>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</si>
  <si>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</si>
  <si>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</si>
  <si>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</si>
  <si>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</si>
  <si>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</si>
  <si>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</si>
  <si>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</si>
  <si>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</si>
  <si>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</si>
  <si>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</si>
  <si>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</si>
  <si>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</si>
  <si>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</si>
  <si>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</si>
  <si>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</si>
  <si>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</si>
  <si>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</si>
  <si>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</si>
  <si>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</si>
  <si>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</si>
  <si>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</si>
  <si>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</si>
  <si>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</si>
  <si>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</si>
  <si>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</si>
  <si>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</si>
  <si>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</si>
  <si>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</si>
  <si>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</si>
  <si>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</si>
  <si>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</si>
  <si>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</si>
  <si>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</si>
  <si>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</si>
  <si>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</si>
  <si>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</si>
  <si>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</si>
  <si>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</si>
  <si>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</si>
  <si>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</si>
  <si>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</si>
  <si>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</si>
  <si>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</si>
  <si>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</si>
  <si>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</si>
  <si>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</si>
  <si>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</si>
  <si>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</si>
  <si>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</si>
  <si>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</si>
  <si>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</si>
  <si>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</si>
  <si>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</si>
  <si>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</si>
  <si>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</si>
  <si>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</si>
  <si>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</si>
  <si>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</si>
  <si>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</si>
  <si>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</si>
  <si>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</si>
  <si>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</si>
  <si>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</si>
  <si>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</si>
  <si>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</si>
  <si>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</si>
  <si>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</si>
  <si>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</si>
  <si>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</si>
  <si>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</si>
  <si>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</si>
  <si>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</si>
  <si>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</si>
  <si>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</si>
  <si>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</si>
  <si>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</si>
  <si>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</si>
  <si>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</si>
  <si>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</si>
  <si>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</si>
  <si>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</si>
  <si>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</si>
  <si>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</si>
  <si>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</si>
  <si>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</si>
  <si>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</si>
  <si>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</si>
  <si>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</si>
  <si>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</si>
  <si>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</si>
  <si>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</si>
  <si>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</si>
  <si>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</si>
  <si>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</si>
  <si>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</si>
  <si>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</si>
  <si>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</si>
  <si>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</si>
  <si>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</si>
  <si>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</si>
  <si>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</si>
  <si>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</si>
  <si>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</si>
  <si>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</si>
  <si>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</si>
  <si>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</si>
  <si>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</si>
  <si>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</si>
  <si>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</si>
  <si>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</si>
  <si>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</si>
  <si>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</si>
  <si>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</si>
  <si>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</si>
  <si>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</si>
  <si>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</si>
  <si>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</si>
  <si>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</si>
  <si>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</si>
  <si>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</si>
  <si>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</si>
  <si>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</si>
  <si>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</si>
  <si>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</si>
  <si>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</si>
  <si>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</si>
  <si>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</si>
  <si>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</si>
  <si>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</si>
  <si>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</si>
  <si>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</si>
  <si>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</si>
  <si>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</si>
  <si>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</si>
  <si>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</si>
  <si>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</si>
  <si>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</si>
  <si>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</si>
  <si>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</si>
  <si>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</si>
  <si>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</si>
  <si>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</si>
  <si>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</si>
  <si>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</si>
  <si>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</si>
  <si>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</si>
  <si>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</si>
  <si>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</si>
  <si>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</si>
  <si>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</si>
  <si>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</si>
  <si>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</si>
  <si>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</si>
  <si>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</si>
  <si>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</si>
  <si>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</si>
  <si>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</si>
  <si>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</si>
  <si>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</si>
  <si>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</si>
  <si>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</si>
  <si>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</si>
  <si>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</si>
  <si>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</si>
  <si>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</si>
  <si>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</si>
  <si>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</si>
  <si>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</si>
  <si>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</si>
  <si>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</si>
  <si>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</si>
  <si>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</si>
  <si>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</si>
  <si>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</si>
  <si>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</si>
  <si>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</si>
  <si>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</si>
  <si>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</si>
  <si>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</si>
  <si>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</si>
  <si>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</si>
  <si>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</si>
  <si>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</si>
  <si>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</si>
  <si>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</si>
  <si>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</si>
  <si>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</si>
  <si>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</si>
  <si>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</si>
  <si>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</si>
  <si>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</si>
  <si>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</si>
  <si>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</si>
  <si>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</si>
  <si>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</si>
  <si>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</si>
  <si>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</si>
  <si>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</si>
  <si>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</si>
  <si>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</si>
  <si>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</si>
  <si>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</si>
  <si>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</si>
  <si>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</si>
  <si>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</si>
  <si>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</si>
  <si>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</si>
  <si>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</si>
  <si>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</si>
  <si>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</si>
  <si>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</si>
  <si>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</si>
  <si>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</si>
  <si>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</si>
  <si>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</si>
  <si>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</si>
  <si>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</si>
  <si>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</si>
  <si>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</si>
  <si>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</si>
  <si>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</si>
  <si>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</si>
  <si>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</si>
  <si>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</si>
  <si>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</si>
  <si>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</si>
  <si>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</si>
  <si>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</si>
  <si>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</si>
  <si>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</si>
  <si>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</si>
  <si>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</si>
  <si>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</si>
  <si>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</si>
  <si>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</si>
  <si>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</si>
  <si>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</si>
  <si>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</si>
  <si>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</si>
  <si>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</si>
  <si>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</si>
  <si>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</si>
  <si>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</si>
  <si>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</si>
  <si>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</si>
  <si>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</si>
  <si>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</si>
  <si>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</si>
  <si>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</si>
  <si>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</si>
  <si>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</si>
  <si>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</si>
  <si>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</si>
  <si>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</si>
  <si>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</si>
  <si>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</si>
  <si>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</si>
  <si>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</si>
  <si>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</si>
  <si>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</si>
  <si>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</si>
  <si>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</si>
  <si>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</si>
  <si>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</si>
  <si>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</si>
  <si>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</si>
  <si>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</si>
  <si>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</si>
  <si>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</si>
  <si>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</si>
  <si>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</si>
  <si>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</si>
  <si>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</si>
  <si>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</si>
  <si>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</si>
  <si>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</si>
  <si>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</si>
  <si>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</si>
  <si>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</si>
  <si>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</si>
  <si>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</si>
  <si>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</si>
  <si>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</si>
  <si>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</si>
  <si>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</si>
  <si>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</si>
  <si>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</si>
  <si>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</si>
  <si>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</si>
  <si>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</si>
  <si>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</si>
  <si>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</si>
  <si>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</si>
  <si>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</si>
  <si>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</si>
  <si>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</si>
  <si>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</si>
  <si>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</si>
  <si>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</si>
  <si>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</si>
  <si>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</si>
  <si>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</si>
  <si>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</si>
  <si>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</si>
  <si>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</si>
  <si>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</si>
  <si>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</si>
  <si>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</si>
  <si>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</si>
  <si>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</si>
  <si>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</si>
  <si>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</si>
  <si>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</si>
  <si>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</si>
  <si>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</si>
  <si>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</si>
  <si>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</si>
  <si>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</si>
  <si>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</si>
  <si>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</si>
  <si>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</si>
  <si>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</si>
  <si>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</si>
  <si>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</si>
  <si>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</si>
  <si>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</si>
  <si>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</si>
  <si>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</si>
  <si>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</si>
  <si>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</si>
  <si>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</si>
  <si>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</si>
  <si>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</si>
  <si>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</si>
  <si>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</si>
  <si>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</si>
  <si>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</si>
  <si>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</si>
  <si>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</si>
  <si>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</si>
  <si>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</si>
  <si>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</si>
  <si>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</si>
  <si>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</si>
  <si>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</si>
  <si>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</si>
  <si>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</si>
  <si>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</si>
  <si>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</si>
  <si>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</si>
  <si>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</si>
  <si>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</si>
  <si>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</si>
  <si>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</si>
  <si>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</si>
  <si>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</si>
  <si>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</si>
  <si>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</si>
  <si>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</si>
  <si>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</si>
  <si>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</si>
  <si>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</si>
  <si>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</si>
  <si>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</si>
  <si>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</si>
  <si>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</si>
  <si>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</si>
  <si>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</si>
  <si>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</si>
  <si>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</si>
  <si>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</si>
  <si>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</si>
  <si>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</si>
  <si>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</si>
  <si>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</si>
  <si>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</si>
  <si>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</si>
  <si>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</si>
  <si>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</si>
  <si>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</si>
  <si>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</si>
  <si>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</si>
  <si>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</si>
  <si>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</si>
  <si>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</si>
  <si>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</si>
  <si>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</si>
  <si>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</si>
  <si>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</si>
  <si>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</si>
  <si>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</si>
  <si>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</si>
  <si>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</si>
  <si>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</si>
  <si>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</si>
  <si>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</si>
  <si>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</si>
  <si>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</si>
  <si>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</si>
  <si>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</si>
  <si>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</si>
  <si>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</si>
  <si>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</si>
  <si>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</si>
  <si>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</si>
  <si>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</si>
  <si>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</si>
  <si>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</si>
  <si>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</si>
  <si>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</si>
  <si>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</si>
  <si>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</si>
  <si>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</si>
  <si>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</si>
  <si>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</si>
  <si>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</si>
  <si>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</si>
  <si>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</si>
  <si>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</si>
  <si>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</si>
  <si>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</si>
  <si>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</si>
  <si>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</si>
  <si>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</si>
  <si>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</si>
  <si>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</si>
  <si>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</si>
  <si>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</si>
  <si>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</si>
  <si>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</si>
  <si>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</si>
  <si>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</si>
  <si>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</si>
  <si>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</si>
  <si>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</si>
  <si>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</si>
  <si>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</si>
  <si>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</si>
  <si>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</si>
  <si>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</si>
  <si>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</si>
  <si>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</si>
  <si>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</si>
  <si>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</si>
  <si>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</si>
  <si>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</si>
  <si>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</si>
  <si>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</si>
  <si>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</si>
  <si>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</si>
  <si>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</si>
  <si>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</si>
  <si>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</si>
  <si>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</si>
  <si>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</si>
  <si>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</si>
  <si>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</si>
  <si>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</si>
  <si>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</si>
  <si>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</si>
  <si>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</si>
  <si>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</si>
  <si>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</si>
  <si>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</si>
  <si>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</si>
  <si>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</si>
  <si>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</si>
  <si>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</si>
  <si>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</si>
  <si>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</si>
  <si>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</si>
  <si>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</si>
  <si>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</si>
  <si>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</si>
  <si>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</si>
  <si>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</si>
  <si>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</si>
  <si>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</si>
  <si>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</si>
  <si>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</si>
  <si>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</si>
  <si>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</si>
  <si>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</si>
  <si>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</si>
  <si>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</si>
  <si>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</si>
  <si>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</si>
  <si>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</si>
  <si>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</si>
  <si>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</si>
  <si>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</si>
  <si>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</si>
  <si>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</si>
  <si>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</si>
  <si>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</si>
  <si>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</si>
  <si>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</si>
  <si>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</si>
  <si>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</si>
  <si>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</si>
  <si>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</si>
  <si>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</si>
  <si>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</si>
  <si>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</si>
  <si>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</si>
  <si>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</si>
  <si>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</si>
  <si>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</si>
  <si>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</si>
  <si>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</si>
  <si>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</si>
  <si>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</si>
  <si>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</si>
  <si>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</si>
  <si>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</si>
  <si>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</si>
  <si>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</si>
  <si>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</si>
  <si>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</si>
  <si>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</si>
  <si>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</si>
  <si>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</si>
  <si>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</si>
  <si>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</si>
  <si>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</si>
  <si>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</si>
  <si>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</si>
  <si>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</si>
  <si>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</si>
  <si>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</si>
  <si>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</si>
  <si>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</si>
  <si>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</si>
  <si>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</si>
  <si>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</si>
  <si>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</si>
  <si>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</si>
  <si>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</si>
  <si>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</si>
  <si>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</si>
  <si>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</si>
  <si>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</si>
  <si>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</si>
  <si>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</si>
  <si>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</si>
  <si>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</si>
  <si>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</si>
  <si>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</si>
  <si>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</si>
  <si>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</si>
  <si>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</si>
  <si>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</si>
  <si>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</si>
  <si>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</si>
  <si>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</si>
  <si>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</si>
  <si>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</si>
  <si>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</si>
  <si>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</si>
  <si>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</si>
  <si>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</si>
  <si>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</si>
  <si>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</si>
  <si>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</si>
  <si>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</si>
  <si>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</si>
  <si>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</si>
  <si>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</si>
  <si>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</si>
  <si>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</si>
  <si>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</si>
  <si>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</si>
  <si>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</si>
  <si>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</si>
  <si>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</si>
  <si>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</si>
  <si>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</si>
  <si>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</si>
  <si>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</si>
  <si>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</si>
  <si>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</si>
  <si>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</si>
  <si>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</si>
  <si>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</si>
  <si>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</si>
  <si>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</si>
  <si>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</si>
  <si>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</si>
  <si>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</si>
  <si>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</si>
  <si>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</si>
  <si>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</si>
  <si>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</si>
  <si>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</si>
  <si>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</si>
  <si>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</si>
  <si>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</si>
  <si>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</si>
  <si>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</si>
  <si>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</si>
  <si>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</si>
  <si>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</si>
  <si>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</si>
  <si>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</si>
  <si>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</si>
  <si>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</si>
  <si>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</si>
  <si>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</si>
  <si>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</si>
  <si>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</si>
  <si>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</si>
  <si>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</si>
  <si>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</si>
  <si>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</si>
  <si>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</si>
  <si>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</si>
  <si>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</si>
  <si>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</si>
  <si>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</si>
  <si>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</si>
  <si>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</si>
  <si>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</si>
  <si>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</si>
  <si>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</si>
  <si>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</si>
  <si>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</si>
  <si>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</si>
  <si>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</si>
  <si>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</si>
  <si>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</si>
  <si>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</si>
  <si>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</si>
  <si>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</si>
  <si>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</si>
  <si>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</si>
  <si>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</si>
  <si>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</si>
  <si>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</si>
  <si>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</si>
  <si>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</si>
  <si>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</si>
  <si>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</si>
  <si>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</si>
  <si>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</si>
  <si>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</si>
  <si>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</si>
  <si>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</si>
  <si>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</si>
  <si>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</si>
  <si>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</si>
  <si>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</si>
  <si>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</si>
  <si>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</si>
  <si>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</si>
  <si>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</si>
  <si>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</si>
  <si>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</si>
  <si>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</si>
  <si>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</si>
  <si>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</si>
  <si>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</si>
  <si>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</si>
  <si>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</si>
  <si>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</si>
  <si>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</si>
  <si>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</si>
  <si>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</si>
  <si>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</si>
  <si>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</si>
  <si>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</si>
  <si>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</si>
  <si>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</si>
  <si>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</si>
  <si>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</si>
  <si>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</si>
  <si>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</si>
  <si>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</si>
  <si>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</si>
  <si>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</si>
  <si>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</si>
  <si>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</si>
  <si>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</si>
  <si>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</si>
  <si>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</si>
  <si>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</si>
  <si>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</si>
  <si>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</si>
  <si>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</si>
  <si>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</si>
  <si>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</si>
  <si>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</si>
  <si>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</si>
  <si>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</si>
  <si>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</si>
  <si>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</si>
  <si>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</si>
  <si>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</si>
  <si>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</si>
  <si>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</si>
  <si>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</si>
  <si>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</si>
  <si>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</si>
  <si>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</si>
  <si>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</si>
  <si>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</si>
  <si>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</si>
  <si>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</si>
  <si>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</si>
  <si>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</si>
  <si>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</si>
  <si>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</si>
  <si>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</si>
  <si>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</si>
  <si>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</si>
  <si>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</si>
  <si>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</si>
  <si>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</si>
  <si>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</si>
  <si>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</si>
  <si>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</si>
  <si>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</si>
  <si>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</si>
  <si>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</si>
  <si>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</si>
  <si>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</si>
  <si>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</si>
  <si>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</si>
  <si>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</si>
  <si>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</si>
  <si>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</si>
  <si>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</si>
  <si>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</si>
  <si>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</si>
  <si>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</si>
  <si>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</si>
  <si>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</si>
  <si>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</si>
  <si>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</si>
  <si>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</si>
  <si>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</si>
  <si>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</si>
  <si>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</si>
  <si>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</si>
  <si>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</si>
  <si>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</si>
  <si>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</si>
  <si>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</si>
  <si>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</si>
  <si>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</si>
  <si>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</si>
  <si>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</si>
  <si>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</si>
  <si>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</si>
  <si>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</si>
  <si>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</si>
  <si>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</si>
  <si>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</si>
  <si>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</si>
  <si>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</si>
  <si>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</si>
  <si>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</si>
  <si>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</si>
  <si>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</si>
  <si>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</si>
  <si>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</si>
  <si>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</si>
  <si>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</si>
  <si>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</si>
  <si>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</si>
  <si>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</si>
  <si>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</si>
  <si>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</si>
  <si>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</si>
  <si>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</si>
  <si>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</si>
  <si>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</si>
  <si>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</si>
  <si>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</si>
  <si>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</si>
  <si>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</si>
  <si>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</si>
  <si>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</si>
  <si>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</si>
  <si>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</si>
  <si>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</si>
  <si>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</si>
  <si>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</si>
  <si>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</si>
  <si>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</si>
  <si>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</si>
  <si>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</si>
  <si>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</si>
  <si>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</si>
  <si>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</si>
  <si>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</si>
  <si>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</si>
  <si>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</si>
  <si>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</si>
  <si>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</si>
  <si>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</si>
  <si>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</si>
  <si>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</si>
  <si>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</si>
  <si>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</si>
  <si>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</si>
  <si>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</si>
  <si>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</si>
  <si>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</si>
  <si>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</si>
  <si>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</si>
  <si>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</si>
  <si>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</si>
  <si>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</si>
  <si>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</si>
  <si>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</si>
  <si>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</si>
  <si>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</si>
  <si>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</si>
  <si>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</si>
  <si>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</si>
  <si>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</si>
  <si>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</si>
  <si>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</si>
  <si>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</si>
  <si>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</si>
  <si>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</si>
  <si>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</si>
  <si>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</si>
  <si>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</si>
  <si>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</si>
  <si>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</si>
  <si>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</si>
  <si>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</si>
  <si>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</si>
  <si>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</si>
  <si>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</si>
  <si>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</si>
  <si>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</si>
  <si>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</si>
  <si>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</si>
  <si>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</si>
  <si>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</si>
  <si>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</si>
  <si>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</si>
  <si>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</si>
  <si>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</si>
  <si>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</si>
  <si>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</si>
  <si>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</si>
  <si>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</si>
  <si>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</si>
  <si>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</si>
  <si>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</si>
  <si>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</si>
  <si>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</si>
  <si>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</si>
  <si>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</si>
  <si>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</si>
  <si>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</si>
  <si>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</si>
  <si>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</si>
  <si>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</si>
  <si>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</si>
  <si>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</si>
  <si>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</si>
  <si>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</si>
  <si>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</si>
  <si>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</si>
  <si>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</si>
  <si>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</si>
  <si>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</si>
  <si>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</si>
  <si>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</si>
  <si>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</si>
  <si>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</si>
  <si>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</si>
  <si>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</si>
  <si>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</si>
  <si>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</si>
  <si>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</si>
  <si>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</si>
  <si>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</si>
  <si>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</si>
  <si>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</si>
  <si>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</si>
  <si>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</si>
  <si>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</si>
  <si>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</si>
  <si>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</si>
  <si>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</si>
  <si>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</si>
  <si>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</si>
  <si>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</si>
  <si>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</si>
  <si>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</si>
  <si>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</si>
  <si>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</si>
  <si>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</si>
  <si>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</si>
  <si>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</si>
  <si>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</si>
  <si>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</si>
  <si>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</si>
  <si>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</si>
  <si>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</si>
  <si>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</si>
  <si>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</si>
  <si>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</si>
  <si>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</si>
  <si>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</si>
  <si>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</si>
  <si>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</si>
  <si>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</si>
  <si>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</si>
  <si>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</si>
  <si>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</si>
  <si>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</si>
  <si>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</si>
  <si>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</si>
  <si>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</si>
  <si>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</si>
  <si>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</si>
  <si>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</si>
  <si>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</si>
  <si>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</si>
  <si>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</si>
  <si>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</si>
  <si>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</si>
  <si>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</si>
  <si>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</si>
  <si>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</si>
  <si>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</si>
  <si>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</si>
  <si>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</si>
  <si>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</si>
  <si>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</si>
  <si>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</si>
  <si>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</si>
  <si>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</si>
  <si>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</si>
  <si>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</si>
  <si>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</si>
  <si>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</si>
  <si>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</si>
  <si>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</si>
  <si>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</si>
  <si>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</si>
  <si>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</si>
  <si>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</si>
  <si>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</si>
  <si>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</si>
  <si>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</si>
  <si>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</si>
  <si>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</si>
  <si>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</si>
  <si>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</si>
  <si>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</si>
  <si>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</si>
  <si>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</si>
  <si>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</si>
  <si>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</si>
  <si>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</si>
  <si>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</si>
  <si>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</si>
  <si>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</si>
  <si>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</si>
  <si>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</si>
  <si>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</si>
  <si>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</si>
  <si>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</si>
  <si>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</si>
  <si>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</si>
  <si>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</si>
  <si>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</si>
  <si>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</si>
  <si>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</si>
  <si>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</si>
  <si>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</si>
  <si>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</si>
  <si>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</si>
  <si>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</si>
  <si>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</si>
  <si>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</si>
  <si>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</si>
  <si>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</si>
  <si>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</si>
  <si>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</si>
  <si>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</si>
  <si>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</si>
  <si>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</si>
  <si>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</si>
  <si>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</si>
  <si>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</si>
  <si>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</si>
  <si>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</si>
  <si>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</si>
  <si>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</si>
  <si>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</si>
  <si>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</si>
  <si>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</si>
  <si>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</si>
  <si>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</si>
  <si>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</si>
  <si>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</si>
  <si>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</si>
  <si>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</si>
  <si>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</si>
  <si>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</si>
  <si>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</si>
  <si>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</si>
  <si>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</si>
  <si>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</si>
  <si>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</si>
  <si>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</si>
  <si>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</si>
  <si>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</si>
  <si>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</si>
  <si>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</si>
  <si>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</si>
  <si>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</si>
  <si>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</si>
  <si>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</si>
  <si>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</si>
  <si>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</si>
  <si>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</si>
  <si>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</si>
  <si>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</si>
  <si>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</si>
  <si>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</si>
  <si>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</si>
  <si>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</si>
  <si>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</si>
  <si>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</si>
  <si>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</si>
  <si>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</si>
  <si>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</si>
  <si>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</si>
  <si>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</si>
  <si>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</si>
  <si>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</si>
  <si>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</si>
  <si>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</si>
  <si>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</si>
  <si>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</si>
  <si>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</si>
  <si>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</si>
  <si>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</si>
  <si>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</si>
  <si>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</si>
  <si>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</si>
  <si>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</si>
  <si>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</si>
  <si>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</si>
  <si>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</si>
  <si>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</si>
  <si>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</si>
  <si>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</si>
  <si>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</si>
  <si>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</si>
  <si>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</si>
  <si>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</si>
  <si>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</si>
  <si>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</si>
  <si>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</si>
  <si>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</si>
  <si>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</si>
  <si>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</si>
  <si>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</si>
  <si>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</si>
  <si>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</si>
  <si>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</si>
  <si>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</si>
  <si>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</si>
  <si>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</si>
  <si>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</si>
  <si>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</si>
  <si>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</si>
  <si>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</si>
  <si>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</si>
  <si>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</si>
  <si>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</si>
  <si>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</si>
  <si>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</si>
  <si>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</si>
  <si>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</si>
  <si>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</si>
  <si>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</si>
  <si>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</si>
  <si>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</si>
  <si>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</si>
  <si>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</si>
  <si>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</si>
  <si>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</si>
  <si>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</si>
  <si>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</si>
  <si>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</si>
  <si>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</si>
  <si>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</si>
  <si>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</si>
  <si>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</si>
  <si>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</si>
  <si>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</si>
  <si>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</si>
  <si>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</si>
  <si>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</si>
  <si>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</si>
  <si>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</si>
  <si>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</si>
  <si>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</si>
  <si>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</si>
  <si>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</si>
  <si>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</si>
  <si>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</si>
  <si>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</si>
  <si>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</si>
  <si>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</si>
  <si>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</si>
  <si>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</si>
  <si>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</si>
  <si>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</si>
  <si>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</si>
  <si>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</si>
  <si>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</si>
  <si>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</si>
  <si>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</si>
  <si>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</si>
  <si>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</si>
  <si>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</si>
  <si>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</si>
  <si>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</si>
  <si>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</si>
  <si>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</si>
  <si>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</si>
  <si>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</si>
  <si>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</si>
  <si>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</si>
  <si>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</si>
  <si>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</si>
  <si>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</si>
  <si>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</si>
  <si>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</si>
  <si>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</si>
  <si>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</si>
  <si>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</si>
  <si>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</si>
  <si>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</si>
  <si>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</si>
  <si>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</si>
  <si>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</si>
  <si>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</si>
  <si>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</si>
  <si>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</si>
  <si>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</si>
  <si>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</si>
  <si>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</si>
  <si>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</si>
  <si>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</si>
  <si>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</si>
  <si>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</si>
  <si>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</si>
  <si>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</si>
  <si>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</si>
  <si>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</si>
  <si>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</si>
  <si>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</si>
  <si>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</si>
  <si>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</si>
  <si>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</si>
  <si>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</si>
  <si>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</si>
  <si>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</si>
  <si>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</si>
  <si>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</si>
  <si>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</si>
  <si>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</si>
  <si>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</si>
  <si>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</si>
  <si>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</si>
  <si>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</si>
  <si>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</si>
  <si>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</si>
  <si>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</si>
  <si>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</si>
  <si>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</si>
  <si>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</si>
  <si>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</si>
  <si>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</si>
  <si>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</si>
  <si>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</si>
  <si>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</si>
  <si>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</si>
  <si>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</si>
  <si>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</si>
  <si>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</si>
  <si>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</si>
  <si>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</si>
  <si>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</si>
  <si>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</si>
  <si>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</si>
  <si>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</si>
  <si>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</si>
  <si>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</si>
  <si>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</si>
  <si>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</si>
  <si>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</si>
  <si>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</si>
  <si>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</si>
  <si>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</si>
  <si>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</si>
  <si>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</si>
  <si>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</si>
  <si>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</si>
  <si>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</si>
  <si>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</si>
  <si>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</si>
  <si>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</si>
  <si>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</si>
  <si>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</si>
  <si>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</si>
  <si>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</si>
  <si>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</si>
  <si>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</si>
  <si>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</si>
  <si>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</si>
  <si>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</si>
  <si>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</si>
  <si>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</si>
  <si>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</si>
  <si>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</si>
  <si>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</si>
  <si>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</si>
  <si>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</si>
  <si>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</si>
  <si>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</si>
  <si>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</si>
  <si>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</si>
  <si>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</si>
  <si>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</si>
  <si>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</si>
  <si>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</si>
  <si>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</si>
  <si>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</si>
  <si>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</si>
  <si>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</si>
  <si>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</si>
  <si>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</si>
  <si>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</si>
  <si>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</si>
  <si>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</si>
  <si>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</si>
  <si>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</si>
  <si>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</si>
  <si>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</si>
  <si>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</si>
  <si>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</si>
  <si>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</si>
  <si>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</si>
  <si>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</si>
  <si>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</si>
  <si>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</si>
  <si>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</si>
  <si>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</si>
  <si>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</si>
  <si>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</si>
  <si>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</si>
  <si>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</si>
  <si>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</si>
  <si>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</si>
  <si>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</si>
  <si>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</si>
  <si>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</si>
  <si>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</si>
  <si>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</si>
  <si>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</si>
  <si>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</si>
  <si>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</si>
  <si>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</si>
  <si>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</si>
  <si>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</si>
  <si>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</si>
  <si>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</si>
  <si>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</si>
  <si>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</si>
  <si>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</si>
  <si>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</si>
  <si>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</si>
  <si>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</si>
  <si>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</si>
  <si>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</si>
  <si>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</si>
  <si>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</si>
  <si>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</si>
  <si>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</si>
  <si>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</si>
  <si>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</si>
  <si>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</si>
  <si>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</si>
  <si>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</si>
  <si>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</si>
  <si>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</si>
  <si>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</si>
  <si>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</si>
  <si>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</si>
  <si>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</si>
  <si>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</si>
  <si>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</si>
  <si>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</si>
  <si>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</si>
  <si>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</si>
  <si>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</si>
  <si>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</si>
  <si>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</si>
  <si>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</si>
  <si>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</si>
  <si>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</si>
  <si>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</si>
  <si>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</si>
  <si>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</si>
  <si>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</si>
  <si>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</si>
  <si>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</si>
  <si>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</si>
  <si>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</si>
  <si>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</si>
  <si>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</si>
  <si>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</si>
  <si>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</si>
  <si>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</si>
  <si>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</si>
  <si>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</si>
  <si>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</si>
  <si>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</si>
  <si>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</si>
  <si>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</si>
  <si>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</si>
  <si>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</si>
  <si>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</si>
  <si>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</si>
  <si>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</si>
  <si>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</si>
  <si>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</si>
  <si>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</si>
  <si>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</si>
  <si>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</si>
  <si>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</si>
  <si>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</si>
  <si>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</si>
  <si>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</si>
  <si>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</si>
  <si>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</si>
  <si>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</si>
  <si>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</si>
  <si>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</si>
  <si>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</si>
  <si>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</si>
  <si>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</si>
  <si>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</si>
  <si>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</si>
  <si>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</si>
  <si>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</si>
  <si>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</si>
  <si>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</si>
  <si>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</si>
  <si>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</si>
  <si>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</si>
  <si>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</si>
  <si>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</si>
  <si>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</si>
  <si>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</si>
  <si>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</si>
  <si>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</si>
  <si>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</si>
  <si>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</si>
  <si>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</si>
  <si>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</si>
  <si>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</si>
  <si>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</si>
  <si>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</si>
  <si>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</si>
  <si>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</si>
  <si>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</si>
  <si>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</si>
  <si>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</si>
  <si>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</si>
  <si>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</si>
  <si>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</si>
  <si>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</si>
  <si>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</si>
  <si>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</si>
  <si>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</si>
  <si>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</si>
  <si>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</si>
  <si>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</si>
  <si>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</si>
  <si>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</si>
  <si>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</si>
  <si>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</si>
  <si>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</si>
  <si>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</si>
  <si>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</si>
  <si>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</si>
  <si>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</si>
  <si>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</si>
  <si>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</si>
  <si>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</si>
  <si>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</si>
  <si>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</si>
  <si>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</si>
  <si>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</si>
  <si>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</si>
  <si>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</si>
  <si>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</si>
  <si>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</si>
  <si>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</si>
  <si>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</si>
  <si>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</si>
  <si>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</si>
  <si>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</si>
  <si>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</si>
  <si>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</si>
  <si>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</si>
  <si>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</si>
  <si>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</si>
  <si>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</si>
  <si>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</si>
  <si>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</si>
  <si>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</si>
  <si>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</si>
  <si>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</si>
  <si>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</si>
  <si>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</si>
  <si>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</si>
  <si>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</si>
  <si>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</si>
  <si>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</si>
  <si>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</si>
  <si>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</si>
  <si>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</si>
  <si>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</si>
  <si>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</si>
  <si>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</si>
  <si>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</si>
  <si>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</si>
  <si>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</si>
  <si>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</si>
  <si>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</si>
  <si>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</si>
  <si>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</si>
  <si>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</si>
  <si>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</si>
  <si>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</si>
  <si>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</si>
  <si>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</si>
  <si>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</si>
  <si>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</si>
  <si>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</si>
  <si>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</si>
  <si>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</si>
  <si>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</si>
  <si>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</si>
  <si>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</si>
  <si>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</si>
  <si>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</si>
  <si>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</si>
  <si>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</si>
  <si>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</si>
  <si>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</si>
  <si>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</si>
  <si>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</si>
  <si>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</si>
  <si>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</si>
  <si>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</si>
  <si>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</si>
  <si>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</si>
  <si>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</si>
  <si>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</si>
  <si>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</si>
  <si>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</si>
  <si>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</si>
  <si>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</si>
  <si>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</si>
  <si>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</si>
  <si>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</si>
  <si>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</si>
  <si>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</si>
  <si>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</si>
  <si>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</si>
  <si>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</si>
  <si>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</si>
  <si>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</si>
  <si>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</si>
  <si>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</si>
  <si>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</si>
  <si>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</si>
  <si>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</si>
  <si>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</si>
  <si>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</si>
  <si>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</si>
  <si>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</si>
  <si>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</si>
  <si>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</si>
  <si>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</si>
  <si>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</si>
  <si>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</si>
  <si>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</si>
  <si>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</si>
  <si>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</si>
  <si>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</si>
  <si>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</si>
  <si>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</si>
  <si>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</si>
  <si>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</si>
  <si>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</si>
  <si>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</si>
  <si>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</si>
  <si>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</si>
  <si>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</si>
  <si>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</si>
  <si>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</si>
  <si>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</si>
  <si>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</si>
  <si>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</si>
  <si>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</si>
  <si>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</si>
  <si>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</si>
  <si>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</si>
  <si>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</si>
  <si>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</si>
  <si>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</si>
  <si>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</si>
  <si>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</si>
  <si>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</si>
  <si>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</si>
  <si>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</si>
  <si>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</si>
  <si>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</si>
  <si>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</si>
  <si>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</si>
  <si>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</si>
  <si>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</si>
  <si>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</si>
  <si>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</si>
  <si>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</si>
  <si>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</si>
  <si>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</si>
  <si>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</si>
  <si>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</si>
  <si>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</si>
  <si>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</si>
  <si>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</si>
  <si>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</si>
  <si>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</si>
  <si>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</si>
  <si>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</si>
  <si>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</si>
  <si>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</si>
  <si>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</si>
  <si>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</si>
  <si>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</si>
  <si>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</si>
  <si>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</si>
  <si>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</si>
  <si>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</si>
  <si>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</si>
  <si>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</si>
  <si>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</si>
  <si>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</si>
  <si>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</si>
  <si>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</si>
  <si>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</si>
  <si>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</si>
  <si>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</si>
  <si>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</si>
  <si>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</si>
  <si>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</si>
  <si>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</si>
  <si>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</si>
  <si>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</si>
  <si>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</si>
  <si>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</si>
  <si>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</si>
  <si>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</si>
  <si>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</si>
  <si>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</si>
  <si>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</si>
  <si>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</si>
  <si>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</si>
  <si>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</si>
  <si>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</si>
  <si>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</si>
  <si>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</si>
  <si>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</si>
  <si>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</si>
  <si>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</si>
  <si>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</si>
  <si>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</si>
  <si>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</si>
  <si>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</si>
  <si>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</si>
  <si>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</si>
  <si>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</si>
  <si>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</si>
  <si>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</si>
  <si>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</si>
  <si>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</si>
  <si>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</si>
  <si>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</si>
  <si>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</si>
  <si>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</si>
  <si>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</si>
  <si>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</si>
  <si>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</si>
  <si>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</si>
  <si>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</si>
  <si>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</si>
  <si>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</si>
  <si>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</si>
  <si>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</si>
  <si>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</si>
  <si>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</si>
  <si>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</si>
  <si>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</si>
  <si>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</si>
  <si>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</si>
  <si>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</si>
  <si>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</si>
  <si>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</si>
  <si>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</si>
  <si>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</si>
  <si>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</si>
  <si>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</si>
  <si>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</si>
  <si>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</si>
  <si>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</si>
  <si>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</si>
  <si>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</si>
  <si>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</si>
  <si>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</si>
  <si>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</si>
  <si>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</si>
  <si>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</si>
  <si>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</si>
  <si>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</si>
  <si>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</si>
  <si>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</si>
  <si>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</si>
  <si>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</si>
  <si>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</si>
  <si>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</si>
  <si>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</si>
  <si>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</si>
  <si>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</si>
  <si>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</si>
  <si>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</si>
  <si>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</si>
  <si>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</si>
  <si>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</si>
  <si>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</si>
  <si>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</si>
  <si>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</si>
  <si>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</si>
  <si>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</si>
  <si>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</si>
  <si>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</si>
  <si>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</si>
  <si>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</si>
  <si>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</si>
  <si>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</si>
  <si>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</si>
  <si>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</si>
  <si>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</si>
  <si>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</si>
  <si>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</si>
  <si>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</si>
  <si>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</si>
  <si>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</si>
  <si>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</si>
  <si>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</si>
  <si>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</si>
  <si>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</si>
  <si>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</si>
  <si>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</si>
  <si>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</si>
  <si>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</si>
  <si>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</si>
  <si>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</si>
  <si>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</si>
  <si>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</si>
  <si>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</si>
  <si>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</si>
  <si>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</si>
  <si>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</si>
  <si>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</si>
  <si>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</si>
  <si>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</si>
  <si>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</si>
  <si>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</si>
  <si>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</si>
  <si>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</si>
  <si>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</si>
  <si>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</si>
  <si>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</si>
  <si>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</si>
  <si>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</si>
  <si>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</si>
  <si>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</si>
  <si>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</si>
  <si>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</si>
  <si>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</si>
  <si>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</si>
  <si>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</si>
  <si>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</si>
  <si>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</si>
  <si>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</si>
  <si>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</si>
  <si>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</si>
  <si>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</si>
  <si>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</si>
  <si>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</si>
  <si>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</si>
  <si>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</si>
  <si>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</si>
  <si>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</si>
  <si>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</si>
  <si>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</si>
  <si>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</si>
  <si>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</si>
  <si>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</si>
  <si>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</si>
  <si>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</si>
  <si>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</si>
  <si>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</si>
  <si>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</si>
  <si>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</si>
  <si>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</si>
  <si>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</si>
  <si>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</si>
  <si>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</si>
  <si>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</si>
  <si>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</si>
  <si>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</si>
  <si>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</si>
  <si>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</si>
  <si>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</si>
  <si>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</si>
  <si>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</si>
  <si>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</si>
  <si>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</si>
  <si>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</si>
  <si>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</si>
  <si>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</si>
  <si>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</si>
  <si>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</si>
  <si>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</si>
  <si>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</si>
  <si>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</si>
  <si>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</si>
  <si>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</si>
  <si>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</si>
  <si>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</si>
  <si>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</si>
  <si>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</si>
  <si>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</si>
  <si>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</si>
  <si>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</si>
  <si>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</si>
  <si>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</si>
  <si>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</si>
  <si>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</si>
  <si>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</si>
  <si>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</si>
  <si>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</si>
  <si>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</si>
  <si>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</si>
  <si>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</si>
  <si>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</si>
  <si>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</si>
  <si>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</si>
  <si>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</si>
  <si>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</si>
  <si>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</si>
  <si>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</si>
  <si>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</si>
  <si>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</si>
  <si>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</si>
  <si>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</si>
  <si>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</si>
  <si>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</si>
  <si>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</si>
  <si>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</si>
  <si>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</si>
  <si>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</si>
  <si>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</si>
  <si>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</si>
  <si>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</si>
  <si>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</si>
  <si>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</si>
  <si>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</si>
  <si>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</si>
  <si>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</si>
  <si>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</si>
  <si>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</si>
  <si>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</si>
  <si>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</si>
  <si>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</si>
  <si>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</si>
  <si>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</si>
  <si>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</si>
  <si>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</si>
  <si>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</si>
  <si>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</si>
  <si>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</si>
  <si>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</si>
  <si>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</si>
  <si>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</si>
  <si>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</si>
  <si>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</si>
  <si>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</si>
  <si>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</si>
  <si>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</si>
  <si>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</si>
  <si>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</si>
  <si>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</si>
  <si>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</si>
  <si>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</si>
  <si>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</si>
  <si>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</si>
  <si>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</si>
  <si>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</si>
  <si>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</si>
  <si>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</si>
  <si>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</si>
  <si>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</si>
  <si>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</si>
  <si>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</si>
  <si>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</si>
  <si>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</si>
  <si>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</si>
  <si>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</si>
  <si>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</si>
  <si>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</si>
  <si>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</si>
  <si>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</si>
  <si>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</si>
  <si>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</si>
  <si>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</si>
  <si>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</si>
  <si>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</si>
  <si>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</si>
  <si>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</si>
  <si>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</si>
  <si>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</si>
  <si>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</si>
  <si>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</si>
  <si>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</si>
  <si>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</si>
  <si>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</si>
  <si>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</si>
  <si>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</si>
  <si>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</si>
  <si>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</si>
  <si>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</si>
  <si>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</si>
  <si>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</si>
  <si>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</si>
  <si>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</si>
  <si>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</si>
  <si>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</si>
  <si>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</si>
  <si>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</si>
  <si>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</si>
  <si>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</si>
  <si>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</si>
  <si>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</si>
  <si>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</si>
  <si>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</si>
  <si>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</si>
  <si>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</si>
  <si>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</si>
  <si>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</si>
  <si>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</si>
  <si>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</si>
  <si>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</si>
  <si>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</si>
  <si>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</si>
  <si>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</si>
  <si>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</si>
  <si>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</si>
  <si>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</si>
  <si>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</si>
  <si>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</si>
  <si>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</si>
  <si>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</si>
  <si>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</si>
  <si>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</si>
  <si>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</si>
  <si>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</si>
  <si>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</si>
  <si>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</si>
  <si>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</si>
  <si>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</si>
  <si>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</si>
  <si>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</si>
  <si>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</si>
  <si>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</si>
  <si>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</si>
  <si>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</si>
  <si>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</si>
  <si>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</si>
  <si>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</si>
  <si>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</si>
  <si>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</si>
  <si>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</si>
  <si>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</si>
  <si>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</si>
  <si>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</si>
  <si>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</si>
  <si>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</si>
  <si>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</si>
  <si>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</si>
  <si>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</si>
  <si>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</si>
  <si>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</si>
  <si>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</si>
  <si>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</si>
  <si>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</si>
  <si>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</si>
  <si>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</si>
  <si>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</si>
  <si>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</si>
  <si>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</si>
  <si>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</si>
  <si>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</si>
  <si>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</si>
  <si>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</si>
  <si>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</si>
  <si>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</si>
  <si>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</si>
  <si>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</si>
  <si>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</si>
  <si>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</si>
  <si>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</si>
  <si>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</si>
  <si>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</si>
  <si>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</si>
  <si>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</si>
  <si>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</si>
  <si>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</si>
  <si>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</si>
  <si>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</si>
  <si>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</si>
  <si>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</si>
  <si>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</si>
  <si>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</si>
  <si>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</si>
  <si>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</si>
  <si>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</si>
  <si>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</si>
  <si>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</si>
  <si>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</si>
  <si>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</si>
  <si>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</si>
  <si>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</si>
  <si>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</si>
  <si>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</si>
  <si>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</si>
  <si>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</si>
  <si>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</si>
  <si>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</si>
  <si>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</si>
  <si>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</si>
  <si>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</si>
  <si>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</si>
  <si>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</si>
  <si>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</si>
  <si>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</si>
  <si>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</si>
  <si>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</si>
  <si>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</si>
  <si>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</si>
  <si>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</si>
  <si>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</si>
  <si>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</si>
  <si>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</si>
  <si>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</si>
  <si>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</si>
  <si>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</si>
  <si>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</si>
  <si>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</si>
  <si>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</si>
  <si>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</si>
  <si>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</si>
  <si>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</si>
  <si>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</si>
  <si>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</si>
  <si>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</si>
  <si>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</si>
  <si>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</si>
  <si>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</si>
  <si>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</si>
  <si>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</si>
  <si>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</si>
  <si>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</si>
  <si>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</si>
  <si>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</si>
  <si>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</si>
  <si>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</si>
  <si>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</si>
  <si>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</si>
  <si>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</si>
  <si>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</si>
  <si>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</si>
  <si>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</si>
  <si>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</si>
  <si>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</si>
  <si>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</si>
  <si>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</si>
  <si>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</si>
  <si>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</si>
  <si>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</si>
  <si>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</si>
  <si>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</si>
  <si>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</si>
  <si>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</si>
  <si>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</si>
  <si>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</si>
  <si>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</si>
  <si>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</si>
  <si>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</si>
  <si>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</si>
  <si>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</si>
  <si>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</si>
  <si>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</si>
  <si>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</si>
  <si>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</si>
  <si>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</si>
  <si>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</si>
  <si>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</si>
  <si>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</si>
  <si>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</si>
  <si>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</si>
  <si>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</si>
  <si>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</si>
  <si>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</si>
  <si>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</si>
  <si>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</si>
  <si>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</si>
  <si>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</si>
  <si>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</si>
  <si>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</si>
  <si>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</si>
  <si>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</si>
  <si>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</si>
  <si>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</si>
  <si>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</si>
  <si>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</si>
  <si>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</si>
  <si>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</si>
  <si>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</si>
  <si>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</si>
  <si>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</si>
  <si>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</si>
  <si>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</si>
  <si>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</si>
  <si>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</si>
  <si>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</si>
  <si>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</si>
  <si>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</si>
  <si>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</si>
  <si>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</si>
  <si>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</si>
  <si>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</si>
  <si>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</si>
  <si>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</si>
  <si>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</si>
  <si>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</si>
  <si>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</si>
  <si>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</si>
  <si>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</si>
  <si>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</si>
  <si>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</si>
  <si>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</si>
  <si>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</si>
  <si>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</si>
  <si>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</si>
  <si>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</si>
  <si>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</si>
  <si>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</si>
  <si>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</si>
  <si>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</si>
  <si>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</si>
  <si>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</si>
  <si>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</si>
  <si>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</si>
  <si>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</si>
  <si>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</si>
  <si>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</si>
  <si>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</si>
  <si>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</si>
  <si>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</si>
  <si>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</si>
  <si>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</si>
  <si>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</si>
  <si>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</si>
  <si>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</si>
  <si>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</si>
  <si>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</si>
  <si>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</si>
  <si>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</si>
  <si>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</si>
  <si>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</si>
  <si>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</si>
  <si>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</si>
  <si>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</si>
  <si>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</si>
  <si>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</si>
  <si>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</si>
  <si>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</si>
  <si>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</si>
  <si>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</si>
  <si>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</si>
  <si>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</si>
  <si>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</si>
  <si>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</si>
  <si>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</si>
  <si>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</si>
  <si>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</si>
  <si>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</si>
  <si>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</si>
  <si>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</si>
  <si>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</si>
  <si>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</si>
  <si>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</si>
  <si>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</si>
  <si>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</si>
  <si>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</si>
  <si>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</si>
  <si>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</si>
  <si>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</si>
  <si>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</si>
  <si>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</si>
  <si>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</si>
  <si>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</si>
  <si>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</si>
  <si>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</si>
  <si>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</si>
  <si>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</si>
  <si>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</si>
  <si>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</si>
  <si>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</si>
  <si>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</si>
  <si>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</si>
  <si>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</si>
  <si>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</si>
  <si>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</si>
  <si>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</si>
  <si>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</si>
  <si>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</si>
  <si>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</si>
  <si>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</si>
  <si>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</si>
  <si>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</si>
  <si>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</si>
  <si>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</si>
  <si>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</si>
  <si>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</si>
  <si>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</si>
  <si>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</si>
  <si>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</si>
  <si>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</si>
  <si>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</si>
  <si>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</si>
  <si>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</si>
  <si>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</si>
  <si>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</si>
  <si>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</si>
  <si>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</si>
  <si>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</si>
  <si>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</si>
  <si>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</si>
  <si>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</si>
  <si>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</si>
  <si>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</si>
  <si>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</si>
  <si>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</si>
  <si>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</si>
  <si>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</si>
  <si>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</si>
  <si>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</si>
  <si>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</si>
  <si>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</si>
  <si>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</si>
  <si>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</si>
  <si>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</si>
  <si>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</si>
  <si>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</si>
  <si>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</si>
  <si>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</si>
  <si>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</si>
  <si>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</si>
  <si>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</si>
  <si>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</si>
  <si>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</si>
  <si>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</si>
  <si>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</si>
  <si>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</si>
  <si>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</si>
  <si>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</si>
  <si>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</si>
  <si>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</si>
  <si>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</si>
  <si>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</si>
  <si>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</si>
  <si>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</si>
  <si>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</si>
  <si>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</si>
  <si>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</si>
  <si>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</si>
  <si>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</si>
  <si>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</si>
  <si>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</si>
  <si>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</si>
  <si>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</si>
  <si>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</si>
  <si>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</si>
  <si>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</si>
  <si>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</si>
  <si>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</si>
  <si>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</si>
  <si>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</si>
  <si>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</si>
  <si>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</si>
  <si>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</si>
  <si>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</si>
  <si>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</si>
  <si>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</si>
  <si>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</si>
  <si>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</si>
  <si>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</si>
  <si>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</si>
  <si>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</si>
  <si>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</si>
  <si>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</si>
  <si>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</si>
  <si>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</si>
  <si>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</si>
  <si>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</si>
  <si>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</si>
  <si>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</si>
  <si>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</si>
  <si>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</si>
  <si>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</si>
  <si>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</si>
  <si>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</si>
  <si>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</si>
  <si>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</si>
  <si>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</si>
  <si>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</si>
  <si>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</si>
  <si>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</si>
  <si>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</si>
  <si>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</si>
  <si>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</si>
  <si>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</si>
  <si>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</si>
  <si>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</si>
  <si>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</si>
  <si>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</si>
  <si>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</si>
  <si>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</si>
  <si>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</si>
  <si>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</si>
  <si>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</si>
  <si>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</si>
  <si>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</si>
  <si>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</si>
  <si>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</si>
  <si>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</si>
  <si>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</si>
  <si>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</si>
  <si>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</si>
  <si>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</si>
  <si>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</si>
  <si>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</si>
  <si>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</si>
  <si>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</si>
  <si>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</si>
  <si>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</si>
  <si>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</si>
  <si>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</si>
  <si>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</si>
  <si>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</si>
  <si>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</si>
  <si>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</si>
  <si>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</si>
  <si>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</si>
  <si>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</si>
  <si>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</si>
  <si>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</si>
  <si>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</si>
  <si>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</si>
  <si>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</si>
  <si>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</si>
  <si>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</si>
  <si>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</si>
  <si>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</si>
  <si>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</si>
  <si>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</si>
  <si>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</si>
  <si>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</si>
  <si>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</si>
  <si>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</si>
  <si>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</si>
  <si>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</si>
  <si>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</si>
  <si>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</si>
  <si>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</si>
  <si>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</si>
  <si>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</si>
  <si>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</si>
  <si>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</si>
  <si>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</si>
  <si>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</si>
  <si>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</si>
  <si>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</si>
  <si>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</si>
  <si>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</si>
  <si>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</si>
  <si>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</si>
  <si>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</si>
  <si>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</si>
  <si>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</si>
  <si>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</si>
  <si>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</si>
  <si>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</si>
  <si>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</si>
  <si>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</si>
  <si>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</si>
  <si>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</si>
  <si>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</si>
  <si>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</si>
  <si>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</si>
  <si>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</si>
  <si>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</si>
  <si>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</si>
  <si>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</si>
  <si>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</si>
  <si>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</si>
  <si>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</si>
  <si>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</si>
  <si>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</si>
  <si>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</si>
  <si>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</si>
  <si>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</si>
  <si>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</si>
  <si>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</si>
  <si>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</si>
  <si>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</si>
  <si>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</si>
  <si>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</si>
  <si>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</si>
  <si>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</si>
  <si>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</si>
  <si>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</si>
  <si>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</si>
  <si>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</si>
  <si>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</si>
  <si>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</si>
  <si>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</si>
  <si>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</si>
  <si>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</si>
  <si>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</si>
  <si>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</si>
  <si>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</si>
  <si>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</si>
  <si>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</si>
  <si>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</si>
  <si>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</si>
  <si>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</si>
  <si>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</si>
  <si>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</si>
  <si>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</si>
  <si>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</si>
  <si>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</si>
  <si>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</si>
  <si>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</si>
  <si>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</si>
  <si>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</si>
  <si>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</si>
  <si>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</si>
  <si>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</si>
  <si>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</si>
  <si>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</si>
  <si>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</si>
  <si>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</si>
  <si>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</si>
  <si>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</si>
  <si>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</si>
  <si>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</si>
  <si>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</si>
  <si>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</si>
  <si>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</si>
  <si>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</si>
  <si>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</si>
  <si>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</si>
  <si>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</si>
  <si>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</si>
  <si>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</si>
  <si>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</si>
  <si>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</si>
  <si>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</si>
  <si>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</si>
  <si>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</si>
  <si>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</si>
  <si>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</si>
  <si>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</si>
  <si>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</si>
  <si>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</si>
  <si>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</si>
  <si>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</si>
  <si>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</si>
  <si>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</si>
  <si>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</si>
  <si>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</si>
  <si>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</si>
  <si>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</si>
  <si>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</si>
  <si>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</si>
  <si>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</si>
  <si>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</si>
  <si>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</si>
  <si>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</si>
  <si>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</si>
  <si>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</si>
  <si>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</si>
  <si>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</si>
  <si>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</si>
  <si>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</si>
  <si>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</si>
  <si>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</si>
  <si>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</si>
  <si>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</si>
  <si>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</si>
  <si>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</si>
  <si>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</si>
  <si>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</si>
  <si>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</si>
  <si>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</si>
  <si>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</si>
  <si>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</si>
  <si>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</si>
  <si>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</si>
  <si>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</si>
  <si>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</si>
  <si>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</si>
  <si>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</si>
  <si>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</si>
  <si>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</si>
  <si>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</si>
  <si>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</si>
  <si>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</si>
  <si>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</si>
  <si>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</si>
  <si>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</si>
  <si>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</si>
  <si>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</si>
  <si>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</si>
  <si>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</si>
  <si>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</si>
  <si>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</si>
  <si>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</si>
  <si>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</si>
  <si>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</si>
  <si>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</si>
  <si>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</si>
  <si>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</si>
  <si>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</si>
  <si>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</si>
  <si>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</si>
  <si>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</si>
  <si>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</si>
  <si>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</si>
  <si>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</si>
  <si>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</si>
  <si>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</si>
  <si>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</si>
  <si>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</si>
  <si>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</si>
  <si>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</si>
  <si>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</si>
  <si>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</si>
  <si>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</si>
  <si>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</si>
  <si>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</si>
  <si>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</si>
  <si>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</si>
  <si>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</si>
  <si>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</si>
  <si>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</si>
  <si>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</si>
  <si>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</si>
  <si>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</si>
  <si>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</si>
  <si>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</si>
  <si>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</si>
  <si>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</si>
  <si>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</si>
  <si>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</si>
  <si>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</si>
  <si>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</si>
  <si>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</si>
  <si>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</si>
  <si>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</si>
  <si>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</si>
  <si>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</si>
  <si>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</si>
  <si>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</si>
  <si>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</si>
  <si>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</si>
  <si>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</si>
  <si>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</si>
  <si>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</si>
  <si>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</si>
  <si>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</si>
  <si>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</si>
  <si>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</si>
  <si>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</si>
  <si>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</si>
  <si>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</si>
  <si>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</si>
  <si>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</si>
  <si>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</si>
  <si>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</si>
  <si>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</si>
  <si>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</si>
  <si>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</si>
  <si>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</si>
  <si>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</si>
  <si>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</si>
  <si>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</si>
  <si>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</si>
  <si>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</si>
  <si>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</si>
  <si>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</si>
  <si>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</si>
  <si>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</si>
  <si>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</si>
  <si>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</si>
  <si>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</si>
  <si>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</si>
  <si>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</si>
  <si>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</si>
  <si>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</si>
  <si>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</si>
  <si>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</si>
  <si>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</si>
  <si>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</si>
  <si>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</si>
  <si>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</si>
  <si>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</si>
  <si>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</si>
  <si>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</si>
  <si>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</si>
  <si>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</si>
  <si>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</si>
  <si>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</si>
  <si>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</si>
  <si>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</si>
  <si>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</si>
  <si>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</si>
  <si>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</si>
  <si>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</si>
  <si>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</si>
  <si>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</si>
  <si>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</si>
  <si>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</si>
  <si>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</si>
  <si>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</si>
  <si>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</si>
  <si>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</si>
  <si>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</si>
  <si>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</si>
  <si>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</si>
  <si>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</si>
  <si>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</si>
  <si>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</si>
  <si>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</si>
  <si>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</si>
  <si>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</si>
  <si>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</si>
  <si>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</si>
  <si>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</si>
  <si>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</si>
  <si>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</si>
  <si>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</si>
  <si>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</si>
  <si>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</si>
  <si>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</si>
  <si>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</si>
  <si>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</si>
  <si>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</si>
  <si>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</si>
  <si>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</si>
  <si>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</si>
  <si>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</si>
  <si>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</si>
  <si>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</si>
  <si>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</si>
  <si>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</si>
  <si>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</si>
  <si>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</si>
  <si>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</si>
  <si>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</si>
  <si>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</si>
  <si>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</si>
  <si>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</si>
  <si>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</si>
  <si>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</si>
  <si>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</si>
  <si>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</si>
  <si>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</si>
  <si>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</si>
  <si>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</si>
  <si>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</si>
  <si>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</si>
  <si>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</si>
  <si>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</si>
  <si>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</si>
  <si>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</si>
  <si>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</si>
  <si>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</si>
  <si>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</si>
  <si>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</si>
  <si>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</si>
  <si>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</si>
  <si>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</si>
  <si>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</si>
  <si>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</si>
  <si>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</si>
  <si>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</si>
  <si>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</si>
  <si>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</si>
  <si>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</si>
  <si>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</si>
  <si>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</si>
  <si>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</si>
  <si>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</si>
  <si>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</si>
  <si>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</si>
  <si>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</si>
  <si>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</si>
  <si>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</si>
  <si>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</si>
  <si>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</si>
  <si>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</si>
  <si>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</si>
  <si>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</si>
  <si>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</si>
  <si>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</si>
  <si>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</si>
  <si>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</si>
  <si>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</si>
  <si>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</si>
  <si>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</si>
  <si>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</si>
  <si>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</si>
  <si>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</si>
  <si>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</si>
  <si>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</si>
  <si>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</si>
  <si>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</si>
  <si>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</si>
  <si>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</si>
  <si>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</si>
  <si>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</si>
  <si>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</si>
  <si>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</si>
  <si>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</si>
  <si>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</si>
  <si>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</si>
  <si>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</si>
  <si>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</si>
  <si>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</si>
  <si>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</si>
  <si>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</si>
  <si>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</si>
  <si>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</si>
  <si>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</si>
  <si>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</si>
  <si>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</si>
  <si>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</si>
  <si>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</si>
  <si>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</si>
  <si>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</si>
  <si>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</si>
  <si>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</si>
  <si>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</si>
  <si>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</si>
  <si>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</si>
  <si>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</si>
  <si>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</si>
  <si>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</si>
  <si>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</si>
  <si>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</si>
  <si>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</si>
  <si>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</si>
  <si>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</si>
  <si>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</si>
  <si>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</si>
  <si>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</si>
  <si>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</si>
  <si>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</si>
  <si>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</si>
  <si>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</si>
  <si>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</si>
  <si>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</si>
  <si>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</si>
  <si>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</si>
  <si>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</si>
  <si>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</si>
  <si>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</si>
  <si>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</si>
  <si>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</si>
  <si>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</si>
  <si>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</si>
  <si>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</si>
  <si>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</si>
  <si>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</si>
  <si>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</si>
  <si>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</si>
  <si>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</si>
  <si>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</si>
  <si>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</si>
  <si>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</si>
  <si>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</si>
  <si>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</si>
  <si>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</si>
  <si>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</si>
  <si>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</si>
  <si>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</si>
  <si>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</si>
  <si>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</si>
  <si>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</si>
  <si>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</si>
  <si>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</si>
  <si>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</si>
  <si>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</si>
  <si>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</si>
  <si>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</si>
  <si>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</si>
  <si>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</si>
  <si>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</si>
  <si>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</si>
  <si>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</si>
  <si>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</si>
  <si>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</si>
  <si>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</si>
  <si>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</si>
  <si>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</si>
  <si>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</si>
  <si>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</si>
  <si>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</si>
  <si>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</si>
  <si>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</si>
  <si>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</si>
  <si>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</si>
  <si>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</si>
  <si>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</si>
  <si>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</si>
  <si>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</si>
  <si>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</si>
  <si>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</si>
  <si>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</si>
  <si>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</si>
  <si>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</si>
  <si>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</si>
  <si>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</si>
  <si>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</si>
  <si>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</si>
  <si>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</si>
  <si>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</si>
  <si>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</si>
  <si>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</si>
  <si>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</si>
  <si>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</si>
  <si>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</si>
  <si>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</si>
  <si>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</si>
  <si>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</si>
  <si>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</si>
  <si>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</si>
  <si>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</si>
  <si>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</si>
  <si>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</si>
  <si>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</si>
  <si>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</si>
  <si>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</si>
  <si>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</si>
  <si>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</si>
  <si>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</si>
  <si>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</si>
  <si>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</si>
  <si>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</si>
  <si>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</si>
  <si>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</si>
  <si>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</si>
  <si>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</si>
  <si>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</si>
  <si>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</si>
  <si>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</si>
  <si>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</si>
  <si>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</si>
  <si>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</si>
  <si>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</si>
  <si>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</si>
  <si>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</si>
  <si>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</si>
  <si>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</si>
  <si>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</si>
  <si>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</si>
  <si>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</si>
  <si>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</si>
  <si>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</si>
  <si>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</si>
  <si>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</si>
  <si>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</si>
  <si>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</si>
  <si>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</si>
  <si>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</si>
  <si>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</si>
  <si>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</si>
  <si>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</si>
  <si>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</si>
  <si>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</si>
  <si>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</si>
  <si>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</si>
  <si>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</si>
  <si>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</si>
  <si>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</si>
  <si>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</si>
  <si>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</si>
  <si>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</si>
  <si>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</si>
  <si>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</si>
  <si>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</si>
  <si>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</si>
  <si>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</si>
  <si>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</si>
  <si>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</si>
  <si>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</si>
  <si>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</si>
  <si>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</si>
  <si>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</si>
  <si>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</si>
  <si>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</si>
  <si>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</si>
  <si>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</si>
  <si>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</si>
  <si>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</si>
  <si>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</si>
  <si>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</si>
  <si>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</si>
  <si>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</si>
  <si>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</si>
  <si>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</si>
  <si>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</si>
  <si>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</si>
  <si>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</si>
  <si>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</si>
  <si>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</si>
  <si>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</si>
  <si>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</si>
  <si>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</si>
  <si>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</si>
  <si>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</si>
  <si>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</si>
  <si>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</si>
  <si>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</si>
  <si>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</si>
  <si>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</si>
  <si>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</si>
  <si>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</si>
  <si>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</si>
  <si>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</si>
  <si>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</si>
  <si>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</si>
  <si>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</si>
  <si>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</si>
  <si>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</si>
  <si>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</si>
  <si>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</si>
  <si>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</si>
  <si>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</si>
  <si>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</si>
  <si>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</si>
  <si>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</si>
  <si>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</si>
  <si>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</si>
  <si>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</si>
  <si>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</si>
  <si>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</si>
  <si>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</si>
  <si>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</si>
  <si>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</si>
  <si>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</si>
  <si>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</si>
  <si>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</si>
  <si>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</si>
  <si>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</si>
  <si>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</si>
  <si>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</si>
  <si>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</si>
  <si>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</si>
  <si>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</si>
  <si>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</si>
  <si>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</si>
  <si>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</si>
  <si>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</si>
  <si>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</si>
  <si>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</si>
  <si>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</si>
  <si>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</si>
  <si>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</si>
  <si>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</si>
  <si>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</si>
  <si>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</si>
  <si>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</si>
  <si>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</si>
  <si>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</si>
  <si>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</si>
  <si>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</si>
  <si>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</si>
  <si>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</si>
  <si>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</si>
  <si>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</si>
  <si>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</si>
  <si>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</si>
  <si>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</si>
  <si>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</si>
  <si>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</si>
  <si>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</si>
  <si>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</si>
  <si>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</si>
  <si>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</si>
  <si>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</si>
  <si>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</si>
  <si>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</si>
  <si>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</si>
  <si>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</si>
  <si>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</si>
  <si>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</si>
  <si>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</si>
  <si>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</si>
  <si>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</si>
  <si>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</si>
  <si>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</si>
  <si>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</si>
  <si>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</si>
  <si>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</si>
  <si>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</si>
  <si>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</si>
  <si>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</si>
  <si>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</si>
  <si>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</si>
  <si>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</si>
  <si>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</si>
  <si>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</si>
  <si>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</si>
  <si>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</si>
  <si>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</si>
  <si>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</si>
  <si>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</si>
  <si>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</si>
  <si>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</si>
  <si>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</si>
  <si>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</si>
  <si>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</si>
  <si>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</si>
  <si>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</si>
  <si>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</si>
  <si>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</si>
  <si>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</si>
  <si>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</si>
  <si>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</si>
  <si>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</si>
  <si>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</si>
  <si>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</si>
  <si>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</si>
  <si>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</si>
  <si>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</si>
  <si>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</si>
  <si>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</si>
  <si>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</si>
  <si>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</si>
  <si>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</si>
  <si>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</si>
  <si>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</si>
  <si>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</si>
  <si>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</si>
  <si>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</si>
  <si>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</si>
  <si>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</si>
  <si>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</si>
  <si>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</si>
  <si>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</si>
  <si>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</si>
  <si>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</si>
  <si>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</si>
  <si>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</si>
  <si>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</si>
  <si>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</si>
  <si>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</si>
  <si>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</si>
  <si>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</si>
  <si>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</si>
  <si>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</si>
  <si>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</si>
  <si>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</si>
  <si>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</si>
  <si>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</si>
  <si>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</si>
  <si>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</si>
  <si>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</si>
  <si>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</si>
  <si>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</si>
  <si>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</si>
  <si>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</si>
  <si>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</si>
  <si>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</si>
  <si>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</si>
  <si>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</si>
  <si>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</si>
  <si>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</si>
  <si>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</si>
  <si>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</si>
  <si>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</si>
  <si>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</si>
  <si>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</si>
  <si>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</si>
  <si>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</si>
  <si>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</si>
  <si>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</si>
  <si>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</si>
  <si>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</si>
  <si>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</si>
  <si>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</si>
  <si>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</si>
  <si>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</si>
  <si>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</si>
  <si>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</si>
  <si>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</si>
  <si>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</si>
  <si>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</si>
  <si>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</si>
  <si>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</si>
  <si>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</si>
  <si>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</si>
  <si>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</si>
  <si>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</si>
  <si>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</si>
  <si>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</si>
  <si>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</si>
  <si>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</si>
  <si>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</si>
  <si>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</si>
  <si>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</si>
  <si>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</si>
  <si>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</si>
  <si>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</si>
  <si>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</si>
  <si>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</si>
  <si>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</si>
  <si>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</si>
  <si>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</si>
  <si>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</si>
  <si>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</si>
  <si>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</si>
  <si>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</si>
  <si>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</si>
  <si>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</si>
  <si>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</si>
  <si>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</si>
  <si>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</si>
  <si>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</si>
  <si>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</si>
  <si>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</si>
  <si>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</si>
  <si>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</si>
  <si>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</si>
  <si>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</si>
  <si>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</si>
  <si>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</si>
  <si>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</si>
  <si>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</si>
  <si>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</si>
  <si>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</si>
  <si>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</si>
  <si>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</si>
  <si>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</si>
  <si>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</si>
  <si>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</si>
  <si>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</si>
  <si>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</si>
  <si>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</si>
  <si>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</si>
  <si>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</si>
  <si>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</si>
  <si>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</si>
  <si>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</si>
  <si>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</si>
  <si>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</si>
  <si>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</si>
  <si>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</si>
  <si>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</si>
  <si>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</si>
  <si>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</si>
  <si>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</si>
  <si>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</si>
  <si>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</si>
  <si>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</si>
  <si>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</si>
  <si>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</si>
  <si>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</si>
  <si>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</si>
  <si>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</si>
  <si>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</si>
  <si>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</si>
  <si>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</si>
  <si>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</si>
  <si>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</si>
  <si>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</si>
  <si>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</si>
  <si>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</si>
  <si>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</si>
  <si>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</si>
  <si>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</si>
  <si>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</si>
  <si>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</si>
  <si>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</si>
  <si>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</si>
  <si>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</si>
  <si>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</si>
  <si>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</si>
  <si>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</si>
  <si>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</si>
  <si>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</si>
  <si>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</si>
  <si>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</si>
  <si>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</si>
  <si>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</si>
  <si>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</si>
  <si>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</si>
  <si>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</si>
  <si>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</si>
  <si>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</si>
  <si>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</si>
  <si>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</si>
  <si>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</si>
  <si>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</si>
  <si>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</si>
  <si>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</si>
  <si>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</si>
  <si>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</si>
  <si>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</si>
  <si>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</si>
  <si>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</si>
  <si>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</si>
  <si>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</si>
  <si>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</si>
  <si>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</si>
  <si>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</si>
  <si>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</si>
  <si>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</si>
  <si>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</si>
  <si>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</si>
  <si>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</si>
  <si>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</si>
  <si>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</si>
  <si>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</si>
  <si>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</si>
  <si>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</si>
  <si>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</si>
  <si>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</si>
  <si>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</si>
  <si>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</si>
  <si>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</si>
  <si>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</si>
  <si>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</si>
  <si>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</si>
  <si>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</si>
  <si>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</si>
  <si>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</si>
  <si>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</si>
  <si>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</si>
  <si>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</si>
  <si>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</si>
  <si>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</si>
  <si>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</si>
  <si>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</si>
  <si>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</si>
  <si>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</si>
  <si>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</si>
  <si>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</si>
  <si>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</si>
  <si>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</si>
  <si>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</si>
  <si>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</si>
  <si>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</si>
  <si>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</si>
  <si>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</si>
  <si>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</si>
  <si>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</si>
  <si>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</si>
  <si>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</si>
  <si>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</si>
  <si>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</si>
  <si>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</si>
  <si>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</si>
  <si>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</si>
  <si>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</si>
  <si>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</si>
  <si>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</si>
  <si>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</si>
  <si>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</si>
  <si>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</si>
  <si>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</si>
  <si>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</si>
  <si>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</si>
  <si>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</si>
  <si>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</si>
  <si>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</si>
  <si>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</si>
  <si>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</si>
  <si>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</si>
  <si>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</si>
  <si>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</si>
  <si>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</si>
  <si>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</si>
  <si>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</si>
  <si>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</si>
  <si>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</si>
  <si>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</si>
  <si>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</si>
  <si>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</si>
  <si>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</si>
  <si>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</si>
  <si>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</si>
  <si>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</si>
  <si>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</si>
  <si>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</si>
  <si>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</si>
  <si>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</si>
  <si>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</si>
  <si>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</si>
  <si>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</si>
  <si>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</si>
  <si>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</si>
  <si>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</si>
  <si>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</si>
  <si>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</si>
  <si>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</si>
  <si>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</si>
  <si>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</si>
  <si>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</si>
  <si>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</si>
  <si>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</si>
  <si>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</si>
  <si>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</si>
  <si>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</si>
  <si>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</si>
  <si>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</si>
  <si>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</si>
  <si>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</si>
  <si>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</si>
  <si>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</si>
  <si>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</si>
  <si>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</si>
  <si>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</si>
  <si>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</si>
  <si>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</si>
  <si>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</si>
  <si>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</si>
  <si>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</si>
  <si>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</si>
  <si>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</si>
  <si>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</si>
  <si>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</si>
  <si>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</si>
  <si>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</si>
  <si>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</si>
  <si>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</si>
  <si>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</si>
  <si>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</si>
  <si>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</si>
  <si>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</si>
  <si>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</si>
  <si>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</si>
  <si>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</si>
  <si>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</si>
  <si>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</si>
  <si>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</si>
  <si>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</si>
  <si>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</si>
  <si>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</si>
  <si>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</si>
  <si>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</si>
  <si>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</si>
  <si>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</si>
  <si>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</si>
  <si>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</si>
  <si>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</si>
  <si>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</si>
  <si>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</si>
  <si>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</si>
  <si>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</si>
  <si>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</si>
  <si>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</si>
  <si>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</si>
  <si>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</si>
  <si>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</si>
  <si>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</si>
  <si>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</si>
  <si>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</si>
  <si>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</si>
  <si>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</si>
  <si>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</si>
  <si>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</si>
  <si>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</si>
  <si>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</si>
  <si>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</si>
  <si>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</si>
  <si>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</si>
  <si>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</si>
  <si>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</si>
  <si>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</si>
  <si>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</si>
  <si>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</si>
  <si>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</si>
  <si>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</si>
  <si>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</si>
  <si>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</si>
  <si>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</si>
  <si>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</si>
  <si>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</si>
  <si>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</si>
  <si>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</si>
  <si>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</si>
  <si>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</si>
  <si>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</si>
  <si>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</si>
  <si>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</si>
  <si>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</si>
  <si>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</si>
  <si>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</si>
  <si>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</si>
  <si>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</si>
  <si>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</si>
  <si>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</si>
  <si>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</si>
  <si>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</si>
  <si>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</si>
  <si>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</si>
  <si>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</si>
  <si>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</si>
  <si>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</si>
  <si>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</si>
  <si>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</si>
  <si>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</si>
  <si>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</si>
  <si>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</si>
  <si>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</si>
  <si>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</si>
  <si>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</si>
  <si>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</si>
  <si>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</si>
  <si>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</si>
  <si>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</si>
  <si>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</si>
  <si>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</si>
  <si>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</si>
  <si>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</si>
  <si>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</si>
  <si>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</si>
  <si>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</si>
  <si>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</si>
  <si>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</si>
  <si>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</si>
  <si>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</si>
  <si>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</si>
  <si>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</si>
  <si>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</si>
  <si>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</si>
  <si>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</si>
  <si>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</si>
  <si>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</si>
  <si>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</si>
  <si>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</si>
  <si>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</si>
  <si>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</si>
  <si>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</si>
  <si>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</si>
  <si>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</si>
  <si>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</si>
  <si>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</si>
  <si>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</si>
  <si>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</si>
  <si>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</si>
  <si>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</si>
  <si>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</si>
  <si>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</si>
  <si>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</si>
  <si>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</si>
  <si>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</si>
  <si>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</si>
  <si>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</si>
  <si>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</si>
  <si>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</si>
  <si>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</si>
  <si>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</si>
  <si>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</si>
  <si>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</si>
  <si>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</si>
  <si>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</si>
  <si>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</si>
  <si>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</si>
  <si>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</si>
  <si>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</si>
  <si>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</si>
  <si>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</si>
  <si>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</si>
  <si>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</si>
  <si>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</si>
  <si>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</si>
  <si>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</si>
  <si>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</si>
  <si>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</si>
  <si>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</si>
  <si>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</si>
  <si>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</si>
  <si>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</si>
  <si>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</si>
  <si>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</si>
  <si>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</si>
  <si>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</si>
  <si>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</si>
  <si>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</si>
  <si>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</si>
  <si>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</si>
  <si>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</si>
  <si>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</si>
  <si>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</si>
  <si>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</si>
  <si>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</si>
  <si>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</si>
  <si>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</si>
  <si>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</si>
  <si>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</si>
  <si>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</si>
  <si>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</si>
  <si>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</si>
  <si>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</si>
  <si>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</si>
  <si>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</si>
  <si>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</si>
  <si>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</si>
  <si>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</si>
  <si>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</si>
  <si>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</si>
  <si>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</si>
  <si>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</si>
  <si>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</si>
  <si>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</si>
  <si>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</si>
  <si>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</si>
  <si>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</si>
  <si>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</si>
  <si>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</si>
  <si>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</si>
  <si>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</si>
  <si>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</si>
  <si>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</si>
  <si>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</si>
  <si>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</si>
  <si>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</si>
  <si>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</si>
  <si>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</si>
  <si>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</si>
  <si>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</si>
  <si>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</si>
  <si>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</si>
  <si>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</si>
  <si>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</si>
  <si>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</si>
  <si>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</si>
  <si>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</si>
  <si>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</si>
  <si>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</si>
  <si>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</si>
  <si>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</si>
  <si>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</si>
  <si>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</si>
  <si>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</si>
  <si>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</si>
  <si>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</si>
  <si>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</si>
  <si>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</si>
  <si>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</si>
  <si>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</si>
  <si>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</si>
  <si>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</si>
  <si>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</si>
  <si>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</si>
  <si>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</si>
  <si>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</si>
  <si>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</si>
  <si>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</si>
  <si>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</si>
  <si>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</si>
  <si>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</si>
  <si>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</si>
  <si>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</si>
  <si>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</si>
  <si>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</si>
  <si>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</si>
  <si>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</si>
  <si>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</si>
  <si>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</si>
  <si>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</si>
  <si>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</si>
  <si>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</si>
  <si>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</si>
  <si>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</si>
  <si>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</si>
  <si>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</si>
  <si>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</si>
  <si>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</si>
  <si>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</si>
  <si>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</si>
  <si>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</si>
  <si>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</si>
  <si>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</si>
  <si>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</si>
  <si>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</si>
  <si>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</si>
  <si>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</si>
  <si>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</si>
  <si>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</si>
  <si>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</si>
  <si>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</si>
  <si>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</si>
  <si>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</si>
  <si>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</si>
  <si>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</si>
  <si>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</si>
  <si>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</si>
  <si>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</si>
  <si>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</si>
  <si>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</si>
  <si>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</si>
  <si>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</si>
  <si>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</si>
  <si>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</si>
  <si>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</si>
  <si>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</si>
  <si>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</si>
  <si>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</si>
  <si>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</si>
  <si>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</si>
  <si>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</si>
  <si>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</si>
  <si>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</si>
  <si>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</si>
  <si>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</si>
  <si>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</si>
  <si>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</si>
  <si>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</si>
  <si>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</si>
  <si>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</si>
  <si>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</si>
  <si>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</si>
  <si>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</si>
  <si>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</si>
  <si>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</si>
  <si>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</si>
  <si>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</si>
  <si>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</si>
  <si>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</si>
  <si>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</si>
  <si>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</si>
  <si>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</si>
  <si>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</si>
  <si>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</si>
  <si>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</si>
  <si>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</si>
  <si>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</si>
  <si>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</si>
  <si>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</si>
  <si>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</si>
  <si>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</si>
  <si>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</si>
  <si>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</si>
  <si>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</si>
  <si>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</si>
  <si>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</si>
  <si>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</si>
  <si>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</si>
  <si>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</si>
  <si>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</si>
  <si>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</si>
  <si>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</si>
  <si>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</si>
  <si>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</si>
  <si>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</si>
  <si>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</si>
  <si>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</si>
  <si>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</si>
  <si>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</si>
  <si>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</si>
  <si>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</si>
  <si>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</si>
  <si>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</si>
  <si>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</si>
  <si>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</si>
  <si>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</si>
  <si>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</si>
  <si>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</si>
  <si>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</si>
  <si>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</si>
  <si>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</si>
  <si>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</si>
  <si>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</si>
  <si>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</si>
  <si>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</si>
  <si>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</si>
  <si>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</si>
  <si>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</si>
  <si>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</si>
  <si>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</si>
  <si>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</si>
  <si>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</si>
  <si>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</si>
  <si>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</si>
  <si>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</si>
  <si>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</si>
  <si>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</si>
  <si>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</si>
  <si>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</si>
  <si>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</si>
  <si>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</si>
  <si>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</si>
  <si>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</si>
  <si>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</si>
  <si>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</si>
  <si>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</si>
  <si>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</si>
  <si>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</si>
  <si>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</si>
  <si>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</si>
  <si>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</si>
  <si>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</si>
  <si>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</si>
  <si>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</si>
  <si>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</si>
  <si>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</si>
  <si>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</si>
  <si>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</si>
  <si>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</si>
  <si>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</si>
  <si>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</si>
  <si>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</si>
  <si>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</si>
  <si>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</si>
  <si>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</si>
  <si>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</si>
  <si>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</si>
  <si>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</si>
  <si>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</si>
  <si>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</si>
  <si>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</si>
  <si>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</si>
  <si>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</si>
  <si>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</si>
  <si>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</si>
  <si>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</si>
  <si>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</si>
  <si>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</si>
  <si>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</si>
  <si>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</si>
  <si>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</si>
  <si>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</si>
  <si>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</si>
  <si>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</si>
  <si>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</si>
  <si>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</si>
  <si>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</si>
  <si>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</si>
  <si>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</si>
  <si>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</si>
  <si>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</si>
  <si>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</si>
  <si>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</si>
  <si>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</si>
  <si>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</si>
  <si>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</si>
  <si>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</si>
  <si>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</si>
  <si>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</si>
  <si>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</si>
  <si>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</si>
  <si>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</si>
  <si>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</si>
  <si>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</si>
  <si>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</si>
  <si>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</si>
  <si>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</si>
  <si>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</si>
  <si>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</si>
  <si>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</si>
  <si>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</si>
  <si>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</si>
  <si>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</si>
  <si>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</si>
  <si>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</si>
  <si>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</si>
  <si>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</si>
  <si>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</si>
  <si>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</si>
  <si>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</si>
  <si>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</si>
  <si>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</si>
  <si>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</si>
  <si>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</si>
  <si>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</si>
  <si>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</si>
  <si>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</si>
  <si>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</si>
  <si>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</si>
  <si>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</si>
  <si>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</si>
  <si>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</si>
  <si>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</si>
  <si>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</si>
  <si>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</si>
  <si>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</si>
  <si>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</si>
  <si>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</si>
  <si>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</si>
  <si>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</si>
  <si>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</si>
  <si>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</si>
  <si>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</si>
  <si>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</si>
  <si>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</si>
  <si>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</si>
  <si>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</si>
  <si>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</si>
  <si>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</si>
  <si>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</si>
  <si>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</si>
  <si>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</si>
  <si>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</si>
  <si>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</si>
  <si>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</si>
  <si>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</si>
  <si>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</si>
  <si>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</si>
  <si>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</si>
  <si>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</si>
  <si>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</si>
  <si>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</si>
  <si>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</si>
  <si>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</si>
  <si>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</si>
  <si>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</si>
  <si>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</si>
  <si>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</si>
  <si>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</si>
  <si>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</si>
  <si>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</si>
  <si>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</si>
  <si>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</si>
  <si>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</si>
  <si>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</si>
  <si>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</si>
  <si>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</si>
  <si>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</si>
  <si>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</si>
  <si>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</si>
  <si>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</si>
  <si>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</si>
  <si>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</si>
  <si>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</si>
  <si>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</si>
  <si>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</si>
  <si>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</si>
  <si>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</si>
  <si>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</si>
  <si>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</si>
  <si>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</si>
  <si>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</si>
  <si>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</si>
  <si>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</si>
  <si>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</si>
  <si>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</si>
  <si>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</si>
  <si>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</si>
  <si>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</si>
  <si>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</si>
  <si>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</si>
  <si>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</si>
  <si>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</si>
  <si>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</si>
  <si>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</si>
  <si>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</si>
  <si>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</si>
  <si>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</si>
  <si>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</si>
  <si>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</si>
  <si>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</si>
  <si>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</si>
  <si>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</si>
  <si>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</si>
  <si>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</si>
  <si>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</si>
  <si>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</si>
  <si>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</si>
  <si>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</si>
  <si>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</si>
  <si>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</si>
  <si>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</si>
  <si>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</si>
  <si>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</si>
  <si>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</si>
  <si>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</si>
  <si>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</si>
  <si>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</si>
  <si>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</si>
  <si>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</si>
  <si>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</si>
  <si>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</si>
  <si>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</si>
  <si>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</si>
  <si>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</si>
  <si>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</si>
  <si>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</si>
  <si>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</si>
  <si>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</si>
  <si>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</si>
  <si>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</si>
  <si>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</si>
  <si>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</si>
  <si>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</si>
  <si>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</si>
  <si>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</si>
  <si>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</si>
  <si>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</si>
  <si>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</si>
  <si>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</si>
  <si>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</si>
  <si>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</si>
  <si>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</si>
  <si>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</si>
  <si>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</si>
  <si>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</si>
  <si>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</si>
  <si>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</si>
  <si>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</si>
  <si>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</si>
  <si>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</si>
  <si>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</si>
  <si>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</si>
  <si>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</si>
  <si>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</si>
  <si>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</si>
  <si>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</si>
  <si>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</si>
  <si>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</si>
  <si>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</si>
  <si>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</si>
  <si>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</si>
  <si>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</si>
  <si>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</si>
  <si>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</si>
  <si>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</si>
  <si>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</si>
  <si>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</si>
  <si>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</si>
  <si>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</si>
  <si>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</si>
  <si>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</si>
  <si>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</si>
  <si>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</si>
  <si>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</si>
  <si>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</si>
  <si>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</si>
  <si>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</si>
  <si>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</si>
  <si>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</si>
  <si>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</si>
  <si>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</si>
  <si>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</si>
  <si>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</si>
  <si>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</si>
  <si>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</si>
  <si>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</si>
  <si>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</si>
  <si>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</si>
  <si>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</si>
  <si>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</si>
  <si>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</si>
  <si>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</si>
  <si>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</si>
  <si>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</si>
  <si>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</si>
  <si>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</si>
  <si>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</si>
  <si>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</si>
  <si>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</si>
  <si>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</si>
  <si>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</si>
  <si>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</si>
  <si>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</si>
  <si>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</si>
  <si>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</si>
  <si>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</si>
  <si>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</si>
  <si>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</si>
  <si>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</si>
  <si>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</si>
  <si>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</si>
  <si>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</si>
  <si>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</si>
  <si>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</si>
  <si>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</si>
  <si>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</si>
  <si>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</si>
  <si>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</si>
  <si>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</si>
  <si>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</si>
  <si>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</si>
  <si>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</si>
  <si>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</si>
  <si>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</si>
  <si>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</si>
  <si>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</si>
  <si>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</si>
  <si>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</si>
  <si>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</si>
  <si>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</si>
  <si>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</si>
  <si>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</si>
  <si>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</si>
  <si>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</si>
  <si>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</si>
  <si>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</si>
  <si>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</si>
  <si>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</si>
  <si>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</si>
  <si>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</si>
  <si>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</si>
  <si>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</si>
  <si>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</si>
  <si>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</si>
  <si>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</si>
  <si>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</si>
  <si>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</si>
  <si>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</si>
  <si>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</si>
  <si>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</si>
  <si>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</si>
  <si>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</si>
  <si>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</si>
  <si>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</si>
  <si>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</si>
  <si>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</si>
  <si>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</si>
  <si>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</si>
  <si>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</si>
  <si>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</si>
  <si>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</si>
  <si>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</si>
  <si>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</si>
  <si>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</si>
  <si>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</si>
  <si>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</si>
  <si>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</si>
  <si>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</si>
  <si>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</si>
  <si>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</si>
  <si>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</si>
  <si>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</si>
  <si>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</si>
  <si>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</si>
  <si>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</si>
  <si>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</si>
  <si>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</si>
  <si>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</si>
  <si>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</si>
  <si>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</si>
  <si>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</si>
  <si>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</si>
  <si>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</si>
  <si>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</si>
  <si>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</si>
  <si>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</si>
  <si>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</si>
  <si>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</si>
  <si>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</si>
  <si>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</si>
  <si>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</si>
  <si>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</si>
  <si>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</si>
  <si>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</si>
  <si>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</si>
  <si>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</si>
  <si>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</si>
  <si>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</si>
  <si>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</si>
  <si>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</si>
  <si>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</si>
  <si>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</si>
  <si>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</si>
  <si>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</si>
  <si>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</si>
  <si>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</si>
  <si>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</si>
  <si>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</si>
  <si>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</si>
  <si>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</si>
  <si>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</si>
  <si>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</si>
  <si>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</si>
  <si>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</si>
  <si>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</si>
  <si>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</si>
  <si>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</si>
  <si>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</si>
  <si>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</si>
  <si>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</si>
  <si>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</si>
  <si>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</si>
  <si>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</si>
  <si>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</si>
  <si>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</si>
  <si>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</si>
  <si>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</si>
  <si>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</si>
  <si>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</si>
  <si>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</si>
  <si>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</si>
  <si>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</si>
  <si>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</si>
  <si>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</si>
  <si>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</si>
  <si>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</si>
  <si>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</si>
  <si>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</si>
  <si>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</si>
  <si>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</si>
  <si>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</si>
  <si>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</si>
  <si>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</si>
  <si>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</si>
  <si>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</si>
  <si>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</si>
  <si>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</si>
  <si>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</si>
  <si>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</si>
  <si>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</si>
  <si>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</si>
  <si>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</si>
  <si>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</si>
  <si>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</si>
  <si>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</si>
  <si>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</si>
  <si>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</si>
  <si>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</si>
  <si>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</si>
  <si>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</si>
  <si>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</si>
  <si>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</si>
  <si>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</si>
  <si>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</si>
  <si>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</si>
  <si>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</si>
  <si>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</si>
  <si>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</si>
  <si>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</si>
  <si>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</si>
  <si>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</si>
  <si>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</si>
  <si>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</si>
  <si>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</si>
  <si>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</si>
  <si>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</si>
  <si>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</si>
  <si>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</si>
  <si>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</si>
  <si>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</si>
  <si>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</si>
  <si>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</si>
  <si>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</si>
  <si>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</si>
  <si>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</si>
  <si>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</si>
  <si>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</si>
  <si>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</si>
  <si>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</si>
  <si>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</si>
  <si>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</si>
  <si>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</si>
  <si>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</si>
  <si>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</si>
  <si>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</si>
  <si>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</si>
  <si>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</si>
  <si>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</si>
  <si>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</si>
  <si>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</si>
  <si>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</si>
  <si>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</si>
  <si>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</si>
  <si>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</si>
  <si>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</si>
  <si>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</si>
  <si>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</si>
  <si>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</si>
  <si>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</si>
  <si>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</si>
  <si>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</si>
  <si>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</si>
  <si>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</si>
  <si>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</si>
  <si>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</si>
  <si>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</si>
  <si>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</si>
  <si>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</si>
  <si>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</si>
  <si>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</si>
  <si>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</si>
  <si>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</si>
  <si>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</si>
  <si>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</si>
  <si>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</si>
  <si>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</si>
  <si>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</si>
  <si>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</si>
  <si>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</si>
  <si>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</si>
  <si>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</si>
  <si>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</si>
  <si>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</si>
  <si>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</si>
  <si>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</si>
  <si>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</si>
  <si>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</si>
  <si>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</si>
  <si>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</si>
  <si>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</si>
  <si>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</si>
  <si>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</si>
  <si>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</si>
  <si>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</si>
  <si>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</si>
  <si>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</si>
  <si>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</si>
  <si>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</si>
  <si>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</si>
  <si>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</si>
  <si>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</si>
  <si>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</si>
  <si>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</si>
  <si>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</si>
  <si>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</si>
  <si>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</si>
  <si>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</si>
  <si>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</si>
  <si>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</si>
  <si>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</si>
  <si>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</si>
  <si>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</si>
  <si>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</si>
  <si>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</si>
  <si>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</si>
  <si>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</si>
  <si>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</si>
  <si>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</si>
  <si>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</si>
  <si>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</si>
  <si>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</si>
  <si>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</si>
  <si>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</si>
  <si>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</si>
  <si>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</si>
  <si>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</si>
  <si>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</si>
  <si>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</si>
  <si>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</si>
  <si>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</si>
  <si>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</si>
  <si>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</si>
  <si>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</si>
  <si>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</si>
  <si>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</si>
  <si>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</si>
  <si>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</si>
  <si>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</si>
  <si>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</si>
  <si>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</si>
  <si>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</si>
  <si>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</si>
  <si>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</si>
  <si>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</si>
  <si>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</si>
  <si>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</si>
  <si>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</si>
  <si>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</si>
  <si>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</si>
  <si>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</si>
  <si>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</si>
  <si>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</si>
  <si>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</si>
  <si>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</si>
  <si>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</si>
  <si>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</si>
  <si>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</si>
  <si>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</si>
  <si>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</si>
  <si>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</si>
  <si>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</si>
  <si>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</si>
  <si>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</si>
  <si>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</si>
  <si>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</si>
  <si>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</si>
  <si>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</si>
  <si>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</si>
  <si>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</si>
  <si>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</si>
  <si>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</si>
  <si>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</si>
  <si>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</si>
  <si>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</si>
  <si>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</si>
  <si>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</si>
  <si>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</si>
  <si>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</si>
  <si>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</si>
  <si>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</si>
  <si>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</si>
  <si>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</si>
  <si>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</si>
  <si>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</si>
  <si>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</si>
  <si>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</si>
  <si>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</si>
  <si>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</si>
  <si>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</si>
  <si>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</si>
  <si>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</si>
  <si>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</si>
  <si>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</si>
  <si>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</si>
  <si>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</si>
  <si>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</si>
  <si>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</si>
  <si>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</si>
  <si>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</si>
  <si>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</si>
  <si>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</si>
  <si>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</si>
  <si>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</si>
  <si>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</si>
  <si>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</si>
  <si>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</si>
  <si>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</si>
  <si>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</si>
  <si>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</si>
  <si>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</si>
  <si>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</si>
  <si>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</si>
  <si>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</si>
  <si>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</si>
  <si>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</si>
  <si>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</si>
  <si>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</si>
  <si>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</si>
  <si>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</si>
  <si>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</si>
  <si>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</si>
  <si>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</si>
  <si>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</si>
  <si>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</si>
  <si>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</si>
  <si>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</si>
  <si>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</si>
  <si>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</si>
  <si>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</si>
  <si>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</si>
  <si>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</si>
  <si>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</si>
  <si>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</si>
  <si>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</si>
  <si>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</si>
  <si>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</si>
  <si>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</si>
  <si>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</si>
  <si>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</si>
  <si>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</si>
  <si>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</si>
  <si>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</si>
  <si>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</si>
  <si>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</si>
  <si>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</si>
  <si>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</si>
  <si>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</si>
  <si>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</si>
  <si>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</si>
  <si>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</si>
  <si>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</si>
  <si>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</si>
  <si>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</si>
  <si>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</si>
  <si>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</si>
  <si>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</si>
  <si>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</si>
  <si>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</si>
  <si>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</si>
  <si>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</si>
  <si>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</si>
  <si>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</si>
  <si>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</si>
  <si>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</si>
  <si>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</si>
  <si>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</si>
  <si>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</si>
  <si>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</si>
  <si>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</si>
  <si>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</si>
  <si>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</si>
  <si>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</si>
  <si>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</si>
  <si>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</si>
  <si>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</si>
  <si>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</si>
  <si>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</si>
  <si>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</si>
  <si>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</si>
  <si>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</si>
  <si>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</si>
  <si>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</si>
  <si>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</si>
  <si>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</si>
  <si>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</si>
  <si>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</si>
  <si>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</si>
  <si>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</si>
  <si>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</si>
  <si>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</si>
  <si>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</si>
  <si>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</si>
  <si>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</si>
  <si>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</si>
  <si>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</si>
  <si>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</si>
  <si>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</si>
  <si>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</si>
  <si>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</si>
  <si>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</si>
  <si>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</si>
  <si>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</si>
  <si>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</si>
  <si>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</si>
  <si>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</si>
  <si>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</si>
  <si>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</si>
  <si>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</si>
  <si>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</si>
  <si>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</si>
  <si>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</si>
  <si>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</si>
  <si>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</si>
  <si>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</si>
  <si>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</si>
  <si>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</si>
  <si>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</si>
  <si>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</si>
  <si>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</si>
  <si>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</si>
  <si>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</si>
  <si>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</si>
  <si>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</si>
  <si>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</si>
  <si>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</si>
  <si>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</si>
  <si>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</si>
  <si>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</si>
  <si>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</si>
  <si>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</si>
  <si>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</si>
  <si>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</si>
  <si>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</si>
  <si>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</si>
  <si>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</si>
  <si>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</si>
  <si>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</si>
  <si>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</si>
  <si>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</si>
  <si>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</si>
  <si>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</si>
  <si>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</si>
  <si>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</si>
  <si>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</si>
  <si>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</si>
  <si>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</si>
  <si>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</si>
  <si>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</si>
  <si>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</si>
  <si>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</si>
  <si>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</si>
  <si>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</si>
  <si>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</si>
  <si>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</si>
  <si>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</si>
  <si>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</si>
  <si>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</si>
  <si>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</si>
  <si>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</si>
  <si>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</si>
  <si>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</si>
  <si>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</si>
  <si>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</si>
  <si>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</si>
  <si>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</si>
  <si>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</si>
  <si>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</si>
  <si>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</si>
  <si>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</si>
  <si>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</si>
  <si>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</si>
  <si>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</si>
  <si>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</si>
  <si>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</si>
  <si>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</si>
  <si>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</si>
  <si>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</si>
  <si>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</si>
  <si>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</si>
  <si>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</si>
  <si>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</si>
  <si>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</si>
  <si>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</si>
  <si>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</si>
  <si>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</si>
  <si>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</si>
  <si>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</si>
  <si>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</si>
  <si>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</si>
  <si>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</si>
  <si>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</si>
  <si>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</si>
  <si>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</si>
  <si>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</si>
  <si>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</si>
  <si>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</si>
  <si>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</si>
  <si>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</si>
  <si>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</si>
  <si>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</si>
  <si>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</si>
  <si>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</si>
  <si>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</si>
  <si>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</si>
  <si>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</si>
  <si>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</si>
  <si>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</si>
  <si>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</si>
  <si>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</si>
  <si>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</si>
  <si>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</si>
  <si>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</si>
  <si>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</si>
  <si>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</si>
  <si>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</si>
  <si>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</si>
  <si>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</si>
  <si>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</si>
  <si>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</si>
  <si>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</si>
  <si>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</si>
  <si>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</si>
  <si>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</si>
  <si>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</si>
  <si>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</si>
  <si>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</si>
  <si>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</si>
  <si>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</si>
  <si>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</si>
  <si>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</si>
  <si>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</si>
  <si>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</si>
  <si>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</si>
  <si>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</si>
  <si>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</si>
  <si>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</si>
  <si>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</si>
  <si>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</si>
  <si>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</si>
  <si>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</si>
  <si>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</si>
  <si>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</si>
  <si>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</si>
  <si>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</si>
  <si>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</si>
  <si>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</si>
  <si>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</si>
  <si>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</si>
  <si>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</si>
  <si>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</si>
  <si>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</si>
  <si>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</si>
  <si>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</si>
  <si>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</si>
  <si>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</si>
  <si>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</si>
  <si>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</si>
  <si>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</si>
  <si>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</si>
  <si>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</si>
  <si>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</si>
  <si>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</si>
  <si>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</si>
  <si>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</si>
  <si>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</si>
  <si>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</si>
  <si>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</si>
  <si>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</si>
  <si>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</si>
  <si>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</si>
  <si>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</si>
  <si>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</si>
  <si>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</si>
  <si>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</si>
  <si>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</si>
  <si>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</si>
  <si>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</si>
  <si>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</si>
  <si>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</si>
  <si>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</si>
  <si>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</si>
  <si>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</si>
  <si>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</si>
  <si>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</si>
  <si>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</si>
  <si>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</si>
  <si>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</si>
  <si>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</si>
  <si>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</si>
  <si>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</si>
  <si>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</si>
  <si>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</si>
  <si>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</si>
  <si>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</si>
  <si>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</si>
  <si>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</si>
  <si>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</si>
  <si>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</si>
  <si>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</si>
  <si>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</si>
  <si>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</si>
  <si>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</si>
  <si>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</si>
  <si>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</si>
  <si>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</si>
  <si>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</si>
  <si>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</si>
  <si>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</si>
  <si>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</si>
  <si>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</si>
  <si>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</si>
  <si>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</si>
  <si>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</si>
  <si>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</si>
  <si>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</si>
  <si>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</si>
  <si>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</si>
  <si>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</si>
  <si>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</si>
  <si>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</si>
  <si>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</si>
  <si>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</si>
  <si>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</si>
  <si>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</si>
  <si>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</si>
  <si>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</si>
  <si>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</si>
  <si>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</si>
  <si>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</si>
  <si>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</si>
  <si>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</si>
  <si>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</si>
  <si>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</si>
  <si>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</si>
  <si>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</si>
  <si>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</si>
  <si>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</si>
  <si>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</si>
  <si>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</si>
  <si>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</si>
  <si>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</si>
  <si>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</si>
  <si>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</si>
  <si>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</si>
  <si>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</si>
  <si>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</si>
  <si>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</si>
  <si>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</si>
  <si>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</si>
  <si>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</si>
  <si>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</si>
  <si>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</si>
  <si>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</si>
  <si>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</si>
  <si>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</si>
  <si>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</si>
  <si>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</si>
  <si>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</si>
  <si>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</si>
  <si>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</si>
  <si>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</si>
  <si>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</si>
  <si>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</si>
  <si>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</si>
  <si>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</si>
  <si>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</si>
  <si>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</si>
  <si>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</si>
  <si>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</si>
  <si>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</si>
  <si>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</si>
  <si>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</si>
  <si>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</si>
  <si>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</si>
  <si>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</si>
  <si>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</si>
  <si>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</si>
  <si>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</si>
  <si>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</si>
  <si>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</si>
  <si>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</si>
  <si>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</si>
  <si>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</si>
  <si>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</si>
  <si>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</si>
  <si>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</si>
  <si>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</si>
  <si>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</si>
  <si>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</si>
  <si>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</si>
  <si>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</si>
  <si>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</si>
  <si>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</si>
  <si>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</si>
  <si>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</si>
  <si>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</si>
  <si>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</si>
  <si>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</si>
  <si>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</si>
  <si>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</si>
  <si>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</si>
  <si>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</si>
  <si>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</si>
  <si>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</si>
  <si>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</si>
  <si>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</si>
  <si>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</si>
  <si>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</si>
  <si>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</si>
  <si>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</si>
  <si>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</si>
  <si>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</si>
  <si>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</si>
  <si>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</si>
  <si>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</si>
  <si>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</si>
  <si>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</si>
  <si>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</si>
  <si>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</si>
  <si>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</si>
  <si>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</si>
  <si>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</si>
  <si>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</si>
  <si>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</si>
  <si>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</si>
  <si>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</si>
  <si>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</si>
  <si>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</si>
  <si>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</si>
  <si>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</si>
  <si>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</si>
  <si>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</si>
  <si>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</si>
  <si>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</si>
  <si>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</si>
  <si>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</si>
  <si>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</si>
  <si>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</si>
  <si>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</si>
  <si>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</si>
  <si>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</si>
  <si>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</si>
  <si>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</si>
  <si>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</si>
  <si>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</si>
  <si>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</si>
  <si>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</si>
  <si>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</si>
  <si>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</si>
  <si>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</si>
  <si>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</si>
  <si>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</si>
  <si>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</si>
  <si>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</si>
  <si>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</si>
  <si>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</si>
  <si>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</si>
  <si>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</si>
  <si>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</si>
  <si>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</si>
  <si>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</si>
  <si>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</si>
  <si>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</si>
  <si>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</si>
  <si>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</si>
  <si>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</si>
  <si>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</si>
  <si>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</si>
  <si>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</si>
  <si>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</si>
  <si>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</si>
  <si>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</si>
  <si>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</si>
  <si>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</si>
  <si>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</si>
  <si>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</si>
  <si>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</si>
  <si>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</si>
  <si>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</si>
  <si>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</si>
  <si>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</si>
  <si>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</si>
  <si>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</si>
  <si>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</si>
  <si>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</si>
  <si>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</si>
  <si>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</si>
  <si>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</si>
  <si>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</si>
  <si>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</si>
  <si>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</si>
  <si>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</si>
  <si>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</si>
  <si>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</si>
  <si>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</si>
  <si>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</si>
  <si>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</si>
  <si>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</si>
  <si>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</si>
  <si>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</si>
  <si>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</si>
  <si>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</si>
  <si>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</si>
  <si>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</si>
  <si>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</si>
  <si>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</si>
  <si>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</si>
  <si>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</si>
  <si>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</si>
  <si>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</si>
  <si>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</si>
  <si>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</si>
  <si>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</si>
  <si>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</si>
  <si>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</si>
  <si>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</si>
  <si>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</si>
  <si>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</si>
  <si>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</si>
  <si>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</si>
  <si>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</si>
  <si>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</si>
  <si>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</si>
  <si>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</si>
  <si>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</si>
  <si>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</si>
  <si>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</si>
  <si>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</si>
  <si>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</si>
  <si>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</si>
  <si>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</si>
  <si>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</si>
  <si>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</si>
  <si>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</si>
  <si>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</si>
  <si>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</si>
  <si>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</si>
  <si>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</si>
  <si>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</si>
  <si>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</si>
  <si>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</si>
  <si>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</si>
  <si>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</si>
  <si>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</si>
  <si>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</si>
  <si>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</si>
  <si>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</si>
  <si>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</si>
  <si>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</si>
  <si>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</si>
  <si>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</si>
  <si>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</si>
  <si>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</si>
  <si>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</si>
  <si>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</si>
  <si>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</si>
  <si>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</si>
  <si>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</si>
  <si>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</si>
  <si>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</si>
  <si>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</si>
  <si>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</si>
  <si>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</si>
  <si>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</si>
  <si>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</si>
  <si>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</si>
  <si>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</si>
  <si>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</si>
  <si>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</si>
  <si>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</si>
  <si>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</si>
  <si>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</si>
  <si>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</si>
  <si>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</si>
  <si>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</si>
  <si>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</si>
  <si>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</si>
  <si>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</si>
  <si>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</si>
  <si>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</si>
  <si>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</si>
  <si>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</si>
  <si>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</si>
  <si>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</si>
  <si>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</si>
  <si>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</si>
  <si>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</si>
  <si>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</si>
  <si>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</si>
  <si>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</si>
  <si>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</si>
  <si>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</si>
  <si>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</si>
  <si>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</si>
  <si>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</si>
  <si>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</si>
  <si>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</si>
  <si>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</si>
  <si>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</si>
  <si>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</si>
  <si>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</si>
  <si>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</si>
  <si>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</si>
  <si>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</si>
  <si>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</si>
  <si>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</si>
  <si>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</si>
  <si>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</si>
  <si>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</si>
  <si>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</si>
  <si>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</si>
  <si>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</si>
  <si>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</si>
  <si>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</si>
  <si>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</si>
  <si>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</si>
  <si>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</si>
  <si>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</si>
  <si>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</si>
  <si>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</si>
  <si>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</si>
  <si>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</si>
  <si>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</si>
  <si>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</si>
  <si>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</si>
  <si>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</si>
  <si>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</si>
  <si>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</si>
  <si>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</si>
  <si>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</si>
  <si>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</si>
  <si>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</si>
  <si>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</si>
  <si>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</si>
  <si>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</si>
  <si>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</si>
  <si>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</si>
  <si>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</si>
  <si>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</si>
  <si>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</si>
  <si>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</si>
  <si>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</si>
  <si>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</si>
  <si>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</si>
  <si>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</si>
  <si>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</si>
  <si>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</si>
  <si>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</si>
  <si>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</si>
  <si>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</si>
  <si>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</si>
  <si>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</si>
  <si>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</si>
  <si>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</si>
  <si>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</si>
  <si>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</si>
  <si>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</si>
  <si>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</si>
  <si>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</si>
  <si>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</si>
  <si>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</si>
  <si>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</si>
  <si>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</si>
  <si>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</si>
  <si>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</si>
  <si>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</si>
  <si>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</si>
  <si>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</si>
  <si>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</si>
  <si>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</si>
  <si>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</si>
  <si>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</si>
  <si>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</si>
  <si>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</si>
  <si>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</si>
  <si>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</si>
  <si>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</si>
  <si>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</si>
  <si>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</si>
  <si>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</si>
  <si>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</si>
  <si>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</si>
  <si>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</si>
  <si>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</si>
  <si>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</si>
  <si>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</si>
  <si>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</si>
  <si>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</si>
  <si>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</si>
  <si>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</si>
  <si>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</si>
  <si>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</si>
  <si>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</si>
  <si>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</si>
  <si>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</si>
  <si>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</si>
  <si>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</si>
  <si>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</si>
  <si>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</si>
  <si>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</si>
  <si>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</si>
  <si>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</si>
  <si>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</si>
  <si>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</si>
  <si>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</si>
  <si>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</si>
  <si>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</si>
  <si>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</si>
  <si>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</si>
  <si>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</si>
  <si>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</si>
  <si>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</si>
  <si>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</si>
  <si>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</si>
  <si>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</si>
  <si>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</si>
  <si>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</si>
  <si>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</si>
  <si>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</si>
  <si>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</si>
  <si>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</si>
  <si>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</si>
  <si>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</si>
  <si>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</si>
  <si>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</si>
  <si>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</si>
  <si>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</si>
  <si>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</si>
  <si>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</si>
  <si>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</si>
  <si>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</si>
  <si>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</si>
  <si>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</si>
  <si>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</si>
  <si>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</si>
  <si>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</si>
  <si>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</si>
  <si>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</si>
  <si>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</si>
  <si>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</si>
  <si>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</si>
  <si>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</si>
  <si>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</si>
  <si>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</si>
  <si>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</si>
  <si>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</si>
  <si>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</si>
  <si>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</si>
  <si>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</si>
  <si>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</si>
  <si>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</si>
  <si>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</si>
  <si>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</si>
  <si>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</si>
  <si>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</si>
  <si>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</si>
  <si>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</si>
  <si>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</si>
  <si>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</si>
  <si>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</si>
  <si>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</si>
  <si>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</si>
  <si>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</si>
  <si>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</si>
  <si>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</si>
  <si>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</si>
  <si>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</si>
  <si>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</si>
  <si>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</si>
  <si>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</si>
  <si>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</si>
  <si>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</si>
  <si>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</si>
  <si>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</si>
  <si>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</si>
  <si>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</si>
  <si>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</si>
  <si>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</si>
  <si>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</si>
  <si>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</si>
  <si>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</si>
  <si>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</si>
  <si>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</si>
  <si>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</si>
  <si>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</si>
  <si>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</si>
  <si>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</si>
  <si>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</si>
  <si>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</si>
  <si>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</si>
  <si>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</si>
  <si>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</si>
  <si>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</si>
  <si>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</si>
  <si>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</si>
  <si>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</si>
  <si>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</si>
  <si>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</si>
  <si>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</si>
  <si>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</si>
  <si>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</si>
  <si>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</si>
  <si>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</si>
  <si>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</si>
  <si>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</si>
  <si>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</si>
  <si>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</si>
  <si>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</si>
  <si>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</si>
  <si>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</si>
  <si>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</si>
  <si>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</si>
  <si>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</si>
  <si>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</si>
  <si>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</si>
  <si>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</si>
  <si>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</si>
  <si>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</si>
  <si>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</si>
  <si>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</si>
  <si>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</si>
  <si>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</si>
  <si>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</si>
  <si>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</si>
  <si>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</si>
  <si>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</si>
  <si>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</si>
  <si>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</si>
  <si>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</si>
  <si>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</si>
  <si>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</si>
  <si>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</si>
  <si>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</si>
  <si>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</si>
  <si>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</si>
  <si>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</si>
  <si>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</si>
  <si>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</si>
  <si>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</si>
  <si>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</si>
  <si>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</si>
  <si>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</si>
  <si>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</si>
  <si>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</si>
  <si>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</si>
  <si>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</si>
  <si>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</si>
  <si>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</si>
  <si>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</si>
  <si>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</si>
  <si>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</si>
  <si>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</si>
  <si>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</si>
  <si>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</si>
  <si>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</si>
  <si>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</si>
  <si>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</si>
  <si>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</si>
  <si>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</si>
  <si>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</si>
  <si>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</si>
  <si>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</si>
  <si>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</si>
  <si>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</si>
  <si>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</si>
  <si>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</si>
  <si>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</si>
  <si>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</si>
  <si>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</si>
  <si>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</si>
  <si>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</si>
  <si>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</si>
  <si>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</si>
  <si>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</si>
  <si>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</si>
  <si>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</si>
  <si>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</si>
  <si>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</si>
  <si>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</si>
  <si>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</si>
  <si>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</si>
  <si>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</si>
  <si>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</si>
  <si>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</si>
  <si>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</si>
  <si>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</si>
  <si>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</si>
  <si>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</si>
  <si>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</si>
  <si>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</si>
  <si>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</si>
  <si>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</si>
  <si>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</si>
  <si>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</si>
  <si>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</si>
  <si>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</si>
  <si>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</si>
  <si>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</si>
  <si>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</si>
  <si>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</si>
  <si>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</si>
  <si>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</si>
  <si>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</si>
  <si>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</si>
  <si>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</si>
  <si>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</si>
  <si>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</si>
  <si>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</si>
  <si>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</si>
  <si>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</si>
  <si>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</si>
  <si>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</si>
  <si>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</si>
  <si>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</si>
  <si>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</si>
  <si>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</si>
  <si>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</si>
  <si>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</si>
  <si>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</si>
  <si>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</si>
  <si>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</si>
  <si>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</si>
  <si>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</si>
  <si>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</si>
  <si>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</si>
  <si>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</si>
  <si>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</si>
  <si>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</si>
  <si>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</si>
  <si>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</si>
  <si>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</si>
  <si>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</si>
  <si>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</si>
  <si>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</si>
  <si>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</si>
  <si>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</si>
  <si>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</si>
  <si>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</si>
  <si>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</si>
  <si>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</si>
  <si>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</si>
  <si>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</si>
  <si>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</si>
  <si>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</si>
  <si>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</si>
  <si>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</si>
  <si>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</si>
  <si>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</si>
  <si>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</si>
  <si>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</si>
  <si>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</si>
  <si>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</si>
  <si>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</si>
  <si>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</si>
  <si>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</si>
  <si>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</si>
  <si>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</si>
  <si>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</si>
  <si>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</si>
  <si>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</si>
  <si>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</si>
  <si>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</si>
  <si>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</si>
  <si>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</si>
  <si>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</si>
  <si>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</si>
  <si>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</si>
  <si>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</si>
  <si>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</si>
  <si>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</si>
  <si>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</si>
  <si>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</si>
  <si>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</si>
  <si>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</si>
  <si>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</si>
  <si>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</si>
  <si>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</si>
  <si>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</si>
  <si>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</si>
  <si>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</si>
  <si>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</si>
  <si>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</si>
  <si>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</si>
  <si>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</si>
  <si>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</si>
  <si>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</si>
  <si>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</si>
  <si>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</si>
  <si>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</si>
  <si>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</si>
  <si>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</si>
  <si>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</si>
  <si>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</si>
  <si>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</si>
  <si>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</si>
  <si>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</si>
  <si>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</si>
  <si>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</si>
  <si>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</si>
  <si>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</si>
  <si>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</si>
  <si>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</si>
  <si>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</si>
  <si>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</si>
  <si>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</si>
  <si>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</si>
  <si>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</si>
  <si>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</si>
  <si>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</si>
  <si>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</si>
  <si>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</si>
  <si>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</si>
  <si>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</si>
  <si>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</si>
  <si>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</si>
  <si>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</si>
  <si>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</si>
  <si>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</si>
  <si>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</si>
  <si>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</si>
  <si>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</si>
  <si>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</si>
  <si>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</si>
  <si>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</si>
  <si>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</si>
  <si>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</si>
  <si>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</si>
  <si>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</si>
  <si>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</si>
  <si>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</si>
  <si>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</si>
  <si>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</si>
  <si>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</si>
  <si>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</si>
  <si>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</si>
  <si>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</si>
  <si>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</si>
  <si>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</si>
  <si>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</si>
  <si>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</si>
  <si>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</si>
  <si>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</si>
  <si>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</si>
  <si>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</si>
  <si>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</si>
  <si>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</si>
  <si>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</si>
  <si>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</si>
  <si>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</si>
  <si>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</si>
  <si>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</si>
  <si>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</si>
  <si>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</si>
  <si>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</si>
  <si>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</si>
  <si>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</si>
  <si>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</si>
  <si>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</si>
  <si>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</si>
  <si>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</si>
  <si>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</si>
  <si>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</si>
  <si>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</si>
  <si>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</si>
  <si>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</si>
  <si>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</si>
  <si>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</si>
  <si>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</si>
  <si>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</si>
  <si>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</si>
  <si>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</si>
  <si>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</si>
  <si>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</si>
  <si>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</si>
  <si>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</si>
  <si>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</si>
  <si>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</si>
  <si>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</si>
  <si>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</si>
  <si>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</si>
  <si>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</si>
  <si>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</si>
  <si>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</si>
  <si>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</si>
  <si>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</si>
  <si>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</si>
  <si>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</si>
  <si>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</si>
  <si>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</si>
  <si>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</si>
  <si>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</si>
  <si>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</si>
  <si>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</si>
  <si>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</si>
  <si>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</si>
  <si>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</si>
  <si>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</si>
  <si>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</si>
  <si>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</si>
  <si>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</si>
  <si>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</si>
  <si>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</si>
  <si>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</si>
  <si>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</si>
  <si>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</si>
  <si>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</si>
  <si>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</si>
  <si>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</si>
  <si>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</si>
  <si>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</si>
  <si>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</si>
  <si>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</si>
  <si>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</si>
  <si>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</si>
  <si>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</si>
  <si>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</si>
  <si>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</si>
  <si>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</si>
  <si>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</si>
  <si>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</si>
  <si>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</si>
  <si>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</si>
  <si>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</si>
  <si>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</si>
  <si>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</si>
  <si>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</si>
  <si>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</si>
  <si>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</si>
  <si>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</si>
  <si>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</si>
  <si>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</si>
  <si>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</si>
  <si>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</si>
  <si>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</si>
  <si>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</si>
  <si>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</si>
  <si>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</si>
  <si>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</si>
  <si>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</si>
  <si>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</si>
  <si>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</si>
  <si>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</si>
  <si>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</si>
  <si>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</si>
  <si>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</si>
  <si>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</si>
  <si>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</si>
  <si>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</si>
  <si>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</si>
  <si>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</si>
  <si>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</si>
  <si>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</si>
  <si>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</si>
  <si>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</si>
  <si>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</si>
  <si>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</si>
  <si>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</si>
  <si>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</si>
  <si>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</si>
  <si>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</si>
  <si>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</si>
  <si>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</si>
  <si>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</si>
  <si>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</si>
  <si>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</si>
  <si>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</si>
  <si>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</si>
  <si>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</si>
  <si>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</si>
  <si>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</si>
  <si>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</si>
  <si>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</si>
  <si>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</si>
  <si>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</si>
  <si>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</si>
  <si>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</si>
  <si>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</si>
  <si>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</si>
  <si>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</si>
  <si>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</si>
  <si>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</si>
  <si>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</si>
  <si>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</si>
  <si>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</si>
  <si>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</si>
  <si>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</si>
  <si>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</si>
  <si>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</si>
  <si>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</si>
  <si>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</si>
  <si>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</si>
  <si>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</si>
  <si>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</si>
  <si>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</si>
  <si>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</si>
  <si>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</si>
  <si>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</si>
  <si>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</si>
  <si>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</si>
  <si>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</si>
  <si>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</si>
  <si>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</si>
  <si>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</si>
  <si>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</si>
  <si>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</si>
  <si>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</si>
  <si>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</si>
  <si>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</si>
  <si>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</si>
  <si>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</si>
  <si>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</si>
  <si>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</si>
  <si>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</si>
  <si>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</si>
  <si>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</si>
  <si>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</si>
  <si>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</si>
  <si>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</si>
  <si>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</si>
  <si>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</si>
  <si>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</si>
  <si>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</si>
  <si>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</si>
  <si>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</si>
  <si>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</si>
  <si>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</si>
  <si>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</si>
  <si>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</si>
  <si>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</si>
  <si>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</si>
  <si>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</si>
  <si>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</si>
  <si>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</si>
  <si>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</si>
  <si>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</si>
  <si>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</si>
  <si>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</si>
  <si>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</si>
  <si>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</si>
  <si>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</si>
  <si>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</si>
  <si>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</si>
  <si>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</si>
  <si>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</si>
  <si>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</si>
  <si>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</si>
  <si>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</si>
  <si>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</si>
  <si>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</si>
  <si>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</si>
  <si>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</si>
  <si>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</si>
  <si>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</si>
  <si>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</si>
  <si>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</si>
  <si>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</si>
  <si>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</si>
  <si>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</si>
  <si>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</si>
  <si>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</si>
  <si>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</si>
  <si>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</si>
  <si>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</si>
  <si>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</si>
  <si>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</si>
  <si>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</si>
  <si>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</si>
  <si>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</si>
  <si>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</si>
  <si>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</si>
  <si>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</si>
  <si>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</si>
  <si>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</si>
  <si>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</si>
  <si>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</si>
  <si>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</si>
  <si>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</si>
  <si>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</si>
  <si>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</si>
  <si>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</si>
  <si>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</si>
  <si>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</si>
  <si>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</si>
  <si>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</si>
  <si>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</si>
  <si>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</si>
  <si>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</si>
  <si>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</si>
  <si>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</si>
  <si>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</si>
  <si>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</si>
  <si>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</si>
  <si>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</si>
  <si>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</si>
  <si>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</si>
  <si>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</si>
  <si>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</si>
  <si>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</si>
  <si>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</si>
  <si>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</si>
  <si>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</si>
  <si>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</si>
  <si>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</si>
  <si>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</si>
  <si>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</si>
  <si>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</si>
  <si>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</si>
  <si>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</si>
  <si>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</si>
  <si>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</si>
  <si>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</si>
  <si>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</si>
  <si>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</si>
  <si>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</si>
  <si>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</si>
  <si>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</si>
  <si>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</si>
  <si>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</si>
  <si>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</si>
  <si>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</si>
  <si>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</si>
  <si>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</si>
  <si>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</si>
  <si>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</si>
  <si>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</si>
  <si>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</si>
  <si>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</si>
  <si>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</si>
  <si>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</si>
  <si>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</si>
  <si>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</si>
  <si>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</si>
  <si>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</si>
  <si>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</si>
  <si>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</si>
  <si>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</si>
  <si>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</si>
  <si>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</si>
  <si>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</si>
  <si>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</si>
  <si>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</si>
  <si>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</si>
  <si>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</si>
  <si>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</si>
  <si>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</si>
  <si>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</si>
  <si>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</si>
  <si>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</si>
  <si>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</si>
  <si>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</si>
  <si>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</si>
  <si>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</si>
  <si>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</si>
  <si>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</si>
  <si>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</si>
  <si>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</si>
  <si>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</si>
  <si>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</si>
  <si>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</si>
  <si>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</si>
  <si>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</si>
  <si>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</si>
  <si>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</si>
  <si>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</si>
  <si>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</si>
  <si>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</si>
  <si>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</si>
  <si>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</si>
  <si>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</si>
  <si>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</si>
  <si>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</si>
  <si>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</si>
  <si>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</si>
  <si>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</si>
  <si>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</si>
  <si>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</si>
  <si>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</si>
  <si>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</si>
  <si>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</si>
  <si>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</si>
  <si>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</si>
  <si>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</si>
  <si>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</si>
  <si>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</si>
  <si>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</si>
  <si>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</si>
  <si>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</si>
  <si>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</si>
  <si>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</si>
  <si>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</si>
  <si>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</si>
  <si>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</si>
  <si>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</si>
  <si>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</si>
  <si>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</si>
  <si>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</si>
  <si>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</si>
  <si>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</si>
  <si>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</si>
  <si>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</si>
  <si>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</si>
  <si>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</si>
  <si>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</si>
  <si>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</si>
  <si>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</si>
  <si>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</si>
  <si>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</si>
  <si>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</si>
  <si>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</si>
  <si>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</si>
  <si>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</si>
  <si>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</si>
  <si>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</si>
  <si>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</si>
  <si>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</si>
  <si>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</si>
  <si>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</si>
  <si>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</si>
  <si>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</si>
  <si>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</si>
  <si>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</si>
  <si>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</si>
  <si>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</si>
  <si>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</si>
  <si>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</si>
  <si>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</si>
  <si>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</si>
  <si>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</si>
  <si>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</si>
  <si>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</si>
  <si>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</si>
  <si>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</si>
  <si>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</si>
  <si>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</si>
  <si>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</si>
  <si>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</si>
  <si>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</si>
  <si>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</si>
  <si>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</si>
  <si>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</si>
  <si>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</si>
  <si>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</si>
  <si>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</si>
  <si>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</si>
  <si>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</si>
  <si>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</si>
  <si>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</si>
  <si>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</si>
  <si>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</si>
  <si>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</si>
  <si>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</si>
  <si>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</si>
  <si>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</si>
  <si>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</si>
  <si>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</si>
  <si>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</si>
  <si>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</si>
  <si>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</si>
  <si>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</si>
  <si>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</si>
  <si>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</si>
  <si>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</si>
  <si>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</si>
  <si>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</si>
  <si>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</si>
  <si>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</si>
  <si>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</si>
  <si>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</si>
  <si>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</si>
  <si>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</si>
  <si>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</si>
  <si>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</si>
  <si>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</si>
  <si>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</si>
  <si>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</si>
  <si>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</si>
  <si>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</si>
  <si>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</si>
  <si>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</si>
  <si>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</si>
  <si>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</si>
  <si>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</si>
  <si>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</si>
  <si>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</si>
  <si>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</si>
  <si>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</si>
  <si>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</si>
  <si>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</si>
  <si>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</si>
  <si>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</si>
  <si>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</si>
  <si>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</si>
  <si>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</si>
  <si>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</si>
  <si>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</si>
  <si>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</si>
  <si>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</si>
  <si>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</si>
  <si>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</si>
  <si>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</si>
  <si>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</si>
  <si>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</si>
  <si>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</si>
  <si>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</si>
  <si>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</si>
  <si>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</si>
  <si>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</si>
  <si>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</si>
  <si>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</si>
  <si>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</si>
  <si>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</si>
  <si>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</si>
  <si>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</si>
  <si>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</si>
  <si>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</si>
  <si>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</si>
  <si>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</si>
  <si>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</si>
  <si>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</si>
  <si>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</si>
  <si>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</si>
  <si>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</si>
  <si>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</si>
  <si>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</si>
  <si>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</si>
  <si>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</si>
  <si>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</si>
  <si>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</si>
  <si>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</si>
  <si>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</si>
  <si>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</si>
  <si>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</si>
  <si>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</si>
  <si>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</si>
  <si>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</si>
  <si>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</si>
  <si>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</si>
  <si>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</si>
  <si>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</si>
  <si>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</si>
  <si>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</si>
  <si>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</si>
  <si>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</si>
  <si>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</si>
  <si>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</si>
  <si>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</si>
  <si>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</si>
  <si>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</si>
  <si>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</si>
  <si>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</si>
  <si>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</si>
  <si>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</si>
  <si>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</si>
  <si>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</si>
  <si>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</si>
  <si>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</si>
  <si>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</si>
  <si>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</si>
  <si>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</si>
  <si>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</si>
  <si>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</si>
  <si>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</si>
  <si>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</si>
  <si>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</si>
  <si>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</si>
  <si>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</si>
  <si>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</si>
  <si>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</si>
  <si>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</si>
  <si>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</si>
  <si>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</si>
  <si>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</si>
  <si>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</si>
  <si>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</si>
  <si>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</si>
  <si>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</si>
  <si>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</si>
  <si>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</si>
  <si>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</si>
  <si>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</si>
  <si>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</si>
  <si>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</si>
  <si>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</si>
  <si>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</si>
  <si>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</si>
  <si>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</si>
  <si>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</si>
  <si>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</si>
  <si>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</si>
  <si>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</si>
  <si>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</si>
  <si>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</si>
  <si>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</si>
  <si>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</si>
  <si>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</si>
  <si>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</si>
  <si>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</si>
  <si>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</si>
  <si>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</si>
  <si>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</si>
  <si>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</si>
  <si>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</si>
  <si>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</si>
  <si>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</si>
  <si>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</si>
  <si>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</si>
  <si>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</si>
  <si>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</si>
  <si>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</si>
  <si>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</si>
  <si>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</si>
  <si>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</si>
  <si>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</si>
  <si>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</si>
  <si>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</si>
  <si>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</si>
  <si>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</si>
  <si>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</si>
  <si>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</si>
  <si>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</si>
  <si>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</si>
  <si>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</si>
  <si>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</si>
  <si>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</si>
  <si>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</si>
  <si>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</si>
  <si>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</si>
  <si>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</si>
  <si>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</si>
  <si>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</si>
  <si>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</si>
  <si>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</si>
  <si>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</si>
  <si>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</si>
  <si>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</si>
  <si>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</si>
  <si>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</si>
  <si>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</si>
  <si>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</si>
  <si>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</si>
  <si>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</si>
  <si>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</si>
  <si>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</si>
  <si>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</si>
  <si>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</si>
  <si>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</si>
  <si>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</si>
  <si>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</si>
  <si>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</si>
  <si>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</si>
  <si>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</si>
  <si>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</si>
  <si>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</si>
  <si>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</si>
  <si>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</si>
  <si>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</si>
  <si>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</si>
  <si>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</si>
  <si>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</si>
  <si>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</si>
  <si>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</si>
  <si>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</si>
  <si>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</si>
  <si>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</si>
  <si>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</si>
  <si>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</si>
  <si>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</si>
  <si>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</si>
  <si>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</si>
  <si>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</si>
  <si>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</si>
  <si>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</si>
  <si>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</si>
  <si>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</si>
  <si>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</si>
  <si>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</si>
  <si>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</si>
  <si>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</si>
  <si>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</si>
  <si>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</si>
  <si>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</si>
  <si>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</si>
  <si>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</si>
  <si>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</si>
  <si>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</si>
  <si>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</si>
  <si>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</si>
  <si>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</si>
  <si>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</si>
  <si>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</si>
  <si>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</si>
  <si>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</si>
  <si>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</si>
  <si>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</si>
  <si>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</si>
  <si>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</si>
  <si>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</si>
  <si>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</si>
  <si>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</si>
  <si>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</si>
  <si>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</si>
  <si>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</si>
  <si>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</si>
  <si>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</si>
  <si>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</si>
  <si>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</si>
  <si>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</si>
  <si>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</si>
  <si>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</si>
  <si>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</si>
  <si>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</si>
  <si>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</si>
  <si>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</si>
  <si>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</si>
  <si>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</si>
  <si>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</si>
  <si>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</si>
  <si>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</si>
  <si>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</si>
  <si>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</si>
  <si>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</si>
  <si>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</si>
  <si>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</si>
  <si>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</si>
  <si>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</si>
  <si>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</si>
  <si>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</si>
  <si>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</si>
  <si>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</si>
  <si>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</si>
  <si>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</si>
  <si>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</si>
  <si>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</si>
  <si>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</si>
  <si>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</si>
  <si>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</si>
  <si>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</si>
  <si>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</si>
  <si>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</si>
  <si>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</si>
  <si>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</si>
  <si>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</si>
  <si>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</si>
  <si>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</si>
  <si>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</si>
  <si>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</si>
  <si>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</si>
  <si>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</si>
  <si>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</si>
  <si>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</si>
  <si>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</si>
  <si>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</si>
  <si>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</si>
  <si>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</si>
  <si>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</si>
  <si>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</si>
  <si>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</si>
  <si>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</si>
  <si>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</si>
  <si>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</si>
  <si>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</si>
  <si>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</si>
  <si>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</si>
  <si>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</si>
  <si>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</si>
  <si>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</si>
  <si>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</si>
  <si>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</si>
  <si>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</si>
  <si>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</si>
  <si>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</si>
  <si>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</si>
  <si>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</si>
  <si>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</si>
  <si>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</si>
  <si>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</si>
  <si>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</si>
  <si>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</si>
  <si>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</si>
  <si>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</si>
  <si>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</si>
  <si>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</si>
  <si>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</si>
  <si>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</si>
  <si>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</si>
  <si>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</si>
  <si>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</si>
  <si>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</si>
  <si>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</si>
  <si>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</si>
  <si>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</si>
  <si>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</si>
  <si>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</si>
  <si>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</si>
  <si>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</si>
  <si>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</si>
  <si>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</si>
  <si>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</si>
  <si>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</si>
  <si>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</si>
  <si>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</si>
  <si>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</si>
  <si>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</si>
  <si>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</si>
  <si>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</si>
  <si>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</si>
  <si>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</si>
  <si>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</si>
  <si>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</si>
  <si>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</si>
  <si>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</si>
  <si>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</si>
  <si>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</si>
  <si>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</si>
  <si>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</si>
  <si>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</si>
  <si>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</si>
  <si>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</si>
  <si>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</si>
  <si>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</si>
  <si>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</si>
  <si>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</si>
  <si>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</si>
  <si>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</si>
  <si>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</si>
  <si>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</si>
  <si>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</si>
  <si>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</si>
  <si>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</si>
  <si>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</si>
  <si>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</si>
  <si>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</si>
  <si>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</si>
  <si>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</si>
  <si>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</si>
  <si>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</si>
  <si>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</si>
  <si>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</si>
  <si>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</si>
  <si>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</si>
  <si>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</si>
  <si>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</si>
  <si>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</si>
  <si>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</si>
  <si>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</si>
  <si>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</si>
  <si>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</si>
  <si>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</si>
  <si>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</si>
  <si>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</si>
  <si>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</si>
  <si>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</si>
  <si>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</si>
  <si>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</si>
  <si>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</si>
  <si>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</si>
  <si>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</si>
  <si>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</si>
  <si>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</si>
  <si>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</si>
  <si>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</si>
  <si>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</si>
  <si>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</si>
  <si>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</si>
  <si>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</si>
  <si>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</si>
  <si>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</si>
  <si>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</si>
  <si>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</si>
  <si>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</si>
  <si>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</si>
  <si>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</si>
  <si>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</si>
  <si>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</si>
  <si>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</si>
  <si>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</si>
  <si>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</si>
  <si>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</si>
  <si>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</si>
  <si>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</si>
  <si>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</si>
  <si>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</si>
  <si>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</si>
  <si>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</si>
  <si>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</si>
  <si>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</si>
  <si>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</si>
  <si>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</si>
  <si>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</si>
  <si>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</si>
  <si>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</si>
  <si>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</si>
  <si>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</si>
  <si>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</si>
  <si>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</si>
  <si>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</si>
  <si>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</si>
  <si>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</si>
  <si>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</si>
  <si>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</si>
  <si>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</si>
  <si>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</si>
  <si>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</si>
  <si>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</si>
  <si>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</si>
  <si>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</si>
  <si>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</si>
  <si>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</si>
  <si>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</si>
  <si>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</si>
  <si>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</si>
  <si>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</si>
  <si>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</si>
  <si>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</si>
  <si>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</si>
  <si>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</si>
  <si>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</si>
  <si>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</si>
  <si>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</si>
  <si>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</si>
  <si>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</si>
  <si>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</si>
  <si>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</si>
  <si>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</si>
  <si>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</si>
  <si>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</si>
  <si>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</si>
  <si>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</si>
  <si>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</si>
  <si>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</si>
  <si>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</si>
  <si>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</si>
  <si>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</si>
  <si>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</si>
  <si>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</si>
  <si>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</si>
  <si>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</si>
  <si>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</si>
  <si>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</si>
  <si>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</si>
  <si>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</si>
  <si>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</si>
  <si>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</si>
  <si>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</si>
  <si>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</si>
  <si>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</si>
  <si>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</si>
  <si>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</si>
  <si>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</si>
  <si>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</si>
  <si>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</si>
  <si>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</si>
  <si>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</si>
  <si>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</si>
  <si>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</si>
  <si>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</si>
  <si>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</si>
  <si>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</si>
  <si>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</si>
  <si>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</si>
  <si>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</si>
  <si>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</si>
  <si>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</si>
  <si>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</si>
  <si>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</si>
  <si>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</si>
  <si>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</si>
  <si>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</si>
  <si>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</si>
  <si>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</si>
  <si>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</si>
  <si>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</si>
  <si>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</si>
  <si>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</si>
  <si>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</si>
  <si>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</si>
  <si>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</si>
  <si>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</si>
  <si>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</si>
  <si>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</si>
  <si>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</si>
  <si>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</si>
  <si>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</si>
  <si>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</si>
  <si>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</si>
  <si>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</si>
  <si>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</si>
  <si>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</si>
  <si>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</si>
  <si>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</si>
  <si>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</si>
  <si>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</si>
  <si>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</si>
  <si>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</si>
  <si>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</si>
  <si>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</si>
  <si>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</si>
  <si>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</si>
  <si>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</si>
  <si>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</si>
  <si>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</si>
  <si>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</si>
  <si>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</si>
  <si>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</si>
  <si>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</si>
  <si>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</si>
  <si>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</si>
  <si>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</si>
  <si>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</si>
  <si>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</si>
  <si>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</si>
  <si>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</si>
  <si>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</si>
  <si>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</si>
  <si>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</si>
  <si>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</si>
  <si>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</si>
  <si>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</si>
  <si>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</si>
  <si>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</si>
  <si>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</si>
  <si>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</si>
  <si>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</si>
  <si>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</si>
  <si>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</si>
  <si>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</si>
  <si>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</si>
  <si>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</si>
  <si>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</si>
  <si>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</si>
  <si>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</si>
  <si>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</si>
  <si>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</si>
  <si>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</si>
  <si>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</si>
  <si>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</si>
  <si>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</si>
  <si>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</si>
  <si>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</si>
  <si>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</si>
  <si>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</si>
  <si>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</si>
  <si>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</si>
  <si>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</si>
  <si>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</si>
  <si>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</si>
  <si>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</si>
  <si>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</si>
  <si>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</si>
  <si>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</si>
  <si>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</si>
  <si>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</si>
  <si>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</si>
  <si>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</si>
  <si>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</si>
  <si>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</si>
  <si>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</si>
  <si>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</si>
  <si>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</si>
  <si>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</si>
  <si>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</si>
  <si>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</si>
  <si>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</si>
  <si>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</si>
  <si>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</si>
  <si>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</si>
  <si>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</si>
  <si>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</si>
  <si>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</si>
  <si>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</si>
  <si>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</si>
  <si>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</si>
  <si>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</si>
  <si>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</si>
  <si>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</si>
  <si>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</si>
  <si>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</si>
  <si>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</si>
  <si>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</si>
  <si>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</si>
  <si>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</si>
  <si>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</si>
  <si>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</si>
  <si>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</si>
  <si>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</si>
  <si>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</si>
  <si>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</si>
  <si>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</si>
  <si>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</si>
  <si>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</si>
  <si>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</si>
  <si>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</si>
  <si>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</si>
  <si>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</si>
  <si>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</si>
  <si>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</si>
  <si>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</si>
  <si>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</si>
  <si>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</si>
  <si>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</si>
  <si>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</si>
  <si>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</si>
  <si>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</si>
  <si>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</si>
  <si>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</si>
  <si>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</si>
  <si>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</si>
  <si>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</si>
  <si>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</si>
  <si>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</si>
  <si>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</si>
  <si>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</si>
  <si>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</si>
  <si>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</si>
  <si>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</si>
  <si>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</si>
  <si>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</si>
  <si>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</si>
  <si>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</si>
  <si>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</si>
  <si>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</si>
  <si>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</si>
  <si>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</si>
  <si>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</si>
  <si>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</si>
  <si>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</si>
  <si>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</si>
  <si>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</si>
  <si>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</si>
  <si>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</si>
  <si>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</si>
  <si>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</si>
  <si>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</si>
  <si>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</si>
  <si>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</si>
  <si>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</si>
  <si>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</si>
  <si>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</si>
  <si>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</si>
  <si>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</si>
  <si>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</si>
  <si>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</si>
  <si>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</si>
  <si>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</si>
  <si>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</si>
  <si>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</si>
  <si>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</si>
  <si>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</si>
  <si>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</si>
  <si>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</si>
  <si>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</si>
  <si>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</si>
  <si>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</si>
  <si>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</si>
  <si>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</si>
  <si>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</si>
  <si>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</si>
  <si>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</si>
  <si>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</si>
  <si>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</si>
  <si>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</si>
  <si>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</si>
  <si>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</si>
  <si>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</si>
  <si>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</si>
  <si>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</si>
  <si>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</si>
  <si>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</si>
  <si>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</si>
  <si>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</si>
  <si>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</si>
  <si>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</si>
  <si>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</si>
  <si>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</si>
  <si>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</si>
  <si>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</si>
  <si>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</si>
  <si>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</si>
  <si>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</si>
  <si>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</si>
  <si>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</si>
  <si>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</si>
  <si>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</si>
  <si>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</si>
  <si>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</si>
  <si>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</si>
  <si>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</si>
  <si>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</si>
  <si>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</si>
  <si>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</si>
  <si>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</si>
  <si>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</si>
  <si>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</si>
  <si>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</si>
  <si>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</si>
  <si>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</si>
  <si>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</si>
  <si>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</si>
  <si>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</si>
  <si>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</si>
  <si>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</si>
  <si>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</si>
  <si>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</si>
  <si>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</si>
  <si>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</si>
  <si>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</si>
  <si>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</si>
  <si>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</si>
  <si>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</si>
  <si>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</si>
  <si>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</si>
  <si>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</si>
  <si>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</si>
  <si>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</si>
  <si>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</si>
  <si>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</si>
  <si>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</si>
  <si>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</si>
  <si>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</si>
  <si>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</si>
  <si>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</si>
  <si>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</si>
  <si>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</si>
  <si>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</si>
  <si>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</si>
  <si>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</si>
  <si>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</si>
  <si>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</si>
  <si>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</si>
  <si>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</si>
  <si>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</si>
  <si>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</si>
  <si>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</si>
  <si>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</si>
  <si>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</si>
  <si>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</si>
  <si>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</si>
  <si>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</si>
  <si>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</si>
  <si>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</si>
  <si>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</si>
  <si>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</si>
  <si>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</si>
  <si>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</si>
  <si>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</si>
  <si>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</si>
  <si>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</si>
  <si>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</si>
  <si>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</si>
  <si>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</si>
  <si>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</si>
  <si>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</si>
  <si>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</si>
  <si>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</si>
  <si>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</si>
  <si>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</si>
  <si>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</si>
  <si>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</si>
  <si>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</si>
  <si>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</si>
  <si>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</si>
  <si>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</si>
  <si>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</si>
  <si>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</si>
  <si>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</si>
  <si>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</si>
  <si>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</si>
  <si>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</si>
  <si>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</si>
  <si>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</si>
  <si>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</si>
  <si>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</si>
  <si>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</si>
  <si>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</si>
  <si>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</si>
  <si>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</si>
  <si>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</si>
  <si>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</si>
  <si>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</si>
  <si>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</si>
  <si>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</si>
  <si>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</si>
  <si>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</si>
  <si>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</si>
  <si>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</si>
  <si>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</si>
  <si>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</si>
  <si>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</si>
  <si>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</si>
  <si>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</si>
  <si>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</si>
  <si>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</si>
  <si>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</si>
  <si>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</si>
  <si>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</si>
  <si>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</si>
  <si>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</si>
  <si>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</si>
  <si>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</si>
  <si>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</si>
  <si>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</si>
  <si>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</si>
  <si>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</si>
  <si>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</si>
  <si>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</si>
  <si>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</si>
  <si>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</si>
  <si>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</si>
  <si>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</si>
  <si>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</si>
  <si>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</si>
  <si>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</si>
  <si>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</si>
  <si>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</si>
  <si>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</si>
  <si>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</si>
  <si>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</si>
  <si>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</si>
  <si>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</si>
  <si>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</si>
  <si>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</si>
  <si>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</si>
  <si>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</si>
  <si>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</si>
  <si>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</si>
  <si>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</si>
  <si>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</si>
  <si>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</si>
  <si>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</si>
  <si>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</si>
  <si>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</si>
  <si>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</si>
  <si>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</si>
  <si>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</si>
  <si>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</si>
  <si>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</si>
  <si>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</si>
  <si>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</si>
  <si>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</si>
  <si>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</si>
  <si>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</si>
  <si>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</si>
  <si>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</si>
  <si>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</si>
  <si>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</si>
  <si>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</si>
  <si>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</si>
  <si>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</si>
  <si>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</si>
  <si>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</si>
  <si>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</si>
  <si>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</si>
  <si>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</si>
  <si>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</si>
  <si>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</si>
  <si>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</si>
  <si>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</si>
  <si>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</si>
  <si>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</si>
  <si>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</si>
  <si>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</si>
  <si>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</si>
  <si>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</si>
  <si>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</si>
  <si>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</si>
  <si>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</si>
  <si>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</si>
  <si>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</si>
  <si>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</si>
  <si>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</si>
  <si>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</si>
  <si>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</si>
  <si>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</si>
  <si>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</si>
  <si>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</si>
  <si>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</si>
  <si>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</si>
  <si>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</si>
  <si>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</si>
  <si>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</si>
  <si>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</si>
  <si>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</si>
  <si>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</si>
  <si>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</si>
  <si>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</si>
  <si>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</si>
  <si>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</si>
  <si>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</si>
  <si>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</si>
  <si>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</si>
  <si>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</si>
  <si>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</si>
  <si>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</si>
  <si>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</si>
  <si>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</si>
  <si>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</si>
  <si>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</si>
  <si>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</si>
  <si>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</si>
  <si>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</si>
  <si>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</si>
  <si>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</si>
  <si>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</si>
  <si>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</si>
  <si>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</si>
  <si>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</si>
  <si>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</si>
  <si>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</si>
  <si>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</si>
  <si>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</si>
  <si>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</si>
  <si>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</si>
  <si>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</si>
  <si>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</si>
  <si>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</si>
  <si>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</si>
  <si>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</si>
  <si>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</si>
  <si>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</si>
  <si>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</si>
  <si>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</si>
  <si>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</si>
  <si>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</si>
  <si>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</si>
  <si>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</si>
  <si>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</si>
  <si>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</si>
  <si>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</si>
  <si>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</si>
  <si>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</si>
  <si>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</si>
  <si>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</si>
  <si>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</si>
  <si>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</si>
  <si>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</si>
  <si>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</si>
  <si>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</si>
  <si>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</si>
  <si>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</si>
  <si>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</si>
  <si>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</si>
  <si>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</si>
  <si>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</si>
  <si>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</si>
  <si>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</si>
  <si>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</si>
  <si>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</si>
  <si>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</si>
  <si>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</si>
  <si>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</si>
  <si>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</si>
  <si>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</si>
  <si>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</si>
  <si>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</si>
  <si>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</si>
  <si>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</si>
  <si>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</si>
  <si>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</si>
  <si>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</si>
  <si>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</si>
  <si>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</si>
  <si>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</si>
  <si>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</si>
  <si>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</si>
  <si>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</si>
  <si>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</si>
  <si>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</si>
  <si>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</si>
  <si>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</si>
  <si>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</si>
  <si>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</si>
  <si>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</si>
  <si>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</si>
  <si>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</si>
  <si>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</si>
  <si>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</si>
  <si>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</si>
  <si>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</si>
  <si>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</si>
  <si>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</si>
  <si>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</si>
  <si>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</si>
  <si>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</si>
  <si>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</si>
  <si>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</si>
  <si>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</si>
  <si>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</si>
  <si>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</si>
  <si>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</si>
  <si>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</si>
  <si>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</si>
  <si>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</si>
  <si>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</si>
  <si>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</si>
  <si>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</si>
  <si>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</si>
  <si>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</si>
  <si>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</si>
  <si>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</si>
  <si>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</si>
  <si>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</si>
  <si>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</si>
  <si>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</si>
  <si>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</si>
  <si>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</si>
  <si>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</si>
  <si>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</si>
  <si>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</si>
  <si>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</si>
  <si>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</si>
  <si>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</si>
  <si>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</si>
  <si>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</si>
  <si>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</si>
  <si>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</si>
  <si>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</si>
  <si>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</si>
  <si>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</si>
  <si>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</si>
  <si>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</si>
  <si>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</si>
  <si>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</si>
  <si>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</si>
  <si>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</si>
  <si>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</si>
  <si>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</si>
  <si>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</si>
  <si>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</si>
  <si>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</si>
  <si>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</si>
  <si>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</si>
  <si>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</si>
  <si>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</si>
  <si>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</si>
  <si>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</si>
  <si>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</si>
  <si>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</si>
  <si>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</si>
  <si>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</si>
  <si>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</si>
  <si>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</si>
  <si>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</si>
  <si>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</si>
  <si>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</si>
  <si>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</si>
  <si>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</si>
  <si>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</si>
  <si>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</si>
  <si>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</si>
  <si>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</si>
  <si>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</si>
  <si>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</si>
  <si>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</si>
  <si>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</si>
  <si>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</si>
  <si>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</si>
  <si>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</si>
  <si>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</si>
  <si>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</si>
  <si>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</si>
  <si>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</si>
  <si>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</si>
  <si>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</si>
  <si>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</si>
  <si>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</si>
  <si>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</si>
  <si>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</si>
  <si>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</si>
  <si>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</si>
  <si>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</si>
  <si>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</si>
  <si>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</si>
  <si>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</si>
  <si>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</si>
  <si>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</si>
  <si>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</si>
  <si>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</si>
  <si>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</si>
  <si>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</si>
  <si>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</si>
  <si>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</si>
  <si>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</si>
  <si>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</si>
  <si>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</si>
  <si>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</si>
  <si>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</si>
  <si>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</si>
  <si>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</si>
  <si>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</si>
  <si>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</si>
  <si>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</si>
  <si>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</si>
  <si>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</si>
  <si>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</si>
  <si>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</si>
  <si>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</si>
  <si>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</si>
  <si>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</si>
  <si>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</si>
  <si>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</si>
  <si>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</si>
  <si>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</si>
  <si>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</si>
  <si>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</si>
  <si>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</si>
  <si>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</si>
  <si>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</si>
  <si>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</si>
  <si>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</si>
  <si>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</si>
  <si>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</si>
  <si>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</si>
  <si>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</si>
  <si>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</si>
  <si>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</si>
  <si>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</si>
  <si>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</si>
  <si>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</si>
  <si>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</si>
  <si>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</si>
  <si>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</si>
  <si>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</si>
  <si>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</si>
  <si>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</si>
  <si>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</si>
  <si>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</si>
  <si>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</si>
  <si>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</si>
  <si>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</si>
  <si>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</si>
  <si>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</si>
  <si>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</si>
  <si>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</si>
  <si>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</si>
  <si>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</si>
  <si>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</si>
  <si>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</si>
  <si>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</si>
  <si>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</si>
  <si>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</si>
  <si>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</si>
  <si>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</si>
  <si>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</si>
  <si>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</si>
  <si>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</si>
  <si>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</si>
  <si>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</si>
  <si>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</si>
  <si>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</si>
  <si>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</si>
  <si>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</si>
  <si>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</si>
  <si>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</si>
  <si>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</si>
  <si>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</si>
  <si>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</si>
  <si>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</si>
  <si>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</si>
  <si>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</si>
  <si>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</si>
  <si>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</si>
  <si>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</si>
  <si>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</si>
  <si>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</si>
  <si>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</si>
  <si>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</si>
  <si>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</si>
  <si>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</si>
  <si>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</si>
  <si>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</si>
  <si>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</si>
  <si>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</si>
  <si>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</si>
  <si>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</si>
  <si>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</si>
  <si>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</si>
  <si>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</si>
  <si>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</si>
  <si>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</si>
  <si>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</si>
  <si>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</si>
  <si>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</si>
  <si>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</si>
  <si>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</si>
  <si>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</si>
  <si>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</si>
  <si>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</si>
  <si>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</si>
  <si>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</si>
  <si>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</si>
  <si>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</si>
  <si>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</si>
  <si>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</si>
  <si>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</si>
  <si>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</si>
  <si>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</si>
  <si>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</si>
  <si>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</si>
  <si>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</si>
  <si>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</si>
  <si>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</si>
  <si>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</si>
  <si>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</si>
  <si>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</si>
  <si>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</si>
  <si>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</si>
  <si>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</si>
  <si>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</si>
  <si>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</si>
  <si>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</si>
  <si>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</si>
  <si>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</si>
  <si>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</si>
  <si>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</si>
  <si>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</si>
  <si>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</si>
  <si>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</si>
  <si>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</si>
  <si>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</si>
  <si>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</si>
  <si>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</si>
  <si>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</si>
  <si>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</si>
  <si>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</si>
  <si>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</si>
  <si>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</si>
  <si>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</si>
  <si>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</si>
  <si>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</si>
  <si>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</si>
  <si>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</si>
  <si>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</si>
  <si>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</si>
  <si>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</si>
  <si>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</si>
  <si>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</si>
  <si>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</si>
  <si>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</si>
  <si>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</si>
  <si>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</si>
  <si>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</si>
  <si>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</si>
  <si>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</si>
  <si>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</si>
  <si>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</si>
  <si>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</si>
  <si>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</si>
  <si>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</si>
  <si>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</si>
  <si>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</si>
  <si>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</si>
  <si>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</si>
  <si>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</si>
  <si>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</si>
  <si>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</si>
  <si>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</si>
  <si>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</si>
  <si>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</si>
  <si>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</si>
  <si>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</si>
  <si>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</si>
  <si>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</si>
  <si>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</si>
  <si>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</si>
  <si>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</si>
  <si>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</si>
  <si>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</si>
  <si>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</si>
  <si>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</si>
  <si>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</si>
  <si>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</si>
  <si>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</si>
  <si>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</si>
  <si>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</si>
  <si>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</si>
  <si>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</si>
  <si>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</si>
  <si>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</si>
  <si>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</si>
  <si>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</si>
  <si>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</si>
  <si>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</si>
  <si>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</si>
  <si>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</si>
  <si>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</si>
  <si>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</si>
  <si>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</si>
  <si>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</si>
  <si>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</si>
  <si>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</si>
  <si>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</si>
  <si>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</si>
  <si>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</si>
  <si>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</si>
  <si>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</si>
  <si>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</si>
  <si>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</si>
  <si>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</si>
  <si>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</si>
  <si>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</si>
  <si>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</si>
  <si>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</si>
  <si>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</si>
  <si>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</si>
  <si>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</si>
  <si>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</si>
  <si>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</si>
  <si>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</si>
  <si>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</si>
  <si>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</si>
  <si>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</si>
  <si>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</si>
  <si>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</si>
  <si>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</si>
  <si>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</si>
  <si>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</si>
  <si>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</si>
  <si>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</si>
  <si>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</si>
  <si>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</si>
  <si>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</si>
  <si>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</si>
  <si>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</si>
  <si>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</si>
  <si>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</si>
  <si>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</si>
  <si>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</si>
  <si>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</si>
  <si>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</si>
  <si>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</si>
  <si>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</si>
  <si>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</si>
  <si>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</si>
  <si>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</si>
  <si>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</si>
  <si>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</si>
  <si>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</si>
  <si>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</si>
  <si>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</si>
  <si>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</si>
  <si>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</si>
  <si>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</si>
  <si>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</si>
  <si>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</si>
  <si>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</si>
  <si>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</si>
  <si>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</si>
  <si>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</si>
  <si>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</si>
  <si>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</si>
  <si>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</si>
  <si>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</si>
  <si>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</si>
  <si>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</si>
  <si>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</si>
  <si>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</si>
  <si>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</si>
  <si>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</si>
  <si>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</si>
  <si>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</si>
  <si>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</si>
  <si>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</si>
  <si>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</si>
  <si>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</si>
  <si>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</si>
  <si>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</si>
  <si>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</si>
  <si>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</si>
  <si>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</si>
  <si>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</si>
  <si>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</si>
  <si>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</si>
  <si>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</si>
  <si>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</si>
  <si>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</si>
  <si>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</si>
  <si>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</si>
  <si>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</si>
  <si>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</si>
  <si>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</si>
  <si>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</si>
  <si>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</si>
  <si>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</si>
  <si>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</si>
  <si>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</si>
  <si>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</si>
  <si>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</si>
  <si>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</si>
  <si>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</si>
  <si>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</si>
  <si>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</si>
  <si>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</si>
  <si>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</si>
  <si>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</si>
  <si>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</si>
  <si>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</si>
  <si>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</si>
  <si>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</si>
  <si>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</si>
  <si>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</si>
  <si>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</si>
  <si>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</si>
  <si>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</si>
  <si>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</si>
  <si>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</si>
  <si>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</si>
  <si>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</si>
  <si>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</si>
  <si>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</si>
  <si>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</si>
  <si>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</si>
  <si>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</si>
  <si>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</si>
  <si>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</si>
  <si>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</si>
  <si>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</si>
  <si>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</si>
  <si>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</si>
  <si>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</si>
  <si>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</si>
  <si>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</si>
  <si>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</si>
  <si>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</si>
  <si>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</si>
  <si>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</si>
  <si>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</si>
  <si>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</si>
  <si>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</si>
  <si>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</si>
  <si>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</si>
  <si>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</si>
  <si>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</si>
  <si>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</si>
  <si>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</si>
  <si>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</si>
  <si>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</si>
  <si>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</si>
  <si>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</si>
  <si>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</si>
  <si>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</si>
  <si>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</si>
  <si>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</si>
  <si>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</si>
  <si>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</si>
  <si>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</si>
  <si>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</si>
  <si>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</si>
  <si>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</si>
  <si>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</si>
  <si>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</si>
  <si>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</si>
  <si>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</si>
  <si>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</si>
  <si>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</si>
  <si>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</si>
  <si>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</si>
  <si>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</si>
  <si>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</si>
  <si>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</si>
  <si>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</si>
  <si>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</si>
  <si>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</si>
  <si>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</si>
  <si>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</si>
  <si>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</si>
  <si>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</si>
  <si>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</si>
  <si>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</si>
  <si>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</si>
  <si>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</si>
  <si>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</si>
  <si>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</si>
  <si>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</si>
  <si>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</si>
  <si>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</si>
  <si>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</si>
  <si>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</si>
  <si>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</si>
  <si>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</si>
  <si>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</si>
  <si>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</si>
  <si>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</si>
  <si>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</si>
  <si>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</si>
  <si>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</si>
  <si>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</si>
  <si>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</si>
  <si>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</si>
  <si>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</si>
  <si>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</si>
  <si>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</si>
  <si>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</si>
  <si>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</si>
  <si>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</si>
  <si>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</si>
  <si>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</si>
  <si>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</si>
  <si>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</si>
  <si>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</si>
  <si>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</si>
  <si>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</si>
  <si>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</si>
  <si>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</si>
  <si>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</si>
  <si>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</si>
  <si>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</si>
  <si>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</si>
  <si>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</si>
  <si>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</si>
  <si>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</si>
  <si>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</si>
  <si>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</si>
  <si>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</si>
  <si>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</si>
  <si>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</si>
  <si>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</si>
  <si>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</si>
  <si>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</si>
  <si>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</si>
  <si>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</si>
  <si>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</si>
  <si>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</si>
  <si>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</si>
  <si>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</si>
  <si>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</si>
  <si>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</si>
  <si>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</si>
  <si>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</si>
  <si>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</si>
  <si>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</si>
  <si>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</si>
  <si>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</si>
  <si>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</si>
  <si>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</si>
  <si>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</si>
  <si>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</si>
  <si>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</si>
  <si>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</si>
  <si>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</si>
  <si>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</si>
  <si>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</si>
  <si>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</si>
  <si>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</si>
  <si>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</si>
  <si>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</si>
  <si>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</si>
  <si>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</si>
  <si>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</si>
  <si>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</si>
  <si>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</si>
  <si>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</si>
  <si>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</si>
  <si>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</si>
  <si>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</si>
  <si>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</si>
  <si>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</si>
  <si>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</si>
  <si>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</si>
  <si>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</si>
  <si>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</si>
  <si>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</si>
  <si>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</si>
  <si>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</si>
  <si>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</si>
  <si>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</si>
  <si>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</si>
  <si>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</si>
  <si>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</si>
  <si>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</si>
  <si>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</si>
  <si>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</si>
  <si>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</si>
  <si>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</si>
  <si>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</si>
  <si>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</si>
  <si>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</si>
  <si>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</si>
  <si>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</si>
  <si>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</si>
  <si>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</si>
  <si>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</si>
  <si>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</si>
  <si>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</si>
  <si>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</si>
  <si>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</si>
  <si>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</si>
  <si>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</si>
  <si>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</si>
  <si>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</si>
  <si>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</si>
  <si>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</si>
  <si>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</si>
  <si>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</si>
  <si>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</si>
  <si>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</si>
  <si>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</si>
  <si>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</si>
  <si>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</si>
  <si>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</si>
  <si>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</si>
  <si>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</si>
  <si>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</si>
  <si>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</si>
  <si>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</si>
  <si>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</si>
  <si>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</si>
  <si>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</si>
  <si>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</si>
  <si>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</si>
  <si>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</si>
  <si>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</si>
  <si>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</si>
  <si>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</si>
  <si>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</si>
  <si>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</si>
  <si>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</si>
  <si>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</si>
  <si>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</si>
  <si>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</si>
  <si>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</si>
  <si>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</si>
  <si>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</si>
  <si>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</si>
  <si>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</si>
  <si>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</si>
  <si>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</si>
  <si>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</si>
  <si>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</si>
  <si>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</si>
  <si>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</si>
  <si>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</si>
  <si>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</si>
  <si>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</si>
  <si>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</si>
  <si>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</si>
  <si>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</si>
  <si>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</si>
  <si>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</si>
  <si>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</si>
  <si>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</si>
  <si>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</si>
  <si>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</si>
  <si>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</si>
  <si>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</si>
  <si>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</si>
  <si>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</si>
  <si>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</si>
  <si>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</si>
  <si>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</si>
  <si>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</si>
  <si>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</si>
  <si>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</si>
  <si>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</si>
  <si>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</si>
  <si>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</si>
  <si>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</si>
  <si>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</si>
  <si>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</si>
  <si>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</si>
  <si>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</si>
  <si>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</si>
  <si>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</si>
  <si>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</si>
  <si>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</si>
  <si>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</si>
  <si>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</si>
  <si>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</si>
  <si>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</si>
  <si>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</si>
  <si>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</si>
  <si>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</si>
  <si>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</si>
  <si>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</si>
  <si>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</si>
  <si>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</si>
  <si>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</si>
  <si>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</si>
  <si>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</si>
  <si>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</si>
  <si>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</si>
  <si>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</si>
  <si>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</si>
  <si>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</si>
  <si>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</si>
  <si>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</si>
  <si>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</si>
  <si>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</si>
  <si>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</si>
  <si>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</si>
  <si>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</si>
  <si>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</si>
  <si>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</si>
  <si>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</si>
  <si>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</si>
  <si>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</si>
  <si>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</si>
  <si>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</si>
  <si>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</si>
  <si>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</si>
  <si>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</si>
  <si>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</si>
  <si>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</si>
  <si>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</si>
  <si>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</si>
  <si>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</si>
  <si>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</si>
  <si>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</si>
  <si>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</si>
  <si>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</si>
  <si>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</si>
  <si>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</si>
  <si>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</si>
  <si>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</si>
  <si>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</si>
  <si>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</si>
  <si>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</si>
  <si>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</si>
  <si>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</si>
  <si>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</si>
  <si>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</si>
  <si>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</si>
  <si>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</si>
  <si>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</si>
  <si>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</si>
  <si>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</si>
  <si>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</si>
  <si>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</si>
  <si>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</si>
  <si>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</si>
  <si>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</si>
  <si>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</si>
  <si>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</si>
  <si>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</si>
  <si>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</si>
  <si>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</si>
  <si>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</si>
  <si>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</si>
  <si>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</si>
  <si>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</si>
  <si>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</si>
  <si>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</si>
  <si>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</si>
  <si>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</si>
  <si>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</si>
  <si>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</si>
  <si>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</si>
  <si>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</si>
  <si>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</si>
  <si>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</si>
  <si>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</si>
  <si>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</si>
  <si>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</si>
  <si>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</si>
  <si>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</si>
  <si>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</si>
  <si>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</si>
  <si>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</si>
  <si>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</si>
  <si>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</si>
  <si>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</si>
  <si>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</si>
  <si>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</si>
  <si>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</si>
  <si>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</si>
  <si>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</si>
  <si>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</si>
  <si>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</si>
  <si>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</si>
  <si>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</si>
  <si>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</si>
  <si>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</si>
  <si>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</si>
  <si>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</si>
  <si>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</si>
  <si>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</si>
  <si>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</si>
  <si>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</si>
  <si>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</si>
  <si>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</si>
  <si>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</si>
  <si>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</si>
  <si>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</si>
  <si>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</si>
  <si>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</si>
  <si>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</si>
  <si>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</si>
  <si>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</si>
  <si>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</si>
  <si>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</si>
  <si>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</si>
  <si>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</si>
  <si>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</si>
  <si>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</si>
  <si>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</si>
  <si>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</si>
  <si>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</si>
  <si>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</si>
  <si>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</si>
  <si>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</si>
  <si>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</si>
  <si>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</si>
  <si>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</si>
  <si>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</si>
  <si>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</si>
  <si>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</si>
  <si>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</si>
  <si>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</si>
  <si>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</si>
  <si>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</si>
  <si>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</si>
  <si>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</si>
  <si>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</si>
  <si>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</si>
  <si>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</si>
  <si>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</si>
  <si>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</si>
  <si>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</si>
  <si>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</si>
  <si>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</si>
  <si>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</si>
  <si>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</si>
  <si>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</si>
  <si>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</si>
  <si>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</si>
  <si>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</si>
  <si>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</si>
  <si>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</si>
  <si>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</si>
  <si>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</si>
  <si>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</si>
  <si>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</si>
  <si>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</si>
  <si>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</si>
  <si>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</si>
  <si>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</si>
  <si>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</si>
  <si>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</si>
  <si>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</si>
  <si>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</si>
  <si>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</si>
  <si>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</si>
  <si>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</si>
  <si>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</si>
  <si>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</si>
  <si>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</si>
  <si>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</si>
  <si>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</si>
  <si>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</si>
  <si>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</si>
  <si>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</si>
  <si>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</si>
  <si>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</si>
  <si>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</si>
  <si>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</si>
  <si>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</si>
  <si>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</si>
  <si>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</si>
  <si>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</si>
  <si>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</si>
  <si>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</si>
  <si>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</si>
  <si>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</si>
  <si>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</si>
  <si>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</si>
  <si>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</si>
  <si>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</si>
  <si>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</si>
  <si>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</si>
  <si>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</si>
  <si>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</si>
  <si>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</si>
  <si>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</si>
  <si>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</si>
  <si>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</si>
  <si>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</si>
  <si>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</si>
  <si>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</si>
  <si>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</si>
  <si>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</si>
  <si>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</si>
  <si>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</si>
  <si>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</si>
  <si>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</si>
  <si>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</si>
  <si>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</si>
  <si>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</si>
  <si>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</si>
  <si>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</si>
  <si>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</si>
  <si>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</si>
  <si>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</si>
  <si>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</si>
  <si>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</si>
  <si>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</si>
  <si>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</si>
  <si>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</si>
  <si>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</si>
  <si>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</si>
  <si>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</si>
  <si>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</si>
  <si>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</si>
  <si>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</si>
  <si>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</si>
  <si>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</si>
  <si>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</si>
  <si>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</si>
  <si>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</si>
  <si>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</si>
  <si>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</si>
  <si>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</si>
  <si>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</si>
  <si>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</si>
  <si>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</si>
  <si>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</si>
  <si>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</si>
  <si>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</si>
  <si>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</si>
  <si>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</si>
  <si>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</si>
  <si>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</si>
  <si>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</si>
  <si>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</si>
  <si>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</si>
  <si>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</si>
  <si>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</si>
  <si>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</si>
  <si>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</si>
  <si>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</si>
  <si>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</si>
  <si>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</si>
  <si>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</si>
  <si>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</si>
  <si>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</si>
  <si>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</si>
  <si>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</si>
  <si>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</si>
  <si>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</si>
  <si>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</si>
  <si>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</si>
  <si>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</si>
  <si>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</si>
  <si>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</si>
  <si>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</si>
  <si>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</si>
  <si>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</si>
  <si>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</si>
  <si>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</si>
  <si>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</si>
  <si>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</si>
  <si>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</si>
  <si>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</si>
  <si>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</si>
  <si>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</si>
  <si>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</si>
  <si>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</si>
  <si>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</si>
  <si>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</si>
  <si>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</si>
  <si>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</si>
  <si>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</si>
  <si>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</si>
  <si>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</si>
  <si>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</si>
  <si>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</si>
  <si>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</si>
  <si>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</si>
  <si>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</si>
  <si>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</si>
  <si>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</si>
  <si>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</si>
  <si>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</si>
  <si>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</si>
  <si>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</si>
  <si>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</si>
  <si>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</si>
  <si>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</si>
  <si>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</si>
  <si>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</si>
  <si>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</si>
  <si>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</si>
  <si>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</si>
  <si>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</si>
  <si>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</si>
  <si>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</si>
  <si>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</si>
  <si>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</si>
  <si>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</si>
  <si>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</si>
  <si>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</si>
  <si>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</si>
  <si>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</si>
  <si>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</si>
  <si>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</si>
  <si>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</si>
  <si>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</si>
  <si>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</si>
  <si>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</si>
  <si>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</si>
  <si>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</si>
  <si>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</si>
  <si>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</si>
  <si>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</si>
  <si>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</si>
  <si>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</si>
  <si>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</si>
  <si>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</si>
  <si>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</si>
  <si>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</si>
  <si>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</si>
  <si>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</si>
  <si>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</si>
  <si>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</si>
  <si>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</si>
  <si>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</si>
  <si>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</si>
  <si>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</si>
  <si>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</si>
  <si>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</si>
  <si>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</si>
  <si>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</si>
  <si>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</si>
  <si>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</si>
  <si>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</si>
  <si>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</si>
  <si>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</si>
  <si>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</si>
  <si>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</si>
  <si>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</si>
  <si>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</si>
  <si>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</si>
  <si>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</si>
  <si>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</si>
  <si>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</si>
  <si>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</si>
  <si>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</si>
  <si>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</si>
  <si>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</si>
  <si>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</si>
  <si>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</si>
  <si>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</si>
  <si>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</si>
  <si>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</si>
  <si>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</si>
  <si>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</si>
  <si>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</si>
  <si>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</si>
  <si>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</si>
  <si>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</si>
  <si>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</si>
  <si>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</si>
  <si>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</si>
  <si>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</si>
  <si>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</si>
  <si>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</si>
  <si>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</si>
  <si>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</si>
  <si>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</si>
  <si>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</si>
  <si>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</si>
  <si>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</si>
  <si>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</si>
  <si>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</si>
  <si>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</si>
  <si>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</si>
  <si>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</si>
  <si>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</si>
  <si>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</si>
  <si>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</si>
  <si>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</si>
  <si>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</si>
  <si>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</si>
  <si>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</si>
  <si>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</si>
  <si>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</si>
  <si>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</si>
  <si>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</si>
  <si>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</si>
  <si>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</si>
  <si>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</si>
  <si>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</si>
  <si>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</si>
  <si>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</si>
  <si>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</si>
  <si>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</si>
  <si>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</si>
  <si>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</si>
  <si>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</si>
  <si>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</si>
  <si>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</si>
  <si>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</si>
  <si>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</si>
  <si>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</si>
  <si>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</si>
  <si>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</si>
  <si>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</si>
  <si>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</si>
  <si>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</si>
  <si>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</si>
  <si>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</si>
  <si>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</si>
  <si>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</si>
  <si>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</si>
  <si>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</si>
  <si>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</si>
  <si>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</si>
  <si>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</si>
  <si>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</si>
  <si>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</si>
  <si>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</si>
  <si>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</si>
  <si>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</si>
  <si>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</si>
  <si>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</si>
  <si>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</si>
  <si>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</si>
  <si>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</si>
  <si>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</si>
  <si>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</si>
  <si>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</si>
  <si>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</si>
  <si>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</si>
  <si>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</si>
  <si>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</si>
  <si>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</si>
  <si>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</si>
  <si>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</si>
  <si>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</si>
  <si>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</si>
  <si>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</si>
  <si>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</si>
  <si>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</si>
  <si>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</si>
  <si>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</si>
  <si>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</si>
  <si>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</si>
  <si>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</si>
  <si>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</si>
  <si>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</si>
  <si>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</si>
  <si>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</si>
  <si>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</si>
  <si>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</si>
  <si>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</si>
  <si>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</si>
  <si>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</si>
  <si>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</si>
  <si>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</si>
  <si>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</si>
  <si>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</si>
  <si>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</si>
  <si>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</si>
  <si>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</si>
  <si>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</si>
  <si>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</si>
  <si>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</si>
  <si>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</si>
  <si>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</si>
  <si>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</si>
  <si>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</si>
  <si>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</si>
  <si>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</si>
  <si>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</si>
  <si>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</si>
  <si>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</si>
  <si>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</si>
  <si>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</si>
  <si>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</si>
  <si>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</si>
  <si>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</si>
  <si>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</si>
  <si>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</si>
  <si>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</si>
  <si>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</si>
  <si>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</si>
  <si>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</si>
  <si>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</si>
  <si>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</si>
  <si>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</si>
  <si>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</si>
  <si>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</si>
  <si>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</si>
  <si>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</si>
  <si>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</si>
  <si>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</si>
  <si>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</si>
  <si>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</si>
  <si>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</si>
  <si>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</si>
  <si>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</si>
  <si>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</si>
  <si>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</si>
  <si>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</si>
  <si>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</si>
  <si>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</si>
  <si>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</si>
  <si>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</si>
  <si>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</si>
  <si>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</si>
  <si>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</si>
  <si>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</si>
  <si>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</si>
  <si>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</si>
  <si>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</si>
  <si>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</si>
  <si>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</si>
  <si>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</si>
  <si>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</si>
  <si>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</si>
  <si>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</si>
  <si>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</si>
  <si>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</si>
  <si>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</si>
  <si>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</si>
  <si>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</si>
  <si>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</si>
  <si>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</si>
  <si>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</si>
  <si>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</si>
  <si>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</si>
  <si>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</si>
  <si>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</si>
  <si>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</si>
  <si>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</si>
  <si>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</si>
  <si>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</si>
  <si>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</si>
  <si>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</si>
  <si>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</si>
  <si>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</si>
  <si>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</si>
  <si>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</si>
  <si>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</si>
  <si>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</si>
  <si>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</si>
  <si>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</si>
  <si>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</si>
  <si>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</si>
  <si>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</si>
  <si>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</si>
  <si>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</si>
  <si>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</si>
  <si>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</si>
  <si>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</si>
  <si>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</si>
  <si>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</si>
  <si>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</si>
  <si>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</si>
  <si>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</si>
  <si>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</si>
  <si>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</si>
  <si>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</si>
  <si>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</si>
  <si>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</si>
  <si>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</si>
  <si>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</si>
  <si>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</si>
  <si>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</si>
  <si>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</si>
  <si>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</si>
  <si>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</si>
  <si>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</si>
  <si>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</si>
  <si>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</si>
  <si>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</si>
  <si>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</si>
  <si>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</si>
  <si>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</si>
  <si>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</si>
  <si>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</si>
  <si>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</si>
  <si>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</si>
  <si>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</si>
  <si>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</si>
  <si>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</si>
  <si>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</si>
  <si>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</si>
  <si>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</si>
  <si>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</si>
  <si>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</si>
  <si>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</si>
  <si>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</si>
  <si>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</si>
  <si>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</si>
  <si>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</si>
  <si>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</si>
  <si>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</si>
  <si>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</si>
  <si>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</si>
  <si>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</si>
  <si>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</si>
  <si>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</si>
  <si>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</si>
  <si>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</si>
  <si>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</si>
  <si>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</si>
  <si>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</si>
  <si>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</si>
  <si>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</si>
  <si>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</si>
  <si>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</si>
  <si>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</si>
  <si>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</si>
  <si>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</si>
  <si>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</si>
  <si>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</si>
  <si>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</si>
  <si>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</si>
  <si>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</si>
  <si>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</si>
  <si>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</si>
  <si>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</si>
  <si>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</si>
  <si>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</si>
  <si>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</si>
  <si>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</si>
  <si>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</si>
  <si>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</si>
  <si>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</si>
  <si>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</si>
  <si>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</si>
  <si>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</si>
  <si>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</si>
  <si>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</si>
  <si>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</si>
  <si>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</si>
  <si>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</si>
  <si>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</si>
  <si>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</si>
  <si>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</si>
  <si>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</si>
  <si>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</si>
  <si>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</si>
  <si>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</si>
  <si>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</si>
  <si>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</si>
  <si>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</si>
  <si>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</si>
  <si>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</si>
  <si>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</si>
  <si>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</si>
  <si>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</si>
  <si>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</si>
  <si>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</si>
  <si>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</si>
  <si>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</si>
  <si>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</si>
  <si>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</si>
  <si>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</si>
  <si>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</si>
  <si>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</si>
  <si>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</si>
  <si>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</si>
  <si>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</si>
  <si>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</si>
  <si>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</si>
  <si>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</si>
  <si>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</si>
  <si>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</si>
  <si>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</si>
  <si>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</si>
  <si>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</si>
  <si>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</si>
  <si>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</si>
  <si>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</si>
  <si>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</si>
  <si>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</si>
  <si>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</si>
  <si>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</si>
  <si>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</si>
  <si>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</si>
  <si>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</si>
  <si>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</si>
  <si>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</si>
  <si>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</si>
  <si>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</si>
  <si>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</si>
  <si>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</si>
  <si>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</si>
  <si>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</si>
  <si>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</si>
  <si>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</si>
  <si>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</si>
  <si>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</si>
  <si>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</si>
  <si>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</si>
  <si>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</si>
  <si>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</si>
  <si>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</si>
  <si>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</si>
  <si>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</si>
  <si>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</si>
  <si>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</si>
  <si>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</si>
  <si>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</si>
  <si>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</si>
  <si>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</si>
  <si>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</si>
  <si>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</si>
  <si>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</si>
  <si>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</si>
  <si>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</si>
  <si>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</si>
  <si>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</si>
  <si>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</si>
  <si>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</si>
  <si>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</si>
  <si>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</si>
  <si>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</si>
  <si>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</si>
  <si>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</si>
  <si>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</si>
  <si>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</si>
  <si>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</si>
  <si>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</si>
  <si>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</si>
  <si>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</si>
  <si>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</si>
  <si>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</si>
  <si>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</si>
  <si>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</si>
  <si>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</si>
  <si>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</si>
  <si>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</si>
  <si>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</si>
  <si>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</si>
  <si>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</si>
  <si>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</si>
  <si>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</si>
  <si>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</si>
  <si>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</si>
  <si>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</si>
  <si>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</si>
  <si>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</si>
  <si>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</si>
  <si>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</si>
  <si>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</si>
  <si>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</si>
  <si>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</si>
  <si>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</si>
  <si>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</si>
  <si>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</si>
  <si>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</si>
  <si>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</si>
  <si>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</si>
  <si>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</si>
  <si>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</si>
  <si>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</si>
  <si>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</si>
  <si>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</si>
  <si>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</si>
  <si>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</si>
  <si>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</si>
  <si>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</si>
  <si>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</si>
  <si>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</si>
  <si>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</si>
  <si>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</si>
  <si>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</si>
  <si>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</si>
  <si>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</si>
  <si>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</si>
  <si>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</si>
  <si>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</si>
  <si>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</si>
  <si>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</si>
  <si>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</si>
  <si>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</si>
  <si>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</si>
  <si>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</si>
  <si>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</si>
  <si>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</si>
  <si>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</si>
  <si>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</si>
  <si>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</si>
  <si>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</si>
  <si>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</si>
  <si>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</si>
  <si>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</si>
  <si>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</si>
  <si>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</si>
  <si>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</si>
  <si>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</si>
  <si>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</si>
  <si>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</si>
  <si>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</si>
  <si>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</si>
  <si>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</si>
  <si>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</si>
  <si>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</si>
  <si>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</si>
  <si>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</si>
  <si>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</si>
  <si>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</si>
  <si>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</si>
  <si>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</si>
  <si>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</si>
  <si>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</si>
  <si>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</si>
  <si>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</si>
  <si>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</si>
  <si>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</si>
  <si>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</si>
  <si>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</si>
  <si>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</si>
  <si>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</si>
  <si>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</si>
  <si>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</si>
  <si>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</si>
  <si>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</si>
  <si>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</si>
  <si>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</si>
  <si>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</si>
  <si>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</si>
  <si>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</si>
  <si>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</si>
  <si>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</si>
  <si>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</si>
  <si>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</si>
  <si>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</si>
  <si>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</si>
  <si>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</si>
  <si>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</si>
  <si>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</si>
  <si>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</si>
  <si>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</si>
  <si>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</si>
  <si>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</si>
  <si>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</si>
  <si>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</si>
  <si>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</si>
  <si>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</si>
  <si>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</si>
  <si>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</si>
  <si>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</si>
  <si>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</si>
  <si>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</si>
  <si>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</si>
  <si>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</si>
  <si>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</si>
  <si>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</si>
  <si>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</si>
  <si>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</si>
  <si>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</si>
  <si>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</si>
  <si>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</si>
  <si>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</si>
  <si>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</si>
  <si>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</si>
  <si>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</si>
  <si>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</si>
  <si>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</si>
  <si>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</si>
  <si>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</si>
  <si>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</si>
  <si>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</si>
  <si>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</si>
  <si>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</si>
  <si>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</si>
  <si>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</si>
  <si>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</si>
  <si>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</si>
  <si>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</si>
  <si>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</si>
  <si>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</si>
  <si>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</si>
  <si>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</si>
  <si>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</si>
  <si>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</si>
  <si>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</si>
  <si>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</si>
  <si>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</si>
  <si>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</si>
  <si>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</si>
  <si>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</si>
  <si>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</si>
  <si>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</si>
  <si>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</si>
  <si>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</si>
  <si>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</si>
  <si>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</si>
  <si>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</si>
  <si>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</si>
  <si>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</si>
  <si>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</si>
  <si>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</si>
  <si>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</si>
  <si>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</si>
  <si>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</si>
  <si>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</si>
  <si>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</si>
  <si>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</si>
  <si>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</si>
  <si>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</si>
  <si>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</si>
  <si>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</si>
  <si>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</si>
  <si>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</si>
  <si>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</si>
  <si>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</si>
  <si>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</si>
  <si>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</si>
  <si>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</si>
  <si>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</si>
  <si>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</si>
  <si>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</si>
  <si>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</si>
  <si>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</si>
  <si>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</si>
  <si>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</si>
  <si>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</si>
  <si>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</si>
  <si>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</si>
  <si>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</si>
  <si>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</si>
  <si>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</si>
  <si>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</si>
  <si>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</si>
  <si>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</si>
  <si>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</si>
  <si>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</si>
  <si>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</si>
  <si>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</si>
  <si>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</si>
  <si>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</si>
  <si>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</si>
  <si>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</si>
  <si>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</si>
  <si>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</si>
  <si>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</si>
  <si>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</si>
  <si>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</si>
  <si>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</si>
  <si>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</si>
  <si>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</si>
  <si>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</si>
  <si>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</si>
  <si>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</si>
  <si>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</si>
  <si>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</si>
  <si>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</si>
  <si>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</si>
  <si>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</si>
  <si>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</si>
  <si>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</si>
  <si>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</si>
  <si>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</si>
  <si>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</si>
  <si>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</si>
  <si>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</si>
  <si>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</si>
  <si>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</si>
  <si>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</si>
  <si>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</si>
  <si>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</si>
  <si>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</si>
  <si>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</si>
  <si>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</si>
  <si>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</si>
  <si>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</si>
  <si>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</si>
  <si>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</si>
  <si>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</si>
  <si>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</si>
  <si>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</si>
  <si>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</si>
  <si>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</si>
  <si>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</si>
  <si>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</si>
  <si>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</si>
  <si>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</si>
  <si>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</si>
  <si>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</si>
  <si>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</si>
  <si>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</si>
  <si>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</si>
  <si>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</si>
  <si>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</si>
  <si>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</si>
  <si>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</si>
  <si>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</si>
  <si>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</si>
  <si>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</si>
  <si>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</si>
  <si>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</si>
  <si>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</si>
  <si>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</si>
  <si>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</si>
  <si>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</si>
  <si>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</si>
  <si>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</si>
  <si>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</si>
  <si>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</si>
  <si>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</si>
  <si>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</si>
  <si>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</si>
  <si>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</si>
  <si>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</si>
  <si>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</si>
  <si>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</si>
  <si>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</si>
  <si>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</si>
  <si>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</si>
  <si>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</si>
  <si>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</si>
  <si>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</si>
  <si>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</si>
  <si>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</si>
  <si>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</si>
  <si>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</si>
  <si>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</si>
  <si>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</si>
  <si>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</si>
  <si>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</si>
  <si>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</si>
  <si>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</si>
  <si>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</si>
  <si>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</si>
  <si>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</si>
  <si>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</si>
  <si>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</si>
  <si>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</si>
  <si>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</si>
  <si>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</si>
  <si>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</si>
  <si>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</si>
  <si>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</si>
  <si>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</si>
  <si>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</si>
  <si>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</si>
  <si>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</si>
  <si>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</si>
  <si>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</si>
  <si>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</si>
  <si>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</si>
  <si>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</si>
  <si>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</si>
  <si>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</si>
  <si>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</si>
  <si>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</si>
  <si>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</si>
  <si>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</si>
  <si>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</si>
  <si>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</si>
  <si>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</si>
  <si>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</si>
  <si>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</si>
  <si>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</si>
  <si>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</si>
  <si>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</si>
  <si>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</si>
  <si>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</si>
  <si>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</si>
  <si>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</si>
  <si>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</si>
  <si>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</si>
  <si>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</si>
  <si>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</si>
  <si>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</si>
  <si>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</si>
  <si>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</si>
  <si>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</si>
  <si>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</si>
  <si>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</si>
  <si>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</si>
  <si>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</si>
  <si>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</si>
  <si>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</si>
  <si>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</si>
  <si>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</si>
  <si>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</si>
  <si>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</si>
  <si>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</si>
  <si>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</si>
  <si>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</si>
  <si>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</si>
  <si>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</si>
  <si>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</si>
  <si>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</si>
  <si>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</si>
  <si>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</si>
  <si>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</si>
  <si>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</si>
  <si>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</si>
  <si>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</si>
  <si>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</si>
  <si>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</si>
  <si>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</si>
  <si>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</si>
  <si>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</si>
  <si>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</si>
  <si>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</si>
  <si>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</si>
  <si>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</si>
  <si>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</si>
  <si>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</si>
  <si>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</si>
  <si>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</si>
  <si>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</si>
  <si>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</si>
  <si>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</si>
  <si>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</si>
  <si>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</si>
  <si>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</si>
  <si>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</si>
  <si>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</si>
  <si>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</si>
  <si>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</si>
  <si>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</si>
  <si>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</si>
  <si>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</si>
  <si>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</si>
  <si>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</si>
  <si>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</si>
  <si>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</si>
  <si>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</si>
  <si>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</si>
  <si>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</si>
  <si>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</si>
  <si>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</si>
  <si>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</si>
  <si>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</si>
  <si>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</si>
  <si>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</si>
  <si>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</si>
  <si>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</si>
  <si>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</si>
  <si>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</si>
  <si>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</si>
  <si>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</si>
  <si>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</si>
  <si>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</si>
  <si>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</si>
  <si>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</si>
  <si>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</si>
  <si>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</si>
  <si>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</si>
  <si>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</si>
  <si>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</si>
  <si>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</si>
  <si>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</si>
  <si>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</si>
  <si>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</si>
  <si>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</si>
  <si>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</si>
  <si>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</si>
  <si>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</si>
  <si>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</si>
  <si>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</si>
  <si>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</si>
  <si>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</si>
  <si>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</si>
  <si>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</si>
  <si>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</si>
  <si>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</si>
  <si>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</si>
  <si>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</si>
  <si>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</si>
  <si>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</si>
  <si>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</si>
  <si>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</si>
  <si>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</si>
  <si>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</si>
  <si>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</si>
  <si>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</si>
  <si>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</si>
  <si>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</si>
  <si>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</si>
  <si>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</si>
  <si>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</si>
  <si>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</si>
  <si>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</si>
  <si>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</si>
  <si>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</si>
  <si>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</si>
  <si>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</si>
  <si>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</si>
  <si>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</si>
  <si>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</si>
  <si>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</si>
  <si>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</si>
  <si>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</si>
  <si>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</si>
  <si>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</si>
  <si>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</si>
  <si>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</si>
  <si>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</si>
  <si>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</si>
  <si>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</si>
  <si>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</si>
  <si>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</si>
  <si>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</si>
  <si>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</si>
  <si>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</si>
  <si>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</si>
  <si>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</si>
  <si>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</si>
  <si>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</si>
  <si>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</si>
  <si>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</si>
  <si>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</si>
  <si>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</si>
  <si>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</si>
  <si>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</si>
  <si>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</si>
  <si>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</si>
  <si>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</si>
  <si>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</si>
  <si>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</si>
  <si>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</si>
  <si>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</si>
  <si>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</si>
  <si>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</si>
  <si>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</si>
  <si>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</si>
  <si>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</si>
  <si>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</si>
  <si>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</si>
  <si>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</si>
  <si>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</si>
  <si>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</si>
  <si>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</si>
  <si>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</si>
  <si>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</si>
  <si>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</si>
  <si>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</si>
  <si>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</si>
  <si>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</si>
  <si>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</si>
  <si>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</si>
  <si>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</si>
  <si>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</si>
  <si>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</si>
  <si>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</si>
  <si>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</si>
  <si>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</si>
  <si>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</si>
  <si>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</si>
  <si>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</si>
  <si>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</si>
  <si>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</si>
  <si>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</si>
  <si>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</si>
  <si>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</si>
  <si>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</si>
  <si>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</si>
  <si>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</si>
  <si>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</si>
  <si>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</si>
  <si>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</si>
  <si>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</si>
  <si>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</si>
  <si>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</si>
  <si>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</si>
  <si>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</si>
  <si>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</si>
  <si>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</si>
  <si>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</si>
  <si>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</si>
  <si>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</si>
  <si>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</si>
  <si>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</si>
  <si>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</si>
  <si>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</si>
  <si>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</si>
  <si>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</si>
  <si>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</si>
  <si>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</si>
  <si>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</si>
  <si>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</si>
  <si>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</si>
  <si>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</si>
  <si>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</si>
  <si>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</si>
  <si>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</si>
  <si>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</si>
  <si>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</si>
  <si>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</si>
  <si>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</si>
  <si>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</si>
  <si>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</si>
  <si>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</si>
  <si>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</si>
  <si>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</si>
  <si>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</si>
  <si>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</si>
  <si>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</si>
  <si>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</si>
  <si>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</si>
  <si>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</si>
  <si>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</si>
  <si>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</si>
  <si>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</si>
  <si>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</si>
  <si>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</si>
  <si>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</si>
  <si>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</si>
  <si>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</si>
  <si>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</si>
  <si>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</si>
  <si>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</si>
  <si>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</si>
  <si>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</si>
  <si>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</si>
  <si>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</si>
  <si>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</si>
  <si>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</si>
  <si>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</si>
  <si>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</si>
  <si>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</si>
  <si>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</si>
  <si>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</si>
  <si>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</si>
  <si>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</si>
  <si>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</si>
  <si>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</si>
  <si>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</si>
  <si>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</si>
  <si>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</si>
  <si>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</si>
  <si>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</si>
  <si>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</si>
  <si>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</si>
  <si>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</si>
  <si>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</si>
  <si>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</si>
  <si>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</si>
  <si>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</si>
  <si>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</si>
  <si>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</si>
  <si>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</si>
  <si>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</si>
  <si>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</si>
  <si>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</si>
  <si>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</si>
  <si>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</si>
  <si>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</si>
  <si>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</si>
  <si>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</si>
  <si>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</si>
  <si>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</si>
  <si>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</si>
  <si>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</si>
  <si>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</si>
  <si>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</si>
  <si>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</si>
  <si>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</si>
  <si>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</si>
  <si>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</si>
  <si>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</si>
  <si>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</si>
  <si>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</si>
  <si>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</si>
  <si>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</si>
  <si>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</si>
  <si>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</si>
  <si>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</si>
  <si>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</si>
  <si>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</si>
  <si>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</si>
  <si>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</si>
  <si>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</si>
  <si>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</si>
  <si>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</si>
  <si>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</si>
  <si>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</si>
  <si>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</si>
  <si>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</si>
  <si>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</si>
  <si>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</si>
  <si>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</si>
  <si>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</si>
  <si>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</si>
  <si>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</si>
  <si>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</si>
  <si>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</si>
  <si>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</si>
  <si>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</si>
  <si>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</si>
  <si>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</si>
  <si>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</si>
  <si>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</si>
  <si>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</si>
  <si>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</si>
  <si>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</si>
  <si>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</si>
  <si>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</si>
  <si>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</si>
  <si>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</si>
  <si>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</si>
  <si>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</si>
  <si>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</si>
  <si>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</si>
  <si>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</si>
  <si>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</si>
  <si>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</si>
  <si>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</si>
  <si>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</si>
  <si>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</si>
  <si>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</si>
  <si>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</si>
  <si>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</si>
  <si>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</si>
  <si>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</si>
  <si>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</si>
  <si>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</si>
  <si>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</si>
  <si>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</si>
  <si>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</si>
  <si>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</si>
  <si>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</si>
  <si>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</si>
  <si>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</si>
  <si>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</si>
  <si>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</si>
  <si>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</si>
  <si>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</si>
  <si>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</si>
  <si>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</si>
  <si>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</si>
  <si>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</si>
  <si>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</si>
  <si>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</si>
  <si>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</si>
  <si>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</si>
  <si>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</si>
  <si>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</si>
  <si>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</si>
  <si>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</si>
  <si>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</si>
  <si>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</si>
  <si>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</si>
  <si>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</si>
  <si>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</si>
  <si>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</si>
  <si>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</si>
  <si>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</si>
  <si>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</si>
  <si>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</si>
  <si>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</si>
  <si>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</si>
  <si>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</si>
  <si>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</si>
  <si>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</si>
  <si>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</si>
  <si>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</si>
  <si>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</si>
  <si>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</si>
  <si>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</si>
  <si>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</si>
  <si>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</si>
  <si>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</si>
  <si>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</si>
  <si>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</si>
  <si>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</si>
  <si>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</si>
  <si>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</si>
  <si>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</si>
  <si>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</si>
  <si>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</si>
  <si>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</si>
  <si>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</si>
  <si>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</si>
  <si>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</si>
  <si>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</si>
  <si>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</si>
  <si>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</si>
  <si>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</si>
  <si>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</si>
  <si>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</si>
  <si>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</si>
  <si>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</si>
  <si>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</si>
  <si>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</si>
  <si>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</si>
  <si>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</si>
  <si>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</si>
  <si>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</si>
  <si>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</si>
  <si>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</si>
  <si>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</si>
  <si>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</si>
  <si>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</si>
  <si>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</si>
  <si>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</si>
  <si>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</si>
  <si>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</si>
  <si>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</si>
  <si>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</si>
  <si>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</si>
  <si>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</si>
  <si>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</si>
  <si>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</si>
  <si>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</si>
  <si>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</si>
  <si>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</si>
  <si>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</si>
  <si>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</si>
  <si>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</si>
  <si>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</si>
  <si>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</si>
  <si>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</si>
  <si>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</si>
  <si>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</si>
  <si>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</si>
  <si>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</si>
  <si>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</si>
  <si>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</si>
  <si>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</si>
  <si>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</si>
  <si>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</si>
  <si>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</si>
  <si>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</si>
  <si>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</si>
  <si>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</si>
  <si>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</si>
  <si>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</si>
  <si>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</si>
  <si>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</si>
  <si>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</si>
  <si>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</si>
  <si>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</si>
  <si>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</si>
  <si>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</si>
  <si>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</si>
  <si>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</si>
  <si>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</si>
  <si>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</si>
  <si>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</si>
  <si>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</si>
  <si>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</si>
  <si>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</si>
  <si>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</si>
  <si>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</si>
  <si>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</si>
  <si>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</si>
  <si>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</si>
  <si>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</si>
  <si>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</si>
  <si>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</si>
  <si>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</si>
  <si>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</si>
  <si>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</si>
  <si>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</si>
  <si>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</si>
  <si>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</si>
  <si>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</si>
  <si>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</si>
  <si>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</si>
  <si>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</si>
  <si>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</si>
  <si>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</si>
  <si>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</si>
  <si>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</si>
  <si>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</si>
  <si>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</si>
  <si>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</si>
  <si>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</si>
  <si>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</si>
  <si>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</si>
  <si>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</si>
  <si>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</si>
  <si>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</si>
  <si>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</si>
  <si>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</si>
  <si>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</si>
  <si>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</si>
  <si>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</si>
  <si>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</si>
  <si>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</si>
  <si>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</si>
  <si>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</si>
  <si>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</si>
  <si>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</si>
  <si>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</si>
  <si>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</si>
  <si>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</si>
  <si>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</si>
  <si>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</si>
  <si>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</si>
  <si>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</si>
  <si>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</si>
  <si>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</si>
  <si>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</si>
  <si>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</si>
  <si>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</si>
  <si>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</si>
  <si>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</si>
  <si>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</si>
  <si>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</si>
  <si>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</si>
  <si>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</si>
  <si>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</si>
  <si>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</si>
  <si>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</si>
  <si>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</si>
  <si>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</si>
  <si>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</si>
  <si>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</si>
  <si>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</si>
  <si>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</si>
  <si>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</si>
  <si>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</si>
  <si>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</si>
  <si>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</si>
  <si>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</si>
  <si>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</si>
  <si>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</si>
  <si>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</si>
  <si>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</si>
  <si>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</si>
  <si>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</si>
  <si>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</si>
  <si>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</si>
  <si>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</si>
  <si>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</si>
  <si>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</si>
  <si>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</si>
  <si>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</si>
  <si>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</si>
  <si>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</si>
  <si>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</si>
  <si>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</si>
  <si>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</si>
  <si>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</si>
  <si>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</si>
  <si>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</si>
  <si>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</si>
  <si>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</si>
  <si>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</si>
  <si>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</si>
  <si>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</si>
  <si>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</si>
  <si>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</si>
  <si>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</si>
  <si>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</si>
  <si>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</si>
  <si>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</si>
  <si>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</si>
  <si>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</si>
  <si>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</si>
  <si>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</si>
  <si>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</si>
  <si>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</si>
  <si>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</si>
  <si>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</si>
  <si>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</si>
  <si>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</si>
  <si>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</si>
  <si>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</si>
  <si>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</si>
  <si>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</si>
  <si>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</si>
  <si>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</si>
  <si>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</si>
  <si>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</si>
  <si>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</si>
  <si>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</si>
  <si>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</si>
  <si>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</si>
  <si>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</si>
  <si>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</si>
  <si>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</si>
  <si>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</si>
  <si>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</si>
  <si>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</si>
  <si>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</si>
  <si>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</si>
  <si>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</si>
  <si>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</si>
  <si>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</si>
  <si>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</si>
  <si>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</si>
  <si>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</si>
  <si>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</si>
  <si>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</si>
  <si>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</si>
  <si>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</si>
  <si>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</si>
  <si>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</si>
  <si>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</si>
  <si>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</si>
  <si>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</si>
  <si>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</si>
  <si>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</si>
  <si>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</si>
  <si>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</si>
  <si>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</si>
  <si>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</si>
  <si>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</si>
  <si>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</si>
  <si>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</si>
  <si>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</si>
  <si>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</si>
  <si>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</si>
  <si>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</si>
  <si>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</si>
  <si>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</si>
  <si>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</si>
  <si>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</si>
  <si>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</si>
  <si>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</si>
  <si>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</si>
  <si>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</si>
  <si>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</si>
  <si>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</si>
  <si>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</si>
  <si>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</si>
  <si>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</si>
  <si>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</si>
  <si>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</si>
  <si>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</si>
  <si>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</si>
  <si>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</si>
  <si>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</si>
  <si>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</si>
  <si>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</si>
  <si>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</si>
  <si>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</si>
  <si>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</si>
  <si>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</si>
  <si>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</si>
  <si>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</si>
  <si>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</si>
  <si>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</si>
  <si>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</si>
  <si>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</si>
  <si>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</si>
  <si>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</si>
  <si>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</si>
  <si>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</si>
  <si>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</si>
  <si>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</si>
  <si>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</si>
  <si>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</si>
  <si>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</si>
  <si>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</si>
  <si>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</si>
  <si>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</si>
  <si>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</si>
  <si>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</si>
  <si>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</si>
  <si>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</si>
  <si>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</si>
  <si>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</si>
  <si>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</si>
  <si>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</si>
  <si>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</si>
  <si>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</si>
  <si>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</si>
  <si>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</si>
  <si>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</si>
  <si>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</si>
  <si>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</si>
  <si>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</si>
  <si>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</si>
  <si>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</si>
  <si>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</si>
  <si>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</si>
  <si>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</si>
  <si>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</si>
  <si>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</si>
  <si>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</si>
  <si>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</si>
  <si>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</si>
  <si>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</si>
  <si>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</si>
  <si>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</si>
  <si>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</si>
  <si>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</si>
  <si>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</si>
  <si>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</si>
  <si>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</si>
  <si>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</si>
  <si>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</si>
  <si>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</si>
  <si>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</si>
  <si>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</si>
  <si>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</si>
  <si>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</si>
  <si>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</si>
  <si>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</si>
  <si>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</si>
  <si>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</si>
  <si>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</si>
  <si>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</si>
  <si>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</si>
  <si>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</si>
  <si>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</si>
  <si>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</si>
  <si>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</si>
  <si>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</si>
  <si>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</si>
  <si>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</si>
  <si>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</si>
  <si>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</si>
  <si>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</si>
  <si>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</si>
  <si>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</si>
  <si>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</si>
  <si>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</si>
  <si>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</si>
  <si>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</si>
  <si>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</si>
  <si>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</si>
  <si>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</si>
  <si>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</si>
  <si>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</si>
  <si>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</si>
  <si>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</si>
  <si>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</si>
  <si>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</si>
  <si>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</si>
  <si>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</si>
  <si>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</si>
  <si>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</si>
  <si>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</si>
  <si>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</si>
  <si>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</si>
  <si>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</si>
  <si>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</si>
  <si>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</si>
  <si>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</si>
  <si>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</si>
  <si>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</si>
  <si>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</si>
  <si>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</si>
  <si>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</si>
  <si>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</si>
  <si>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</si>
  <si>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</si>
  <si>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</si>
  <si>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</si>
  <si>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</si>
  <si>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</si>
  <si>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</si>
  <si>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</si>
  <si>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</si>
  <si>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</si>
  <si>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</si>
  <si>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</si>
  <si>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</si>
  <si>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</si>
  <si>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</si>
  <si>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</si>
  <si>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</si>
  <si>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</si>
  <si>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</si>
  <si>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</si>
  <si>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</si>
  <si>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</si>
  <si>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</si>
  <si>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</si>
  <si>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</si>
  <si>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</si>
  <si>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</si>
  <si>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</si>
  <si>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</si>
  <si>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</si>
  <si>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</si>
  <si>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</si>
  <si>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</si>
  <si>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</si>
  <si>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</si>
  <si>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</si>
  <si>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</si>
  <si>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</si>
  <si>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</si>
  <si>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</si>
  <si>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</si>
  <si>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</si>
  <si>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</si>
  <si>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</si>
  <si>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</si>
  <si>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</si>
  <si>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</si>
  <si>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</si>
  <si>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</si>
  <si>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</si>
  <si>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</si>
  <si>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</si>
  <si>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</si>
  <si>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</si>
  <si>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</si>
  <si>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</si>
  <si>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</si>
  <si>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</si>
  <si>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</si>
  <si>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</si>
  <si>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</si>
  <si>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</si>
  <si>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</si>
  <si>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</si>
  <si>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</si>
  <si>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</si>
  <si>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</si>
  <si>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</si>
  <si>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</si>
  <si>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</si>
  <si>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</si>
  <si>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</si>
  <si>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</si>
  <si>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</si>
  <si>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</si>
  <si>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</si>
  <si>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</si>
  <si>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</si>
  <si>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</si>
  <si>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</si>
  <si>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</si>
  <si>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</si>
  <si>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</si>
  <si>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</si>
  <si>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</si>
  <si>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</si>
  <si>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</si>
  <si>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</si>
  <si>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</si>
  <si>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</si>
  <si>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</si>
  <si>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</si>
  <si>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</si>
  <si>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</si>
  <si>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</si>
  <si>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</si>
  <si>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</si>
  <si>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</si>
  <si>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</si>
  <si>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</si>
  <si>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</si>
  <si>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</si>
  <si>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</si>
  <si>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</si>
  <si>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</si>
  <si>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</si>
  <si>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</si>
  <si>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</si>
  <si>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</si>
  <si>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</si>
  <si>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</si>
  <si>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</si>
  <si>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</si>
  <si>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</si>
  <si>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</si>
  <si>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</si>
  <si>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</si>
  <si>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</si>
  <si>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</si>
  <si>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</si>
  <si>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</si>
  <si>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</si>
  <si>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</si>
  <si>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</si>
  <si>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</si>
  <si>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</si>
  <si>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</si>
  <si>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</si>
  <si>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</si>
  <si>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</si>
  <si>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</si>
  <si>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</si>
  <si>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</si>
  <si>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</si>
  <si>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</si>
  <si>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</si>
  <si>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</si>
  <si>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</si>
  <si>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</si>
  <si>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</si>
  <si>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</si>
  <si>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</si>
  <si>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</si>
  <si>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</si>
  <si>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</si>
  <si>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</si>
  <si>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</si>
  <si>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</si>
  <si>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</si>
  <si>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</si>
  <si>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</si>
  <si>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</si>
  <si>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</si>
  <si>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</si>
  <si>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</si>
  <si>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</si>
  <si>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</si>
  <si>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</si>
  <si>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</si>
  <si>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</si>
  <si>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</si>
  <si>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</si>
  <si>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</si>
  <si>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</si>
  <si>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</si>
  <si>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</si>
  <si>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</si>
  <si>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</si>
  <si>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</si>
  <si>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</si>
  <si>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</si>
  <si>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</si>
  <si>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</si>
  <si>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</si>
  <si>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</si>
  <si>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</si>
  <si>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</si>
  <si>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</si>
  <si>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</si>
  <si>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</si>
  <si>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</si>
  <si>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</si>
  <si>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</si>
  <si>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</si>
  <si>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</si>
  <si>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</si>
  <si>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</si>
  <si>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</si>
  <si>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</si>
  <si>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</si>
  <si>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</si>
  <si>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</si>
  <si>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</si>
  <si>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</si>
  <si>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</si>
  <si>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</si>
  <si>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</si>
  <si>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</si>
  <si>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</si>
  <si>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</si>
  <si>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</si>
  <si>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</si>
  <si>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</si>
  <si>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</si>
  <si>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</si>
  <si>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</si>
  <si>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</si>
  <si>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</si>
  <si>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</si>
  <si>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</si>
  <si>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</si>
  <si>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</si>
  <si>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</si>
  <si>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</si>
  <si>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</si>
  <si>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</si>
  <si>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</si>
  <si>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</si>
  <si>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</si>
  <si>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</si>
  <si>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</si>
  <si>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</si>
  <si>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</si>
  <si>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</si>
  <si>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</si>
  <si>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</si>
  <si>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</si>
  <si>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</si>
  <si>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</si>
  <si>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</si>
  <si>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</si>
  <si>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</si>
  <si>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</si>
  <si>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</si>
  <si>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</si>
  <si>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</si>
  <si>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</si>
  <si>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</si>
  <si>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</si>
  <si>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</si>
  <si>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</si>
  <si>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</si>
  <si>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</si>
  <si>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</si>
  <si>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</si>
  <si>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</si>
  <si>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</si>
  <si>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</si>
  <si>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</si>
  <si>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</si>
  <si>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</si>
  <si>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</si>
  <si>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</si>
  <si>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</si>
  <si>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</si>
  <si>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</si>
  <si>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</si>
  <si>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</si>
  <si>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</si>
  <si>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</si>
  <si>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</si>
  <si>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</si>
  <si>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</si>
  <si>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</si>
  <si>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</si>
  <si>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</si>
  <si>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</si>
  <si>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</si>
  <si>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</si>
  <si>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</si>
  <si>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</si>
  <si>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</si>
  <si>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</si>
  <si>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</si>
  <si>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</si>
  <si>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</si>
  <si>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</si>
  <si>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</si>
  <si>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</si>
  <si>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</si>
  <si>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</si>
  <si>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</si>
  <si>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</si>
  <si>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</si>
  <si>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</si>
  <si>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</si>
  <si>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</si>
  <si>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</si>
  <si>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</si>
  <si>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</si>
  <si>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</si>
  <si>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</si>
  <si>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</si>
  <si>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</si>
  <si>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</si>
  <si>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</si>
  <si>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</si>
  <si>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</si>
  <si>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</si>
  <si>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</si>
  <si>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</si>
  <si>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</si>
  <si>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</si>
  <si>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</si>
  <si>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</si>
  <si>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</si>
  <si>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</si>
  <si>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</si>
  <si>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</si>
  <si>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</si>
  <si>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</si>
  <si>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</si>
  <si>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</si>
  <si>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</si>
  <si>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</si>
  <si>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</si>
  <si>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</si>
  <si>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</si>
  <si>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</si>
  <si>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</si>
  <si>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</si>
  <si>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</si>
  <si>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</si>
  <si>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</si>
  <si>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</si>
  <si>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</si>
  <si>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</si>
  <si>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</si>
  <si>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</si>
  <si>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</si>
  <si>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</si>
  <si>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</si>
  <si>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</si>
  <si>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</si>
  <si>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</si>
  <si>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</si>
  <si>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</si>
  <si>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</si>
  <si>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</si>
  <si>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</si>
  <si>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</si>
  <si>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</si>
  <si>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</si>
  <si>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</si>
  <si>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</si>
  <si>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</si>
  <si>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</si>
  <si>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</si>
  <si>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</si>
  <si>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</si>
  <si>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</si>
  <si>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</si>
  <si>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</si>
  <si>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</si>
  <si>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</si>
  <si>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</si>
  <si>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</si>
  <si>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</si>
  <si>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</si>
  <si>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</si>
  <si>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</si>
  <si>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</si>
  <si>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</si>
  <si>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</si>
  <si>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</si>
  <si>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</si>
  <si>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</si>
  <si>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</si>
  <si>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</si>
  <si>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</si>
  <si>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</si>
  <si>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</si>
  <si>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</si>
  <si>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</si>
  <si>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</si>
  <si>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</si>
  <si>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</si>
  <si>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</si>
  <si>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</si>
  <si>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</si>
  <si>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</si>
  <si>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</si>
  <si>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</si>
  <si>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</si>
  <si>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</si>
  <si>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</si>
  <si>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</si>
  <si>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</si>
  <si>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</si>
  <si>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</si>
  <si>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</si>
  <si>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</si>
  <si>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</si>
  <si>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</si>
  <si>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</si>
  <si>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</si>
  <si>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</si>
  <si>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</si>
  <si>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</si>
  <si>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</si>
  <si>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</si>
  <si>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</si>
  <si>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</si>
  <si>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</si>
  <si>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</si>
  <si>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</si>
  <si>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</si>
  <si>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</si>
  <si>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</si>
  <si>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</si>
  <si>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</si>
  <si>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</si>
  <si>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</si>
  <si>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</si>
  <si>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</si>
  <si>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</si>
  <si>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</si>
  <si>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</si>
  <si>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</si>
  <si>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</si>
  <si>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</si>
  <si>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</si>
  <si>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</si>
  <si>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</si>
  <si>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</si>
  <si>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</si>
  <si>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</si>
  <si>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</si>
  <si>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</si>
  <si>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</si>
  <si>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</si>
  <si>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</si>
  <si>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</si>
  <si>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</si>
  <si>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</si>
  <si>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</si>
  <si>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</si>
  <si>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</si>
  <si>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</si>
  <si>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</si>
  <si>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</si>
  <si>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</si>
  <si>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</si>
  <si>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</si>
  <si>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</si>
  <si>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</si>
  <si>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</si>
  <si>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</si>
  <si>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</si>
  <si>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</si>
  <si>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</si>
  <si>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</si>
  <si>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</si>
  <si>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</si>
  <si>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</si>
  <si>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</si>
  <si>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</si>
  <si>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</si>
  <si>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</si>
  <si>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</si>
  <si>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</si>
  <si>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</si>
  <si>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</si>
  <si>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</si>
  <si>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</si>
  <si>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</si>
  <si>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</si>
  <si>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</si>
  <si>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</si>
  <si>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</si>
  <si>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</si>
  <si>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</si>
  <si>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</si>
  <si>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</si>
  <si>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</si>
  <si>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</si>
  <si>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</si>
  <si>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</si>
  <si>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</si>
  <si>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</si>
  <si>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</si>
  <si>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</si>
  <si>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</si>
  <si>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</si>
  <si>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</si>
  <si>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</si>
  <si>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</si>
  <si>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</si>
  <si>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</si>
  <si>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</si>
  <si>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</si>
  <si>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</si>
  <si>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</si>
  <si>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</si>
  <si>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</si>
  <si>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</si>
  <si>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</si>
  <si>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</si>
  <si>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</si>
  <si>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</si>
  <si>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</si>
  <si>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</si>
  <si>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</si>
  <si>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</si>
  <si>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</si>
  <si>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</si>
  <si>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</si>
  <si>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</si>
  <si>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</si>
  <si>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</si>
  <si>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</si>
  <si>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</si>
  <si>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</si>
  <si>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</si>
  <si>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</si>
  <si>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</si>
  <si>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</si>
  <si>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</si>
  <si>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</si>
  <si>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</si>
  <si>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</si>
  <si>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</si>
  <si>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</si>
  <si>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</si>
  <si>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</si>
  <si>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</si>
  <si>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</si>
  <si>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</si>
  <si>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</si>
  <si>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</si>
  <si>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</si>
  <si>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</si>
  <si>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</si>
  <si>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</si>
  <si>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</si>
  <si>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</si>
  <si>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</si>
  <si>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</si>
  <si>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</si>
  <si>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</si>
  <si>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</si>
  <si>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</si>
  <si>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</si>
  <si>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</si>
  <si>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</si>
  <si>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</si>
  <si>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</si>
  <si>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</si>
  <si>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</si>
  <si>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</si>
  <si>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</si>
  <si>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</si>
  <si>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</si>
  <si>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</si>
  <si>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</si>
  <si>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</si>
  <si>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</si>
  <si>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</si>
  <si>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</si>
  <si>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</si>
  <si>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</si>
  <si>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</si>
  <si>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</si>
  <si>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</si>
  <si>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</si>
  <si>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</si>
  <si>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</si>
  <si>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</si>
  <si>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</si>
  <si>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</si>
  <si>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</si>
  <si>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</si>
  <si>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</si>
  <si>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</si>
  <si>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</si>
  <si>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</si>
  <si>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</si>
  <si>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</si>
  <si>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</si>
  <si>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</si>
  <si>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</si>
  <si>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</si>
  <si>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</si>
  <si>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</si>
  <si>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</si>
  <si>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</si>
  <si>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</si>
  <si>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</si>
  <si>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</si>
  <si>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</si>
  <si>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</si>
  <si>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</si>
  <si>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</si>
  <si>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</si>
  <si>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</si>
  <si>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</si>
  <si>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</si>
  <si>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</si>
  <si>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</si>
  <si>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</si>
  <si>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</si>
  <si>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</si>
  <si>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</si>
  <si>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</si>
  <si>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</si>
  <si>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</si>
  <si>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</si>
  <si>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</si>
  <si>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</si>
  <si>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</si>
  <si>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</si>
  <si>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</si>
  <si>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</si>
  <si>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</si>
  <si>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</si>
  <si>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</si>
  <si>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</si>
  <si>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</si>
  <si>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</si>
  <si>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</si>
  <si>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</si>
  <si>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</si>
  <si>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</si>
  <si>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</si>
  <si>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</si>
  <si>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</si>
  <si>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</si>
  <si>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</si>
  <si>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</si>
  <si>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</si>
  <si>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</si>
  <si>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</si>
  <si>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</si>
  <si>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</si>
  <si>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</si>
  <si>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</si>
  <si>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</si>
  <si>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</si>
  <si>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</si>
  <si>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</si>
  <si>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</si>
  <si>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</si>
  <si>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</si>
  <si>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</si>
  <si>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</si>
  <si>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</si>
  <si>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</si>
  <si>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</si>
  <si>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</si>
  <si>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</si>
  <si>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</si>
  <si>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</si>
  <si>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</si>
  <si>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</si>
  <si>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</si>
  <si>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</si>
  <si>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</si>
  <si>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</si>
  <si>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</si>
  <si>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</si>
  <si>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</si>
  <si>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</si>
  <si>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</si>
  <si>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</si>
  <si>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</si>
  <si>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</si>
  <si>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</si>
  <si>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</si>
  <si>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</si>
  <si>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</si>
  <si>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</si>
  <si>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</si>
  <si>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</si>
  <si>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</si>
  <si>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</si>
  <si>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</si>
  <si>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</si>
  <si>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</si>
  <si>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</si>
  <si>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</si>
  <si>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</si>
  <si>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</si>
  <si>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</si>
  <si>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</si>
  <si>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</si>
  <si>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</si>
  <si>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</si>
  <si>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</si>
  <si>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</si>
  <si>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</si>
  <si>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</si>
  <si>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</si>
  <si>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</si>
  <si>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</si>
  <si>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</si>
  <si>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</si>
  <si>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</si>
  <si>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</si>
  <si>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</si>
  <si>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</si>
  <si>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</si>
  <si>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</si>
  <si>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</si>
  <si>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</si>
  <si>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</si>
  <si>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</si>
  <si>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</si>
  <si>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</si>
  <si>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</si>
  <si>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</si>
  <si>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</si>
  <si>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</si>
  <si>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</si>
  <si>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</si>
  <si>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</si>
  <si>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</si>
  <si>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</si>
  <si>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</si>
  <si>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</si>
  <si>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</si>
  <si>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</si>
  <si>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</si>
  <si>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</si>
  <si>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</si>
  <si>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</si>
  <si>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</si>
  <si>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</si>
  <si>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</si>
  <si>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</si>
  <si>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</si>
  <si>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</si>
  <si>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</si>
  <si>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</si>
  <si>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</si>
  <si>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</si>
  <si>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</si>
  <si>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</si>
  <si>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</si>
  <si>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</si>
  <si>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</si>
  <si>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</si>
  <si>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</si>
  <si>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</si>
  <si>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</si>
  <si>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</si>
  <si>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</si>
  <si>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</si>
  <si>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</si>
  <si>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</si>
  <si>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</si>
  <si>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</si>
  <si>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</si>
  <si>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</si>
  <si>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</si>
  <si>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</si>
  <si>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</si>
  <si>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</si>
  <si>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</si>
  <si>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</si>
  <si>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</si>
  <si>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</si>
  <si>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</si>
  <si>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</si>
  <si>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</si>
  <si>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</si>
  <si>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</si>
  <si>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</si>
  <si>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</si>
  <si>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</si>
  <si>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</si>
  <si>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</si>
  <si>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</si>
  <si>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</si>
  <si>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</si>
  <si>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</si>
  <si>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</si>
  <si>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</si>
  <si>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</si>
  <si>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</si>
  <si>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</si>
  <si>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</si>
  <si>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</si>
  <si>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</si>
  <si>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</si>
  <si>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</si>
  <si>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</si>
  <si>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</si>
  <si>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</si>
  <si>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</si>
  <si>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</si>
  <si>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</si>
  <si>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</si>
  <si>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</si>
  <si>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</si>
  <si>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</si>
  <si>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</si>
  <si>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</si>
  <si>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</si>
  <si>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</si>
  <si>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</si>
  <si>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</si>
  <si>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</si>
  <si>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</si>
  <si>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</si>
  <si>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</si>
  <si>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</si>
  <si>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</si>
  <si>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</si>
  <si>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</si>
  <si>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</si>
  <si>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</si>
  <si>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</si>
  <si>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</si>
  <si>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</si>
  <si>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</si>
  <si>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</si>
  <si>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</si>
  <si>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</si>
  <si>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</si>
  <si>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</si>
  <si>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</si>
  <si>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</si>
  <si>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</si>
  <si>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</si>
  <si>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</si>
  <si>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</si>
  <si>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</si>
  <si>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</si>
  <si>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</si>
  <si>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</si>
  <si>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</si>
  <si>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</si>
  <si>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</si>
  <si>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</si>
  <si>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</si>
  <si>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</si>
  <si>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</si>
  <si>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</si>
  <si>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</si>
  <si>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</si>
  <si>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</si>
  <si>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</si>
  <si>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</si>
  <si>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</si>
  <si>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</si>
  <si>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</si>
  <si>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</si>
  <si>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</si>
  <si>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</si>
  <si>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</si>
  <si>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</si>
  <si>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</si>
  <si>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</si>
  <si>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</si>
  <si>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</si>
  <si>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</si>
  <si>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</si>
  <si>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</si>
  <si>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</si>
  <si>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</si>
  <si>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</si>
  <si>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</si>
  <si>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</si>
  <si>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</si>
  <si>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</si>
  <si>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</si>
  <si>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</si>
  <si>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</si>
  <si>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</si>
  <si>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</si>
  <si>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</si>
  <si>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</si>
  <si>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</si>
  <si>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</si>
  <si>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</si>
  <si>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</si>
  <si>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</si>
  <si>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</si>
  <si>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</si>
  <si>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</si>
  <si>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</si>
  <si>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</si>
  <si>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</si>
  <si>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</si>
  <si>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</si>
  <si>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</si>
  <si>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</si>
  <si>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</si>
  <si>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</si>
  <si>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</si>
  <si>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</si>
  <si>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</si>
  <si>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</si>
  <si>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</si>
  <si>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</si>
  <si>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</si>
  <si>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</si>
  <si>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</si>
  <si>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</si>
  <si>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</si>
  <si>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</si>
  <si>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</si>
  <si>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</si>
  <si>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</si>
  <si>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</si>
  <si>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</si>
  <si>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</si>
  <si>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</si>
  <si>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</si>
  <si>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</si>
  <si>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</si>
  <si>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</si>
  <si>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</si>
  <si>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</si>
  <si>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</si>
  <si>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</si>
  <si>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</si>
  <si>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</si>
  <si>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</si>
  <si>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</si>
  <si>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</si>
  <si>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</si>
  <si>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</si>
  <si>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</si>
  <si>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</si>
  <si>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</si>
  <si>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</si>
  <si>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</si>
  <si>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</si>
  <si>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</si>
  <si>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</si>
  <si>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</si>
  <si>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</si>
  <si>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</si>
  <si>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</si>
  <si>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</si>
  <si>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</si>
  <si>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</si>
  <si>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</si>
  <si>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</si>
  <si>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</si>
  <si>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</si>
  <si>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</si>
  <si>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</si>
  <si>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</si>
  <si>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</si>
  <si>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</si>
  <si>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</si>
  <si>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</si>
  <si>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</si>
  <si>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</si>
  <si>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</si>
  <si>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</si>
  <si>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</si>
  <si>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</si>
  <si>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</si>
  <si>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</si>
  <si>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</si>
  <si>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</si>
  <si>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</si>
  <si>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</si>
  <si>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</si>
  <si>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</si>
  <si>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</si>
  <si>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</si>
  <si>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</si>
  <si>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</si>
  <si>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</si>
  <si>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</si>
  <si>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</si>
  <si>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</si>
  <si>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</si>
  <si>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</si>
  <si>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</si>
  <si>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</si>
  <si>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</si>
  <si>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</si>
  <si>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</si>
  <si>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</si>
  <si>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</si>
  <si>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</si>
  <si>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</si>
  <si>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</si>
  <si>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</si>
  <si>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</si>
  <si>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</si>
  <si>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</si>
  <si>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</si>
  <si>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</si>
  <si>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</si>
  <si>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</si>
  <si>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</si>
  <si>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</si>
  <si>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</si>
  <si>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</si>
  <si>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</si>
  <si>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</si>
  <si>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</si>
  <si>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</si>
  <si>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</si>
  <si>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</si>
  <si>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</si>
  <si>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</si>
  <si>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</si>
  <si>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</si>
  <si>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</si>
  <si>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</si>
  <si>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</si>
  <si>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</si>
  <si>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</si>
  <si>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</si>
  <si>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</si>
  <si>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</si>
  <si>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</si>
  <si>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</si>
  <si>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</si>
  <si>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</si>
  <si>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</si>
  <si>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</si>
  <si>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</si>
  <si>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</si>
  <si>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</si>
  <si>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</si>
  <si>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</si>
  <si>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</si>
  <si>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</si>
  <si>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</si>
  <si>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</si>
  <si>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</si>
  <si>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</si>
  <si>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</si>
  <si>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</si>
  <si>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</si>
  <si>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</si>
  <si>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</si>
  <si>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</si>
  <si>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</si>
  <si>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</si>
  <si>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</si>
  <si>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</si>
  <si>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</si>
  <si>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</si>
  <si>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</si>
  <si>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</si>
  <si>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</si>
  <si>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</si>
  <si>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</si>
  <si>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</si>
  <si>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</si>
  <si>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</si>
  <si>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</si>
  <si>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</si>
  <si>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</si>
  <si>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</si>
  <si>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</si>
  <si>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</si>
  <si>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</si>
  <si>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</si>
  <si>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</si>
  <si>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</si>
  <si>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</si>
  <si>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</si>
  <si>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</si>
  <si>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</si>
  <si>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</si>
  <si>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</si>
  <si>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</si>
  <si>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</si>
  <si>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</si>
  <si>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</si>
  <si>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</si>
  <si>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</si>
  <si>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</si>
  <si>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</si>
  <si>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</si>
  <si>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</si>
  <si>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</si>
  <si>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</si>
  <si>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</si>
  <si>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</si>
  <si>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</si>
  <si>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</si>
  <si>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</si>
  <si>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</si>
  <si>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</si>
  <si>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</si>
  <si>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</si>
  <si>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</si>
  <si>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</si>
  <si>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</si>
  <si>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</si>
  <si>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</si>
  <si>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</si>
  <si>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</si>
  <si>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</si>
  <si>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</si>
  <si>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</si>
  <si>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</si>
  <si>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</si>
  <si>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</si>
  <si>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</si>
  <si>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</si>
  <si>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</si>
  <si>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</si>
  <si>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</si>
  <si>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</si>
  <si>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</si>
  <si>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</si>
  <si>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</si>
  <si>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</si>
  <si>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</si>
  <si>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</si>
  <si>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</si>
  <si>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</si>
  <si>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</si>
  <si>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</si>
  <si>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</si>
  <si>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</si>
  <si>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</si>
  <si>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</si>
  <si>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</si>
  <si>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</si>
  <si>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</si>
  <si>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</si>
  <si>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</si>
  <si>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</si>
  <si>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</si>
  <si>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</si>
  <si>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</si>
  <si>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</si>
  <si>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</si>
  <si>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</si>
  <si>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</si>
  <si>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</si>
  <si>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</si>
  <si>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</si>
  <si>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</si>
  <si>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</si>
  <si>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</si>
  <si>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</si>
  <si>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</si>
  <si>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</si>
  <si>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</si>
  <si>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</si>
  <si>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</si>
  <si>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</si>
  <si>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</si>
  <si>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</si>
  <si>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</si>
  <si>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</si>
  <si>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</si>
  <si>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</si>
  <si>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</si>
  <si>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</si>
  <si>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</si>
  <si>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</si>
  <si>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</si>
  <si>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</si>
  <si>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</si>
  <si>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</si>
  <si>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</si>
  <si>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</si>
  <si>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</si>
  <si>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</si>
  <si>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</si>
  <si>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</si>
  <si>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</si>
  <si>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</si>
  <si>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</si>
  <si>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</si>
  <si>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</si>
  <si>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</si>
  <si>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</si>
  <si>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</si>
  <si>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</si>
  <si>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</si>
  <si>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</si>
  <si>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</si>
  <si>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</si>
  <si>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</si>
  <si>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</si>
  <si>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</si>
  <si>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</si>
  <si>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</si>
  <si>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</si>
  <si>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</si>
  <si>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</si>
  <si>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</si>
  <si>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</si>
  <si>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</si>
  <si>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</si>
  <si>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</si>
  <si>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</si>
  <si>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</si>
  <si>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</si>
  <si>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</si>
  <si>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</si>
  <si>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</si>
  <si>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</si>
  <si>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</si>
  <si>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</si>
  <si>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</si>
  <si>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</si>
  <si>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</si>
  <si>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</si>
  <si>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</si>
  <si>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</si>
  <si>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</si>
  <si>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</si>
  <si>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</si>
  <si>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</si>
  <si>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</si>
  <si>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</si>
  <si>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</si>
  <si>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</si>
  <si>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</si>
  <si>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</si>
  <si>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</si>
  <si>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</si>
  <si>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</si>
  <si>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</si>
  <si>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</si>
  <si>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</si>
  <si>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</si>
  <si>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</si>
  <si>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</si>
  <si>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</si>
  <si>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</si>
  <si>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</si>
  <si>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</si>
  <si>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</si>
  <si>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</si>
  <si>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</si>
  <si>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</si>
  <si>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</si>
  <si>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</si>
  <si>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</si>
  <si>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</si>
  <si>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</si>
  <si>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</si>
  <si>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</si>
  <si>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</si>
  <si>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</si>
  <si>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</si>
  <si>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</si>
  <si>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</si>
  <si>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</si>
  <si>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</si>
  <si>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</si>
  <si>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</si>
  <si>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</si>
  <si>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</si>
  <si>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</si>
  <si>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</si>
  <si>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</si>
  <si>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</si>
  <si>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</si>
  <si>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</si>
  <si>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</si>
  <si>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</si>
  <si>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</si>
  <si>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</si>
  <si>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</si>
  <si>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</si>
  <si>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</si>
  <si>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</si>
  <si>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</si>
  <si>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</si>
  <si>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</si>
  <si>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</si>
  <si>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</si>
  <si>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</si>
  <si>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</si>
  <si>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</si>
  <si>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</si>
  <si>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</si>
  <si>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</si>
  <si>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</si>
  <si>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</si>
  <si>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</si>
  <si>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</si>
  <si>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</si>
  <si>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</si>
  <si>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</si>
  <si>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</si>
  <si>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</si>
  <si>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</si>
  <si>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</si>
  <si>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</si>
  <si>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</si>
  <si>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</si>
  <si>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</si>
  <si>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</si>
  <si>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</si>
  <si>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</si>
  <si>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</si>
  <si>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</si>
  <si>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</si>
  <si>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</si>
  <si>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</si>
  <si>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</si>
  <si>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</si>
  <si>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</si>
  <si>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</si>
  <si>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</si>
  <si>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</si>
  <si>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</si>
  <si>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</si>
  <si>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</si>
  <si>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</si>
  <si>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</si>
  <si>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</si>
  <si>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</si>
  <si>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</si>
  <si>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</si>
  <si>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</si>
  <si>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</si>
  <si>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</si>
  <si>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</si>
  <si>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</si>
  <si>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</si>
  <si>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</si>
  <si>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</si>
  <si>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</si>
  <si>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</si>
  <si>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</si>
  <si>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</si>
  <si>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</si>
  <si>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</si>
  <si>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</si>
  <si>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</si>
  <si>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</si>
  <si>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</si>
  <si>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</si>
  <si>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</si>
  <si>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</si>
  <si>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</si>
  <si>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</si>
  <si>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</si>
  <si>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</si>
  <si>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</si>
  <si>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</si>
  <si>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</si>
  <si>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</si>
  <si>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</si>
  <si>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</si>
  <si>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</si>
  <si>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</si>
  <si>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</si>
  <si>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</si>
  <si>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</si>
  <si>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</si>
  <si>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</si>
  <si>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</si>
  <si>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</si>
  <si>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</si>
  <si>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</si>
  <si>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</si>
  <si>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</si>
  <si>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</si>
  <si>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</si>
  <si>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</si>
  <si>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</si>
  <si>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</si>
  <si>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</si>
  <si>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</si>
  <si>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</si>
  <si>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</si>
  <si>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</si>
  <si>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</si>
  <si>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</si>
  <si>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</si>
  <si>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</si>
  <si>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</si>
  <si>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</si>
  <si>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</si>
  <si>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</si>
  <si>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</si>
  <si>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</si>
  <si>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</si>
  <si>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</si>
  <si>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</si>
  <si>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</si>
  <si>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</si>
  <si>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</si>
  <si>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</si>
  <si>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</si>
  <si>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</si>
  <si>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</si>
  <si>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</si>
  <si>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</si>
  <si>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</si>
  <si>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</si>
  <si>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</si>
  <si>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</si>
  <si>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</si>
  <si>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</si>
  <si>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</si>
  <si>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</si>
  <si>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</si>
  <si>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</si>
  <si>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</si>
  <si>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</si>
  <si>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</si>
  <si>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</si>
  <si>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</si>
  <si>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</si>
  <si>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</si>
  <si>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</si>
  <si>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</si>
  <si>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</si>
  <si>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</si>
  <si>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</si>
  <si>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</si>
  <si>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</si>
  <si>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</si>
  <si>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</si>
  <si>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</si>
  <si>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</si>
  <si>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</si>
  <si>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</si>
  <si>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</si>
  <si>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</si>
  <si>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</si>
  <si>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</si>
  <si>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</si>
  <si>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</si>
  <si>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</si>
  <si>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</si>
  <si>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</si>
  <si>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</si>
  <si>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</si>
  <si>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</si>
  <si>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</si>
  <si>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</si>
  <si>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</si>
  <si>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</si>
  <si>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</si>
  <si>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</si>
  <si>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</si>
  <si>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</si>
  <si>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</si>
  <si>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</si>
  <si>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</si>
  <si>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</si>
  <si>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</si>
  <si>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</si>
  <si>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</si>
  <si>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</si>
  <si>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</si>
  <si>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</si>
  <si>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</si>
  <si>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</si>
  <si>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</si>
  <si>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</si>
  <si>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</si>
  <si>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</si>
  <si>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</si>
  <si>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</si>
  <si>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</si>
  <si>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</si>
  <si>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</si>
  <si>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</si>
  <si>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</si>
  <si>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</si>
  <si>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</si>
  <si>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</si>
  <si>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</si>
  <si>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</si>
  <si>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</si>
  <si>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</si>
  <si>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</si>
  <si>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</si>
  <si>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</si>
  <si>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</si>
  <si>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</si>
  <si>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</si>
  <si>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</si>
  <si>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</si>
  <si>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</si>
  <si>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</si>
  <si>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</si>
  <si>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</si>
  <si>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</si>
  <si>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</si>
  <si>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</si>
  <si>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</si>
  <si>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</si>
  <si>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</si>
  <si>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</si>
  <si>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</si>
  <si>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</si>
  <si>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</si>
  <si>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</si>
  <si>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</si>
  <si>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</si>
  <si>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</si>
  <si>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</si>
  <si>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</si>
  <si>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</si>
  <si>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</si>
  <si>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</si>
  <si>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</si>
  <si>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</si>
  <si>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</si>
  <si>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</si>
  <si>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</si>
  <si>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</si>
  <si>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</si>
  <si>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</si>
  <si>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</si>
  <si>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</si>
  <si>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</si>
  <si>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</si>
  <si>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</si>
  <si>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</si>
  <si>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</si>
  <si>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</si>
  <si>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</si>
  <si>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</si>
  <si>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</si>
  <si>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</si>
  <si>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</si>
  <si>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</si>
  <si>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</si>
  <si>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</si>
  <si>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</si>
  <si>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</si>
  <si>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</si>
  <si>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</si>
  <si>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</si>
  <si>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</si>
  <si>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</si>
  <si>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</si>
  <si>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</si>
  <si>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</si>
  <si>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</si>
  <si>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</si>
  <si>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</si>
  <si>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</si>
  <si>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</si>
  <si>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</si>
  <si>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</si>
  <si>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</si>
  <si>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</si>
  <si>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</si>
  <si>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</si>
  <si>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</si>
  <si>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</si>
  <si>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</si>
  <si>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</si>
  <si>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</si>
  <si>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</si>
  <si>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</si>
  <si>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</si>
  <si>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</si>
  <si>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</si>
  <si>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</si>
  <si>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</si>
  <si>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</si>
  <si>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</si>
  <si>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</si>
  <si>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</si>
  <si>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</si>
  <si>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</si>
  <si>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</si>
  <si>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</si>
  <si>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</si>
  <si>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</si>
  <si>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</si>
  <si>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</si>
  <si>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</si>
  <si>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</si>
  <si>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</si>
  <si>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</si>
  <si>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</si>
  <si>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</si>
  <si>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</si>
  <si>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</si>
  <si>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</si>
  <si>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</si>
  <si>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</si>
  <si>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</si>
  <si>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</si>
  <si>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</si>
  <si>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</si>
  <si>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</si>
  <si>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</si>
  <si>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</si>
  <si>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</si>
  <si>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</si>
  <si>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</si>
  <si>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</si>
  <si>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</si>
  <si>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</si>
  <si>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</si>
  <si>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</si>
  <si>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</si>
  <si>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</si>
  <si>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</si>
  <si>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</si>
  <si>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</si>
  <si>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</si>
  <si>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</si>
  <si>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</si>
  <si>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</si>
  <si>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</si>
  <si>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</si>
  <si>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</si>
  <si>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</si>
  <si>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</si>
  <si>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</si>
  <si>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</si>
  <si>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</si>
  <si>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</si>
  <si>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</si>
  <si>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</si>
  <si>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</si>
  <si>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</si>
  <si>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</si>
  <si>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</si>
  <si>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</si>
  <si>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</si>
  <si>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</si>
  <si>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</si>
  <si>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</si>
  <si>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</si>
  <si>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</si>
  <si>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</si>
  <si>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</si>
  <si>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</si>
  <si>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</si>
  <si>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</si>
  <si>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</si>
  <si>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</si>
  <si>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</si>
  <si>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</si>
  <si>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</si>
  <si>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</si>
  <si>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</si>
  <si>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</si>
  <si>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</si>
  <si>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</si>
  <si>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</si>
  <si>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</si>
  <si>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</si>
  <si>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</si>
  <si>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</si>
  <si>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</si>
  <si>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</si>
  <si>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</si>
  <si>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</si>
  <si>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</si>
  <si>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</si>
  <si>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</si>
  <si>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</si>
  <si>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</si>
  <si>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</si>
  <si>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</si>
  <si>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</si>
  <si>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</si>
  <si>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</si>
  <si>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</si>
  <si>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</si>
  <si>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</si>
  <si>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</si>
  <si>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</si>
  <si>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</si>
  <si>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</si>
  <si>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</si>
  <si>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</si>
  <si>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</si>
  <si>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</si>
  <si>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</si>
  <si>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</si>
  <si>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</si>
  <si>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</si>
  <si>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</si>
  <si>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</si>
  <si>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</si>
  <si>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</si>
  <si>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</si>
  <si>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</si>
  <si>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</si>
  <si>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</si>
  <si>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</si>
  <si>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</si>
  <si>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</si>
  <si>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</si>
  <si>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</si>
  <si>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</si>
  <si>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</si>
  <si>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</si>
  <si>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</si>
  <si>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</si>
  <si>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</si>
  <si>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</si>
  <si>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</si>
  <si>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</si>
  <si>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</si>
  <si>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</si>
  <si>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</si>
  <si>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</si>
  <si>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</si>
  <si>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</si>
  <si>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</si>
  <si>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</si>
  <si>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</si>
  <si>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</si>
  <si>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</si>
  <si>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</si>
  <si>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</si>
  <si>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</si>
  <si>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</si>
  <si>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</si>
  <si>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</si>
  <si>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</si>
  <si>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</si>
  <si>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</si>
  <si>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</si>
  <si>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</si>
  <si>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</si>
  <si>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</si>
  <si>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</si>
  <si>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</si>
  <si>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</si>
  <si>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</si>
  <si>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</si>
  <si>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</si>
  <si>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</si>
  <si>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</si>
  <si>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</si>
  <si>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</si>
  <si>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</si>
  <si>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</si>
  <si>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</si>
  <si>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</si>
  <si>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</si>
  <si>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</si>
  <si>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</si>
  <si>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</si>
  <si>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</si>
  <si>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</si>
  <si>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</si>
  <si>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</si>
  <si>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</si>
  <si>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</si>
  <si>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</si>
  <si>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</si>
  <si>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</si>
  <si>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</si>
  <si>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</si>
  <si>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</si>
  <si>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</si>
  <si>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</si>
  <si>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</si>
  <si>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</si>
  <si>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</si>
  <si>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</si>
  <si>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</si>
  <si>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</si>
  <si>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</si>
  <si>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</si>
  <si>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</si>
  <si>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</si>
  <si>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</si>
  <si>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</si>
  <si>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</si>
  <si>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</si>
  <si>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</si>
  <si>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</si>
  <si>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</si>
  <si>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</si>
  <si>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</si>
  <si>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</si>
  <si>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</si>
  <si>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</si>
  <si>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</si>
  <si>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</si>
  <si>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</si>
  <si>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</si>
  <si>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</si>
  <si>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</si>
  <si>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</si>
  <si>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</si>
  <si>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</si>
  <si>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</si>
  <si>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</si>
  <si>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</si>
  <si>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</si>
  <si>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</si>
  <si>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</si>
  <si>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</si>
  <si>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</si>
  <si>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</si>
  <si>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</si>
  <si>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</si>
  <si>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</si>
  <si>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</si>
  <si>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</si>
  <si>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</si>
  <si>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</si>
  <si>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</si>
  <si>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</si>
  <si>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</si>
  <si>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</si>
  <si>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</si>
  <si>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</si>
  <si>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</si>
  <si>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</si>
  <si>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</si>
  <si>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</si>
  <si>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</si>
  <si>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</si>
  <si>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</si>
  <si>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</si>
  <si>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</si>
  <si>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</si>
  <si>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</si>
  <si>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</si>
  <si>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</si>
  <si>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</si>
  <si>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</si>
  <si>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</si>
  <si>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</si>
  <si>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</si>
  <si>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</si>
  <si>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</si>
  <si>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</si>
  <si>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</si>
  <si>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</si>
  <si>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</si>
  <si>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</si>
  <si>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</si>
  <si>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</si>
  <si>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</si>
  <si>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</si>
  <si>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</si>
  <si>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</si>
  <si>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</si>
  <si>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</si>
  <si>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</si>
  <si>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</si>
  <si>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</si>
  <si>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</si>
  <si>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</si>
  <si>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</si>
  <si>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</si>
  <si>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</si>
  <si>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</si>
  <si>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</si>
  <si>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</si>
  <si>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</si>
  <si>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</si>
  <si>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</si>
  <si>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</si>
  <si>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</si>
  <si>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</si>
  <si>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</si>
  <si>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</si>
  <si>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</si>
  <si>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</si>
  <si>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</si>
  <si>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</si>
  <si>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</si>
  <si>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</si>
  <si>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</si>
  <si>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</si>
  <si>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</si>
  <si>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</si>
  <si>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</si>
  <si>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</si>
  <si>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</si>
  <si>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</si>
  <si>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</si>
  <si>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</si>
  <si>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</si>
  <si>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</si>
  <si>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</si>
  <si>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</si>
  <si>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</si>
  <si>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</si>
  <si>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</si>
  <si>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</si>
  <si>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</si>
  <si>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</si>
  <si>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</si>
  <si>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</si>
  <si>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</si>
  <si>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</si>
  <si>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</si>
  <si>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</si>
  <si>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</si>
  <si>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</si>
  <si>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</si>
  <si>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</si>
  <si>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</si>
  <si>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</si>
  <si>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</si>
  <si>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</si>
  <si>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</si>
  <si>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</si>
  <si>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</si>
  <si>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</si>
  <si>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</si>
  <si>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</si>
  <si>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</si>
  <si>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</si>
  <si>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</si>
  <si>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</si>
  <si>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</si>
  <si>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</si>
  <si>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</si>
  <si>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</si>
  <si>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</si>
  <si>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</si>
  <si>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</si>
  <si>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</si>
  <si>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</si>
  <si>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</si>
  <si>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</si>
  <si>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</si>
  <si>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</si>
  <si>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</si>
  <si>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</si>
  <si>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</si>
  <si>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</si>
  <si>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</si>
  <si>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</si>
  <si>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</si>
  <si>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</si>
  <si>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</si>
  <si>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</si>
  <si>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</si>
  <si>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</si>
  <si>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</si>
  <si>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</si>
  <si>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</si>
  <si>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</si>
  <si>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</si>
  <si>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</si>
  <si>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</si>
  <si>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</si>
  <si>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</si>
  <si>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</si>
  <si>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</si>
  <si>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</si>
  <si>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</si>
  <si>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</si>
  <si>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</si>
  <si>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</si>
  <si>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</si>
  <si>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</si>
  <si>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</si>
  <si>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</si>
  <si>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</si>
  <si>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</si>
  <si>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</si>
  <si>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</si>
  <si>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</si>
  <si>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</si>
  <si>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</si>
  <si>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</si>
  <si>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</si>
  <si>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</si>
  <si>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</si>
  <si>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</si>
  <si>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</si>
  <si>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</si>
  <si>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</si>
  <si>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</si>
  <si>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</si>
  <si>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</si>
  <si>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</si>
  <si>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</si>
  <si>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</si>
  <si>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</si>
  <si>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</si>
  <si>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</si>
  <si>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</si>
  <si>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</si>
  <si>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</si>
  <si>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</si>
  <si>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</si>
  <si>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</si>
  <si>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</si>
  <si>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</si>
  <si>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</si>
  <si>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</si>
  <si>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</si>
  <si>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</si>
  <si>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</si>
  <si>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</si>
  <si>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</si>
  <si>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</si>
  <si>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</si>
  <si>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</si>
  <si>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</si>
  <si>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</si>
  <si>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</si>
  <si>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</si>
  <si>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</si>
  <si>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</si>
  <si>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</si>
  <si>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</si>
  <si>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</si>
  <si>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</si>
  <si>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</si>
  <si>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</si>
  <si>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</si>
  <si>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</si>
  <si>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</si>
  <si>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</si>
  <si>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</si>
  <si>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</si>
  <si>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</si>
  <si>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</si>
  <si>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</si>
  <si>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</si>
  <si>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</si>
  <si>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</si>
  <si>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</si>
  <si>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</si>
  <si>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</si>
  <si>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</si>
  <si>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</si>
  <si>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</si>
  <si>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</si>
  <si>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</si>
  <si>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</si>
  <si>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</si>
  <si>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</si>
  <si>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</si>
  <si>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</si>
  <si>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</si>
  <si>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</si>
  <si>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</si>
  <si>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</si>
  <si>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</si>
  <si>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</si>
  <si>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</si>
  <si>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</si>
  <si>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</si>
  <si>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</si>
  <si>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</si>
  <si>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</si>
  <si>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</si>
  <si>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</si>
  <si>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</si>
  <si>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</si>
  <si>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</si>
  <si>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</si>
  <si>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</si>
  <si>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</si>
  <si>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</si>
  <si>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</si>
  <si>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</si>
  <si>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</si>
  <si>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</si>
  <si>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</si>
  <si>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</si>
  <si>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</si>
  <si>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</si>
  <si>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</si>
  <si>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</si>
  <si>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</si>
  <si>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</si>
  <si>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</si>
  <si>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</si>
  <si>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</si>
  <si>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</si>
  <si>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</si>
  <si>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</si>
  <si>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</si>
  <si>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</si>
  <si>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</si>
  <si>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</si>
  <si>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</si>
  <si>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</si>
  <si>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</si>
  <si>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</si>
  <si>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</si>
  <si>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</si>
  <si>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</si>
  <si>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</si>
  <si>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</si>
  <si>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</si>
  <si>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</si>
  <si>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</si>
  <si>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</si>
  <si>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</si>
  <si>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</si>
  <si>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</si>
  <si>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</si>
  <si>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</si>
  <si>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</si>
  <si>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</si>
  <si>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</si>
  <si>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</si>
  <si>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</si>
  <si>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</si>
  <si>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</si>
  <si>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</si>
  <si>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</si>
  <si>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</si>
  <si>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</si>
  <si>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</si>
  <si>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</si>
  <si>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</si>
  <si>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</si>
  <si>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</si>
  <si>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</si>
  <si>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</si>
  <si>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</si>
  <si>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</si>
  <si>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</si>
  <si>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</si>
  <si>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</si>
  <si>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</si>
  <si>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</si>
  <si>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</si>
  <si>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</si>
  <si>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</si>
  <si>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</si>
  <si>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</si>
  <si>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</si>
  <si>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</si>
  <si>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</si>
  <si>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</si>
  <si>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</si>
  <si>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</si>
  <si>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</si>
  <si>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</si>
  <si>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</si>
  <si>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</si>
  <si>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</si>
  <si>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</si>
  <si>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</si>
  <si>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</si>
  <si>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</si>
  <si>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</si>
  <si>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</si>
  <si>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</si>
  <si>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</si>
  <si>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</si>
  <si>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</si>
  <si>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</si>
  <si>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</si>
  <si>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</si>
  <si>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</si>
  <si>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</si>
  <si>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</si>
  <si>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</si>
  <si>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</si>
  <si>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</si>
  <si>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</si>
  <si>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</si>
  <si>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</si>
  <si>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</si>
  <si>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</si>
  <si>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</si>
  <si>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</si>
  <si>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</si>
  <si>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</si>
  <si>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</si>
  <si>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</si>
  <si>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</si>
  <si>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</si>
  <si>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</si>
  <si>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</si>
  <si>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</si>
  <si>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</si>
  <si>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</si>
  <si>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</si>
  <si>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</si>
  <si>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</si>
  <si>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</si>
  <si>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</si>
  <si>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</si>
  <si>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</si>
  <si>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</si>
  <si>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</si>
  <si>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</si>
  <si>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</si>
  <si>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</si>
  <si>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</si>
  <si>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</si>
  <si>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</si>
  <si>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</si>
  <si>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</si>
  <si>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</si>
  <si>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</si>
  <si>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</si>
  <si>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</si>
  <si>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</si>
  <si>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</si>
  <si>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</si>
  <si>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</si>
  <si>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</si>
  <si>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</si>
  <si>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</si>
  <si>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</si>
  <si>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</si>
  <si>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</si>
  <si>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</si>
  <si>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</si>
  <si>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</si>
  <si>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</si>
  <si>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</si>
  <si>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</si>
  <si>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</si>
  <si>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</si>
  <si>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</si>
  <si>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</si>
  <si>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</si>
  <si>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</si>
  <si>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</si>
  <si>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</si>
  <si>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</si>
  <si>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</si>
  <si>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</si>
  <si>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</si>
  <si>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</si>
  <si>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</si>
  <si>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</si>
  <si>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</si>
  <si>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</si>
  <si>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</si>
  <si>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</si>
  <si>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</si>
  <si>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</si>
  <si>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</si>
  <si>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</si>
  <si>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</si>
  <si>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</si>
  <si>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</si>
  <si>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</si>
  <si>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</si>
  <si>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</si>
  <si>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</si>
  <si>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</si>
  <si>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</si>
  <si>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</si>
  <si>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</si>
  <si>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</si>
  <si>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</si>
  <si>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</si>
  <si>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</si>
  <si>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</si>
  <si>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</si>
  <si>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</si>
  <si>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</si>
  <si>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</si>
  <si>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</si>
  <si>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</si>
  <si>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</si>
  <si>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</si>
  <si>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</si>
  <si>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</si>
  <si>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</si>
  <si>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</si>
  <si>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</si>
  <si>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</si>
  <si>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</si>
  <si>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</si>
  <si>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</si>
  <si>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</si>
  <si>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</si>
  <si>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</si>
  <si>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</si>
  <si>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</si>
  <si>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</si>
  <si>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</si>
  <si>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</si>
  <si>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</si>
  <si>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</si>
  <si>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</si>
  <si>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</si>
  <si>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</si>
  <si>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</si>
  <si>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</si>
  <si>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</si>
  <si>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</si>
  <si>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</si>
  <si>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</si>
  <si>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</si>
  <si>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</si>
  <si>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</si>
  <si>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</si>
  <si>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</si>
  <si>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</si>
  <si>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</si>
  <si>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</si>
  <si>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</si>
  <si>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</si>
  <si>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</si>
  <si>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</si>
  <si>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</si>
  <si>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</si>
  <si>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</si>
  <si>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</si>
  <si>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</si>
  <si>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</si>
  <si>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</si>
  <si>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</si>
  <si>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</si>
  <si>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</si>
  <si>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</si>
  <si>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</si>
  <si>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</si>
  <si>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</si>
  <si>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</si>
  <si>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</si>
  <si>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</si>
  <si>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</si>
  <si>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</si>
  <si>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</si>
  <si>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</si>
  <si>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</si>
  <si>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</si>
  <si>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</si>
  <si>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</si>
  <si>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</si>
  <si>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</si>
  <si>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</si>
  <si>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</si>
  <si>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</si>
  <si>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</si>
  <si>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</si>
  <si>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</si>
  <si>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</si>
  <si>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</si>
  <si>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</si>
  <si>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</si>
  <si>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</si>
  <si>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</si>
  <si>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</si>
  <si>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</si>
  <si>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</si>
  <si>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</si>
  <si>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</si>
  <si>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</si>
  <si>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</si>
  <si>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</si>
  <si>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</si>
  <si>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</si>
  <si>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</si>
  <si>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</si>
  <si>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</si>
  <si>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</si>
  <si>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</si>
  <si>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</si>
  <si>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</si>
  <si>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</si>
  <si>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</si>
  <si>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</si>
  <si>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</si>
  <si>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</si>
  <si>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</si>
  <si>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</si>
  <si>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</si>
  <si>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</si>
  <si>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</si>
  <si>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</si>
  <si>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</si>
  <si>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</si>
  <si>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</si>
  <si>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</si>
  <si>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</si>
  <si>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</si>
  <si>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</si>
  <si>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</si>
  <si>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</si>
  <si>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</si>
  <si>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</si>
  <si>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</si>
  <si>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</si>
  <si>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</si>
  <si>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</si>
  <si>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</si>
  <si>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</si>
  <si>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</si>
  <si>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</si>
  <si>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</si>
  <si>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</si>
  <si>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</si>
  <si>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</si>
  <si>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</si>
  <si>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</si>
  <si>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</si>
  <si>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</si>
  <si>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</si>
  <si>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</si>
  <si>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</si>
  <si>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</si>
  <si>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</si>
  <si>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</si>
  <si>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</si>
  <si>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</si>
  <si>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</si>
  <si>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</si>
  <si>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</si>
  <si>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</si>
  <si>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</si>
  <si>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</si>
  <si>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</si>
  <si>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</si>
  <si>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</si>
  <si>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</si>
  <si>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</si>
  <si>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</si>
  <si>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</si>
  <si>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</si>
  <si>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</si>
  <si>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</si>
  <si>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</si>
  <si>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</si>
  <si>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</si>
  <si>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</si>
  <si>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</si>
  <si>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</si>
  <si>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</si>
  <si>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</si>
  <si>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</si>
  <si>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</si>
  <si>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</si>
  <si>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</si>
  <si>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</si>
  <si>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</si>
  <si>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</si>
  <si>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</si>
  <si>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</si>
  <si>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</si>
  <si>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</si>
  <si>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</si>
  <si>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</si>
  <si>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</si>
  <si>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</si>
  <si>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</si>
  <si>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</si>
  <si>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</si>
  <si>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</si>
  <si>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</si>
  <si>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</si>
  <si>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</si>
  <si>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</si>
  <si>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</si>
  <si>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</si>
  <si>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</si>
  <si>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</si>
  <si>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</si>
  <si>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</si>
  <si>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</si>
  <si>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</si>
  <si>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</si>
  <si>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</si>
  <si>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</si>
  <si>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</si>
  <si>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</si>
  <si>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</si>
  <si>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</si>
  <si>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</si>
  <si>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</si>
  <si>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</si>
  <si>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</si>
  <si>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</si>
  <si>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</si>
  <si>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</si>
  <si>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</si>
  <si>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</si>
  <si>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</si>
  <si>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</si>
  <si>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</si>
  <si>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</si>
  <si>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</si>
  <si>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</si>
  <si>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</si>
  <si>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</si>
  <si>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</si>
  <si>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</si>
  <si>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</si>
  <si>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</si>
  <si>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</si>
  <si>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</si>
  <si>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</si>
  <si>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</si>
  <si>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</si>
  <si>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</si>
  <si>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</si>
  <si>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</si>
  <si>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</si>
  <si>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</si>
  <si>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</si>
  <si>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</si>
  <si>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</si>
  <si>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</si>
  <si>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</si>
  <si>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</si>
  <si>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</si>
  <si>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</si>
  <si>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</si>
  <si>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</si>
  <si>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</si>
  <si>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</si>
  <si>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</si>
  <si>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</si>
  <si>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</si>
  <si>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</si>
  <si>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</si>
  <si>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</si>
  <si>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</si>
  <si>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</si>
  <si>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</si>
  <si>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</si>
  <si>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</si>
  <si>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</si>
  <si>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</si>
  <si>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</si>
  <si>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</si>
  <si>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</si>
  <si>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</si>
  <si>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</si>
  <si>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</si>
  <si>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</si>
  <si>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</si>
  <si>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</si>
  <si>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</si>
  <si>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</si>
  <si>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</si>
  <si>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</si>
  <si>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</si>
  <si>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</si>
  <si>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</si>
  <si>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</si>
  <si>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</si>
  <si>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</si>
  <si>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</si>
  <si>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</si>
  <si>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</si>
  <si>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</si>
  <si>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</si>
  <si>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</si>
  <si>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</si>
  <si>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</si>
  <si>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</si>
  <si>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</si>
  <si>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</si>
  <si>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</si>
  <si>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</si>
  <si>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</si>
  <si>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</si>
  <si>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</si>
  <si>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</si>
  <si>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</si>
  <si>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</si>
  <si>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</si>
  <si>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</si>
  <si>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</si>
  <si>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</si>
  <si>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</si>
  <si>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</si>
  <si>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</si>
  <si>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</si>
  <si>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</si>
  <si>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</si>
  <si>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</si>
  <si>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</si>
  <si>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</si>
  <si>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</si>
  <si>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</si>
  <si>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</si>
  <si>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</si>
  <si>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</si>
  <si>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</si>
  <si>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</si>
  <si>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</si>
  <si>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</si>
  <si>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</si>
  <si>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</si>
  <si>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</si>
  <si>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</si>
  <si>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</si>
  <si>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</si>
  <si>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</si>
  <si>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</si>
  <si>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</si>
  <si>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</si>
  <si>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</si>
  <si>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</si>
  <si>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</si>
  <si>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</si>
  <si>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</si>
  <si>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</si>
  <si>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</si>
  <si>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</si>
  <si>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</si>
  <si>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</si>
  <si>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</si>
  <si>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</si>
  <si>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</si>
  <si>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</si>
  <si>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</si>
  <si>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</si>
  <si>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</si>
  <si>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</si>
  <si>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</si>
  <si>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</si>
  <si>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</si>
  <si>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</si>
  <si>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</si>
  <si>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</si>
  <si>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</si>
  <si>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</si>
  <si>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</si>
  <si>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</si>
  <si>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</si>
  <si>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</si>
  <si>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</si>
  <si>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</si>
  <si>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</si>
  <si>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</si>
  <si>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</si>
  <si>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</si>
  <si>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</si>
  <si>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</si>
  <si>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</si>
  <si>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</si>
  <si>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</si>
  <si>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</si>
  <si>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</si>
  <si>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</si>
  <si>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</si>
  <si>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</si>
  <si>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</si>
  <si>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</si>
  <si>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</si>
  <si>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</si>
  <si>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</si>
  <si>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</si>
  <si>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</si>
  <si>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</si>
  <si>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</si>
  <si>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</si>
  <si>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</si>
  <si>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</si>
  <si>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</si>
  <si>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</si>
  <si>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</si>
  <si>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</si>
  <si>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</si>
  <si>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</si>
  <si>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</si>
  <si>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</si>
  <si>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</si>
  <si>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</si>
  <si>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</si>
  <si>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</si>
  <si>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</si>
  <si>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</si>
  <si>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</si>
  <si>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</si>
  <si>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</si>
  <si>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</si>
  <si>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</si>
  <si>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</si>
  <si>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</si>
  <si>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</si>
  <si>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</si>
  <si>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</si>
  <si>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</si>
  <si>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</si>
  <si>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</si>
  <si>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</si>
  <si>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</si>
  <si>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</si>
  <si>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</si>
  <si>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</si>
  <si>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</si>
  <si>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</si>
  <si>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</si>
  <si>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</si>
  <si>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</si>
  <si>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</si>
  <si>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</si>
  <si>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</si>
  <si>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</si>
  <si>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</si>
  <si>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</si>
  <si>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</si>
  <si>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</si>
  <si>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</si>
  <si>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</si>
  <si>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</si>
  <si>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</si>
  <si>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</si>
  <si>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</si>
  <si>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</si>
  <si>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</si>
  <si>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</si>
  <si>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</si>
  <si>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</si>
  <si>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</si>
  <si>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</si>
  <si>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</si>
  <si>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</si>
  <si>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</si>
  <si>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</si>
  <si>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</si>
  <si>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</si>
  <si>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</si>
  <si>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</si>
  <si>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</si>
  <si>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</si>
  <si>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</si>
  <si>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</si>
  <si>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</si>
  <si>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</si>
  <si>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</si>
  <si>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</si>
  <si>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</si>
  <si>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</si>
  <si>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</si>
  <si>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</si>
  <si>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</si>
  <si>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</si>
  <si>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</si>
  <si>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</si>
  <si>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</si>
  <si>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</si>
  <si>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</si>
  <si>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</si>
  <si>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</si>
  <si>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</si>
  <si>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</si>
  <si>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</si>
  <si>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</si>
  <si>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</si>
  <si>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</si>
  <si>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</si>
  <si>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</si>
  <si>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</si>
  <si>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</si>
  <si>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</si>
  <si>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</si>
  <si>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</si>
  <si>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</si>
  <si>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</si>
  <si>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</si>
  <si>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</si>
  <si>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</si>
  <si>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</si>
  <si>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</si>
  <si>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</si>
  <si>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</si>
  <si>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</si>
  <si>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</si>
  <si>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</si>
  <si>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</si>
  <si>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</si>
  <si>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</si>
  <si>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</si>
  <si>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</si>
  <si>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</si>
  <si>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</si>
  <si>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</si>
  <si>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</si>
  <si>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</si>
  <si>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</si>
  <si>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</si>
  <si>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</si>
  <si>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</si>
  <si>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</si>
  <si>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</si>
  <si>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</si>
  <si>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</si>
  <si>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</si>
  <si>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</si>
  <si>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</si>
  <si>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</si>
  <si>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</si>
  <si>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</si>
  <si>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</si>
  <si>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</si>
  <si>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</si>
  <si>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</si>
  <si>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</si>
  <si>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</si>
  <si>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</si>
  <si>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</si>
  <si>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</si>
  <si>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</si>
  <si>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</si>
  <si>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</si>
  <si>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</si>
  <si>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</si>
  <si>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</si>
  <si>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</si>
  <si>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</si>
  <si>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</si>
  <si>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</si>
  <si>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</si>
  <si>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</si>
  <si>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</si>
  <si>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</si>
  <si>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</si>
  <si>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</si>
  <si>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</si>
  <si>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</si>
  <si>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</si>
  <si>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</si>
  <si>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</si>
  <si>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</si>
  <si>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</si>
  <si>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</si>
  <si>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</si>
  <si>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</si>
  <si>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</si>
  <si>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</si>
  <si>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</si>
  <si>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</si>
  <si>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</si>
  <si>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</si>
  <si>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</si>
  <si>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</si>
  <si>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</si>
  <si>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</si>
  <si>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</si>
  <si>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</si>
  <si>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</si>
  <si>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</si>
  <si>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</si>
  <si>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</si>
  <si>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</si>
  <si>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</si>
  <si>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</si>
  <si>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</si>
  <si>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</si>
  <si>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</si>
  <si>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</si>
  <si>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</si>
  <si>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</si>
  <si>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</si>
  <si>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</si>
  <si>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</si>
  <si>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</si>
  <si>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</si>
  <si>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</si>
  <si>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</si>
  <si>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</si>
  <si>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</si>
  <si>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</si>
  <si>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</si>
  <si>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</si>
  <si>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</si>
  <si>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</si>
  <si>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</si>
  <si>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</si>
  <si>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</si>
  <si>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</si>
  <si>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</si>
  <si>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</si>
  <si>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</si>
  <si>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</si>
  <si>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</si>
  <si>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</si>
  <si>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</si>
  <si>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</si>
  <si>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</si>
  <si>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</si>
  <si>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</si>
  <si>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</si>
  <si>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</si>
  <si>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</si>
  <si>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</si>
  <si>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</si>
  <si>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</si>
  <si>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</si>
  <si>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</si>
  <si>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</si>
  <si>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</si>
  <si>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</si>
  <si>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</si>
  <si>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</si>
  <si>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</si>
  <si>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</si>
  <si>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</si>
  <si>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</si>
  <si>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</si>
  <si>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</si>
  <si>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</si>
  <si>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</si>
  <si>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</si>
  <si>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</si>
  <si>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</si>
  <si>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</si>
  <si>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</si>
  <si>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</si>
  <si>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</si>
  <si>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</si>
  <si>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</si>
  <si>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</si>
  <si>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</si>
  <si>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</si>
  <si>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</si>
  <si>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</si>
  <si>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</si>
  <si>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</si>
  <si>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</si>
  <si>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</si>
  <si>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</si>
  <si>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</si>
  <si>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</si>
  <si>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</si>
  <si>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</si>
  <si>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</si>
  <si>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</si>
  <si>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</si>
  <si>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</si>
  <si>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</si>
  <si>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</si>
  <si>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</si>
  <si>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</si>
  <si>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</si>
  <si>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</si>
  <si>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</si>
  <si>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</si>
  <si>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</si>
  <si>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</si>
  <si>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</si>
  <si>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</si>
  <si>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</si>
  <si>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</si>
  <si>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</si>
  <si>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</si>
  <si>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</si>
  <si>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</si>
  <si>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</si>
  <si>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</si>
  <si>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</si>
  <si>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</si>
  <si>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</si>
  <si>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</si>
  <si>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</si>
  <si>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</si>
  <si>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</si>
  <si>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</si>
  <si>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</si>
  <si>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</si>
  <si>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</si>
  <si>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</si>
  <si>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</si>
  <si>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</si>
  <si>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</si>
  <si>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</si>
  <si>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</si>
  <si>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</si>
  <si>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</si>
  <si>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</si>
  <si>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</si>
  <si>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</si>
  <si>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</si>
  <si>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</si>
  <si>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</si>
  <si>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</si>
  <si>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</si>
  <si>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</si>
  <si>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</si>
  <si>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</si>
  <si>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</si>
  <si>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</si>
  <si>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</si>
  <si>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</si>
  <si>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</si>
  <si>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</si>
  <si>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</si>
  <si>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</si>
  <si>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</si>
  <si>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</si>
  <si>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</si>
  <si>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</si>
  <si>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</si>
  <si>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</si>
  <si>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</si>
  <si>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</si>
  <si>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</si>
  <si>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</si>
  <si>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</si>
  <si>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</si>
  <si>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</si>
  <si>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</si>
  <si>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</si>
  <si>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</si>
  <si>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</si>
  <si>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</si>
  <si>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</si>
  <si>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</si>
  <si>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</si>
  <si>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</si>
  <si>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</si>
  <si>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</si>
  <si>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</si>
  <si>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</si>
  <si>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</si>
  <si>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</si>
  <si>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</si>
  <si>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</si>
  <si>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</si>
  <si>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</si>
  <si>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</si>
  <si>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</si>
  <si>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</si>
  <si>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</si>
  <si>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</si>
  <si>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</si>
  <si>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</si>
  <si>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</si>
  <si>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</si>
  <si>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</si>
  <si>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</si>
  <si>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</si>
  <si>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</si>
  <si>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</si>
  <si>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</si>
  <si>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</si>
  <si>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</si>
  <si>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</si>
  <si>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</si>
  <si>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</si>
  <si>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</si>
  <si>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</si>
  <si>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</si>
  <si>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</si>
  <si>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</si>
  <si>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</si>
  <si>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</si>
  <si>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</si>
  <si>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</si>
  <si>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</si>
  <si>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</si>
  <si>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</si>
  <si>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</si>
  <si>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</si>
  <si>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</si>
  <si>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</si>
  <si>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</si>
  <si>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</si>
  <si>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</si>
  <si>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</si>
  <si>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</si>
  <si>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</si>
  <si>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</si>
  <si>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</si>
  <si>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</si>
  <si>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</si>
  <si>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</si>
  <si>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</si>
  <si>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</si>
  <si>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</si>
  <si>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</si>
  <si>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</si>
  <si>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</si>
  <si>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</si>
  <si>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</si>
  <si>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</si>
  <si>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</si>
  <si>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</si>
  <si>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</si>
  <si>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</si>
  <si>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</si>
  <si>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</si>
  <si>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</si>
  <si>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</si>
  <si>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</si>
  <si>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</si>
  <si>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</si>
  <si>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</si>
  <si>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</si>
  <si>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</si>
  <si>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</si>
  <si>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</si>
  <si>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</si>
  <si>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</si>
  <si>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</si>
  <si>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</si>
  <si>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</si>
  <si>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</si>
  <si>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</si>
  <si>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</si>
  <si>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</si>
  <si>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</si>
  <si>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</si>
  <si>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</si>
  <si>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</si>
  <si>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</si>
  <si>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</si>
  <si>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</si>
  <si>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</si>
  <si>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</si>
  <si>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</si>
  <si>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</si>
  <si>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</si>
  <si>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</si>
  <si>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</si>
  <si>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</si>
  <si>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</si>
  <si>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</si>
  <si>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</si>
  <si>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</si>
  <si>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</si>
  <si>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</si>
  <si>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</si>
  <si>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</si>
  <si>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</si>
  <si>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</si>
  <si>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</si>
  <si>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</si>
  <si>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</si>
  <si>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</si>
  <si>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</si>
  <si>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</si>
  <si>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</si>
  <si>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</si>
  <si>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</si>
  <si>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</si>
  <si>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</si>
  <si>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</si>
  <si>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</si>
  <si>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</si>
  <si>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</si>
  <si>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</si>
  <si>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</si>
  <si>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</si>
  <si>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</si>
  <si>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</si>
  <si>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</si>
  <si>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</si>
  <si>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</si>
  <si>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</si>
  <si>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</si>
  <si>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</si>
  <si>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</si>
  <si>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</si>
  <si>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</si>
  <si>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</si>
  <si>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</si>
  <si>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</si>
  <si>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</si>
  <si>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</si>
  <si>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</si>
  <si>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</si>
  <si>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</si>
  <si>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</si>
  <si>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</si>
  <si>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</si>
  <si>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</si>
  <si>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</si>
  <si>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</si>
  <si>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</si>
  <si>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</si>
  <si>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</si>
  <si>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</si>
  <si>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</si>
  <si>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</si>
  <si>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</si>
  <si>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</si>
  <si>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</si>
  <si>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</si>
  <si>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</si>
  <si>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</si>
  <si>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</si>
  <si>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</si>
  <si>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</si>
  <si>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</si>
  <si>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</si>
  <si>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</si>
  <si>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</si>
  <si>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</si>
  <si>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</si>
  <si>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</si>
  <si>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</si>
  <si>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</si>
  <si>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</si>
  <si>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</si>
  <si>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</si>
  <si>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</si>
  <si>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</si>
  <si>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</si>
  <si>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</si>
  <si>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</si>
  <si>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</si>
  <si>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</si>
  <si>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</si>
  <si>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</si>
  <si>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</si>
  <si>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</si>
  <si>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</si>
  <si>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</si>
  <si>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</si>
  <si>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</si>
  <si>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</si>
  <si>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</si>
  <si>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</si>
  <si>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</si>
  <si>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</si>
  <si>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</si>
  <si>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</si>
  <si>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</si>
  <si>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</si>
  <si>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</si>
  <si>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</si>
  <si>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</si>
  <si>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</si>
  <si>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</si>
  <si>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</si>
  <si>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</si>
  <si>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</si>
  <si>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</si>
  <si>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</si>
  <si>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</si>
  <si>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</si>
  <si>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</si>
  <si>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</si>
  <si>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</si>
  <si>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</si>
  <si>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</si>
  <si>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</si>
  <si>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</si>
  <si>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</si>
  <si>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</si>
  <si>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</si>
  <si>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</si>
  <si>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</si>
  <si>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</si>
  <si>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</si>
  <si>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</si>
  <si>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</si>
  <si>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</si>
  <si>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</si>
  <si>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</si>
  <si>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</si>
  <si>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</si>
  <si>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</si>
  <si>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</si>
  <si>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</si>
  <si>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</si>
  <si>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</si>
  <si>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</si>
  <si>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</si>
  <si>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</si>
  <si>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</si>
  <si>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</si>
  <si>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</si>
  <si>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</si>
  <si>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</si>
  <si>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</si>
  <si>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</si>
  <si>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</si>
  <si>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</si>
  <si>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</si>
  <si>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</si>
  <si>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</si>
  <si>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</si>
  <si>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</si>
  <si>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</si>
  <si>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</si>
  <si>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</si>
  <si>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</si>
  <si>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</si>
  <si>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</si>
  <si>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</si>
  <si>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</si>
  <si>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</si>
  <si>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</si>
  <si>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</si>
  <si>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</si>
  <si>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</si>
  <si>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</si>
  <si>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</si>
  <si>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</si>
  <si>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</si>
  <si>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</si>
  <si>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</si>
  <si>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</si>
  <si>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</si>
  <si>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</si>
  <si>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</si>
  <si>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</si>
  <si>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</si>
  <si>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</si>
  <si>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</si>
  <si>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</si>
  <si>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</si>
  <si>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</si>
  <si>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</si>
  <si>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</si>
  <si>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</si>
  <si>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</si>
  <si>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</si>
  <si>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</si>
  <si>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</si>
  <si>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</si>
  <si>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</si>
  <si>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</si>
  <si>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</si>
  <si>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</si>
  <si>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</si>
  <si>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</si>
  <si>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</si>
  <si>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</si>
  <si>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</si>
  <si>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</si>
  <si>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</si>
  <si>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</si>
  <si>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</si>
  <si>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</si>
  <si>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</si>
  <si>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</si>
  <si>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</si>
  <si>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</si>
  <si>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</si>
  <si>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</si>
  <si>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</si>
  <si>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</si>
  <si>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</si>
  <si>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</si>
  <si>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</si>
  <si>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</si>
  <si>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</si>
  <si>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</si>
  <si>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</si>
  <si>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</si>
  <si>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</si>
  <si>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</si>
  <si>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</si>
  <si>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</si>
  <si>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</si>
  <si>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</si>
  <si>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</si>
  <si>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</si>
  <si>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</si>
  <si>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</si>
  <si>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</si>
  <si>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</si>
  <si>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</si>
  <si>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</si>
  <si>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</si>
  <si>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</si>
  <si>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</si>
  <si>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</si>
  <si>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</si>
  <si>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</si>
  <si>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</si>
  <si>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</si>
  <si>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</si>
  <si>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</si>
  <si>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</si>
  <si>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</si>
  <si>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</si>
  <si>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</si>
  <si>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</si>
  <si>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</si>
  <si>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</si>
  <si>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</si>
  <si>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</si>
  <si>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</si>
  <si>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</si>
  <si>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</si>
  <si>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</si>
  <si>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</si>
  <si>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</si>
  <si>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</si>
  <si>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</si>
  <si>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</si>
  <si>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</si>
  <si>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</si>
  <si>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</si>
  <si>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</si>
  <si>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</si>
  <si>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</si>
  <si>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</si>
  <si>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</si>
  <si>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</si>
  <si>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</si>
  <si>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</si>
  <si>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</si>
  <si>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</si>
  <si>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</si>
  <si>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</si>
  <si>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</si>
  <si>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</si>
  <si>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</si>
  <si>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</si>
  <si>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</si>
  <si>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</si>
  <si>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</si>
  <si>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</si>
  <si>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</si>
  <si>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</si>
  <si>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</si>
  <si>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</si>
  <si>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</si>
  <si>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</si>
  <si>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</si>
  <si>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</si>
  <si>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</si>
  <si>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</si>
  <si>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</si>
  <si>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</si>
  <si>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</si>
  <si>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</si>
  <si>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</si>
  <si>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</si>
  <si>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</si>
  <si>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</si>
  <si>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</si>
  <si>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</si>
  <si>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</si>
  <si>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</si>
  <si>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</si>
  <si>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</si>
  <si>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</si>
  <si>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</si>
  <si>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</si>
  <si>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</si>
  <si>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</si>
  <si>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</si>
  <si>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</si>
  <si>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</si>
  <si>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</si>
  <si>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</si>
  <si>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</si>
  <si>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</si>
  <si>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</si>
  <si>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</si>
  <si>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</si>
  <si>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</si>
  <si>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</si>
  <si>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</si>
  <si>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</si>
  <si>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</si>
  <si>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</si>
  <si>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</si>
  <si>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</si>
  <si>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</si>
  <si>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</si>
  <si>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</si>
  <si>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</si>
  <si>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</si>
  <si>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</si>
  <si>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</si>
  <si>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</si>
  <si>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</si>
  <si>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</si>
  <si>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</si>
  <si>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</si>
  <si>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</si>
  <si>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</si>
  <si>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</si>
  <si>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</si>
  <si>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</si>
  <si>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</si>
  <si>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</si>
  <si>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</si>
  <si>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</si>
  <si>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</si>
  <si>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</si>
  <si>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</si>
  <si>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</si>
  <si>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</si>
  <si>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</si>
  <si>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</si>
  <si>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</si>
  <si>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</si>
  <si>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</si>
  <si>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</si>
  <si>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</si>
  <si>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</si>
  <si>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</si>
  <si>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</si>
  <si>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</si>
  <si>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</si>
  <si>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</si>
  <si>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</si>
  <si>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</si>
  <si>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</si>
  <si>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</si>
  <si>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</si>
  <si>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</si>
  <si>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</si>
  <si>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</si>
  <si>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</si>
  <si>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</si>
  <si>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</si>
  <si>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</si>
  <si>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</si>
  <si>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</si>
  <si>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</si>
  <si>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</si>
  <si>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</si>
  <si>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</si>
  <si>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</si>
  <si>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</si>
  <si>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</si>
  <si>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</si>
  <si>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</si>
  <si>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</si>
  <si>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</si>
  <si>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</si>
  <si>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</si>
  <si>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</si>
  <si>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</si>
  <si>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</si>
  <si>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</si>
  <si>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</si>
  <si>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</si>
  <si>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</si>
  <si>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</si>
  <si>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</si>
  <si>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</si>
  <si>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</si>
  <si>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</si>
  <si>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</si>
  <si>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</si>
  <si>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</si>
  <si>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</si>
  <si>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</si>
  <si>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</si>
  <si>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</si>
  <si>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</si>
  <si>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</si>
  <si>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</si>
  <si>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</si>
  <si>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</si>
  <si>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</si>
  <si>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</si>
  <si>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</si>
  <si>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</si>
  <si>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</si>
  <si>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</si>
  <si>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</si>
  <si>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</si>
  <si>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</si>
  <si>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</si>
  <si>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</si>
  <si>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</si>
  <si>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</si>
  <si>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</si>
  <si>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</si>
  <si>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</si>
  <si>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</si>
  <si>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</si>
  <si>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</si>
  <si>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</si>
  <si>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</si>
  <si>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</si>
  <si>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</si>
  <si>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</si>
  <si>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</si>
  <si>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</si>
  <si>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</si>
  <si>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</si>
  <si>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</si>
  <si>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</si>
  <si>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</si>
  <si>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</si>
  <si>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</si>
  <si>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</si>
  <si>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</si>
  <si>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</si>
  <si>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</si>
  <si>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</si>
  <si>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</si>
  <si>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</si>
  <si>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</si>
  <si>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</si>
  <si>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</si>
  <si>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</si>
  <si>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</si>
  <si>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</si>
  <si>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</si>
  <si>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</si>
  <si>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</si>
  <si>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</si>
  <si>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</si>
  <si>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</si>
  <si>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</si>
  <si>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</si>
  <si>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</si>
  <si>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</si>
  <si>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</si>
  <si>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</si>
  <si>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</si>
  <si>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</si>
  <si>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</si>
  <si>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</si>
  <si>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</si>
  <si>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</si>
  <si>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</si>
  <si>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</si>
  <si>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</si>
  <si>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</si>
  <si>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</si>
  <si>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</si>
  <si>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</si>
  <si>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</si>
  <si>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</si>
  <si>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</si>
  <si>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</si>
  <si>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</si>
  <si>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</si>
  <si>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</si>
  <si>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</si>
  <si>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</si>
  <si>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</si>
  <si>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</si>
  <si>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</si>
  <si>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</si>
  <si>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</si>
  <si>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</si>
  <si>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</si>
  <si>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</si>
  <si>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</si>
  <si>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</si>
  <si>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</si>
  <si>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</si>
  <si>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</si>
  <si>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</si>
  <si>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</si>
  <si>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</si>
  <si>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</si>
  <si>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</si>
  <si>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</si>
  <si>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</si>
  <si>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</si>
  <si>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</si>
  <si>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</si>
  <si>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</si>
  <si>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</si>
  <si>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</si>
  <si>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</si>
  <si>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</si>
  <si>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</si>
  <si>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</si>
  <si>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</si>
  <si>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</si>
  <si>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</si>
  <si>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</si>
  <si>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</si>
  <si>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</si>
  <si>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</si>
  <si>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</si>
  <si>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</si>
  <si>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</si>
  <si>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</si>
  <si>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</si>
  <si>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</si>
  <si>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</si>
  <si>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</si>
  <si>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</si>
  <si>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</si>
  <si>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</si>
  <si>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</si>
  <si>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</si>
  <si>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</si>
  <si>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</si>
  <si>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</si>
  <si>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</si>
  <si>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</si>
  <si>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</si>
  <si>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</si>
  <si>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</si>
  <si>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</si>
  <si>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</si>
  <si>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</si>
  <si>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</si>
  <si>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</si>
  <si>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</si>
  <si>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</si>
  <si>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</si>
  <si>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</si>
  <si>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</si>
  <si>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</si>
  <si>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</si>
  <si>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</si>
  <si>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</si>
  <si>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</si>
  <si>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</si>
  <si>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</si>
  <si>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</si>
  <si>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</si>
  <si>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</si>
  <si>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</si>
  <si>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</si>
  <si>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</si>
  <si>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</si>
  <si>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</si>
  <si>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</si>
  <si>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</si>
  <si>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</si>
  <si>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</si>
  <si>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</si>
  <si>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</si>
  <si>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</si>
  <si>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</si>
  <si>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</si>
  <si>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</si>
  <si>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</si>
  <si>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</si>
  <si>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</si>
  <si>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</si>
  <si>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</si>
  <si>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</si>
  <si>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</si>
  <si>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</si>
  <si>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</si>
  <si>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</si>
  <si>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</si>
  <si>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</si>
  <si>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</si>
  <si>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</si>
  <si>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</si>
  <si>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</si>
  <si>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</si>
  <si>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</si>
  <si>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</si>
  <si>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</si>
  <si>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</si>
  <si>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</si>
  <si>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</si>
  <si>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</si>
  <si>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</si>
  <si>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</si>
  <si>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</si>
  <si>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</si>
  <si>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</si>
  <si>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</si>
  <si>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</si>
  <si>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</si>
  <si>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</si>
  <si>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</si>
  <si>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</si>
  <si>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</si>
  <si>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</si>
  <si>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</si>
  <si>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</si>
  <si>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</si>
  <si>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</si>
  <si>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</si>
  <si>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</si>
  <si>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</si>
  <si>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</si>
  <si>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</si>
  <si>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</si>
  <si>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</si>
  <si>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</si>
  <si>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</si>
  <si>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</si>
  <si>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</si>
  <si>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</si>
  <si>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</si>
  <si>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</si>
  <si>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</si>
  <si>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</si>
  <si>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</si>
  <si>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</si>
  <si>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</si>
  <si>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</si>
  <si>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</si>
  <si>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</si>
  <si>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</si>
  <si>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</si>
  <si>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</si>
  <si>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</si>
  <si>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</si>
  <si>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</si>
  <si>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</si>
  <si>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</si>
  <si>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</si>
  <si>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</si>
  <si>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</si>
  <si>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</si>
  <si>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</si>
  <si>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</si>
  <si>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</si>
  <si>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</si>
  <si>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</si>
  <si>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</si>
  <si>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</si>
  <si>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</si>
  <si>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</si>
  <si>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</si>
  <si>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</si>
  <si>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</si>
  <si>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</si>
  <si>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</si>
  <si>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</si>
  <si>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</si>
  <si>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</si>
  <si>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</si>
  <si>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</si>
  <si>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</si>
  <si>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</si>
  <si>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</si>
  <si>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</si>
  <si>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</si>
  <si>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</si>
  <si>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</si>
  <si>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</si>
  <si>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</si>
  <si>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</si>
  <si>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</si>
  <si>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</si>
  <si>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</si>
  <si>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</si>
  <si>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</si>
  <si>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</si>
  <si>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</si>
  <si>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</si>
  <si>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</si>
  <si>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</si>
  <si>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</si>
  <si>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</si>
  <si>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</si>
  <si>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</si>
  <si>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</si>
  <si>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</si>
  <si>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</si>
  <si>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</si>
  <si>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</si>
  <si>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</si>
  <si>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</si>
  <si>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</si>
  <si>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</si>
  <si>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</si>
  <si>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</si>
  <si>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</si>
  <si>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</si>
  <si>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</si>
  <si>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</si>
  <si>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</si>
  <si>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</si>
  <si>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</si>
  <si>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</si>
  <si>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</si>
  <si>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</si>
  <si>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</si>
  <si>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</si>
  <si>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</si>
  <si>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</si>
  <si>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</si>
  <si>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</si>
  <si>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</si>
  <si>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</si>
  <si>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</si>
  <si>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</si>
  <si>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</si>
  <si>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</si>
  <si>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</si>
  <si>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</si>
  <si>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</si>
  <si>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</si>
  <si>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</si>
  <si>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</si>
  <si>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</si>
  <si>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</si>
  <si>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</si>
  <si>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</si>
  <si>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</si>
  <si>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</si>
  <si>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</si>
  <si>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</si>
  <si>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</si>
  <si>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</si>
  <si>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</si>
  <si>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</si>
  <si>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</si>
  <si>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</si>
  <si>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</si>
  <si>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</si>
  <si>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</si>
  <si>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</si>
  <si>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</si>
  <si>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</si>
  <si>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</si>
  <si>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</si>
  <si>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</si>
  <si>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</si>
  <si>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</si>
  <si>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</si>
  <si>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</si>
  <si>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</si>
  <si>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</si>
  <si>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</si>
  <si>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</si>
  <si>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</si>
  <si>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</si>
  <si>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</si>
  <si>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</si>
  <si>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</si>
  <si>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</si>
  <si>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</si>
  <si>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</si>
  <si>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</si>
  <si>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</si>
  <si>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</si>
  <si>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</si>
  <si>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</si>
  <si>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</si>
  <si>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</si>
  <si>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</si>
  <si>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</si>
  <si>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</si>
  <si>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</si>
  <si>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</si>
  <si>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</si>
  <si>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</si>
  <si>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</si>
  <si>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</si>
  <si>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</si>
  <si>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</si>
  <si>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</si>
  <si>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</si>
  <si>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</si>
  <si>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</si>
  <si>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</si>
  <si>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</si>
  <si>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</si>
  <si>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</si>
  <si>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</si>
  <si>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</si>
  <si>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</si>
  <si>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</si>
  <si>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</si>
  <si>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</si>
  <si>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</si>
  <si>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</si>
  <si>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</si>
  <si>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</si>
  <si>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</si>
  <si>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</si>
  <si>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</si>
  <si>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</si>
  <si>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</si>
  <si>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</si>
  <si>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</si>
  <si>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</si>
  <si>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</si>
  <si>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</si>
  <si>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</si>
  <si>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</si>
  <si>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</si>
  <si>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</si>
  <si>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</si>
  <si>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</si>
  <si>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</si>
  <si>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</si>
  <si>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</si>
  <si>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</si>
  <si>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</si>
  <si>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</si>
  <si>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</si>
  <si>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</si>
  <si>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</si>
  <si>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</si>
  <si>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</si>
  <si>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</si>
  <si>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</si>
  <si>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</si>
  <si>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</si>
  <si>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</si>
  <si>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</si>
  <si>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</si>
  <si>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</si>
  <si>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</si>
  <si>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</si>
  <si>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</si>
  <si>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</si>
  <si>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</si>
  <si>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</si>
  <si>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</si>
  <si>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</si>
  <si>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</si>
  <si>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</si>
  <si>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</si>
  <si>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</si>
  <si>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</si>
  <si>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</si>
  <si>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</si>
  <si>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</si>
  <si>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</si>
  <si>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</si>
  <si>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</si>
  <si>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</si>
  <si>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</si>
  <si>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</si>
  <si>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</si>
  <si>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</si>
  <si>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</si>
  <si>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</si>
  <si>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</si>
  <si>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</si>
  <si>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</si>
  <si>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</si>
  <si>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</si>
  <si>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</si>
  <si>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</si>
  <si>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</si>
  <si>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</si>
  <si>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</si>
  <si>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</si>
  <si>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</si>
  <si>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</si>
  <si>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</si>
  <si>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</si>
  <si>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</si>
  <si>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</si>
  <si>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</si>
  <si>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</si>
  <si>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</si>
  <si>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</si>
  <si>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</si>
  <si>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</si>
  <si>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</si>
  <si>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</si>
  <si>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</si>
  <si>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</si>
  <si>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</si>
  <si>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</si>
  <si>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</si>
  <si>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</si>
  <si>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</si>
  <si>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</si>
  <si>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</si>
  <si>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</si>
  <si>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</si>
  <si>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</si>
  <si>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</si>
  <si>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</si>
  <si>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</si>
  <si>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</si>
  <si>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</si>
  <si>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</si>
  <si>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</si>
  <si>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</si>
  <si>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</si>
  <si>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</si>
  <si>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</si>
  <si>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</si>
  <si>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</si>
  <si>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</si>
  <si>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</si>
  <si>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</si>
  <si>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</si>
  <si>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</si>
  <si>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</si>
  <si>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</si>
  <si>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</si>
  <si>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</si>
  <si>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</si>
  <si>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</si>
  <si>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</si>
  <si>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</si>
  <si>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</si>
  <si>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</si>
  <si>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</si>
  <si>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</si>
  <si>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</si>
  <si>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</si>
  <si>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</si>
  <si>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</si>
  <si>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</si>
  <si>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</si>
  <si>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</si>
  <si>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</si>
  <si>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</si>
  <si>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</si>
  <si>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</si>
  <si>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</si>
  <si>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</si>
  <si>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</si>
  <si>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</si>
  <si>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</si>
  <si>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</si>
  <si>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</si>
  <si>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</si>
  <si>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</si>
  <si>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</si>
  <si>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</si>
  <si>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</si>
  <si>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</si>
  <si>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</si>
  <si>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</si>
  <si>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</si>
  <si>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</si>
  <si>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</si>
  <si>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</si>
  <si>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</si>
  <si>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</si>
  <si>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</si>
  <si>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</si>
  <si>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</si>
  <si>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</si>
  <si>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</si>
  <si>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</si>
  <si>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</si>
  <si>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</si>
  <si>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</si>
  <si>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</si>
  <si>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</si>
  <si>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</si>
  <si>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</si>
  <si>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</si>
  <si>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</si>
  <si>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</si>
  <si>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</si>
  <si>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</si>
  <si>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</si>
  <si>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</si>
  <si>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</si>
  <si>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</si>
  <si>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</si>
  <si>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</si>
  <si>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</si>
  <si>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</si>
  <si>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</si>
  <si>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</si>
  <si>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</si>
  <si>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</si>
  <si>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</si>
  <si>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</si>
  <si>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</si>
  <si>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</si>
  <si>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</si>
  <si>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</si>
  <si>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</si>
  <si>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</si>
  <si>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</si>
  <si>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</si>
  <si>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</si>
  <si>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</si>
  <si>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</si>
  <si>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</si>
  <si>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</si>
  <si>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</si>
  <si>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</si>
  <si>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</si>
  <si>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</si>
  <si>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</si>
  <si>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</si>
  <si>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</si>
  <si>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</si>
  <si>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</si>
  <si>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</si>
  <si>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</si>
  <si>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</si>
  <si>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</si>
  <si>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</si>
  <si>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</si>
  <si>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</si>
  <si>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</si>
  <si>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</si>
  <si>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</si>
  <si>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</si>
  <si>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</si>
  <si>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</si>
  <si>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</si>
  <si>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</si>
  <si>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</si>
  <si>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</si>
  <si>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</si>
  <si>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</si>
  <si>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</si>
  <si>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</si>
  <si>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</si>
  <si>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</si>
  <si>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</si>
  <si>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</si>
  <si>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</si>
  <si>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</si>
  <si>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</si>
  <si>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</si>
  <si>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</si>
  <si>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</si>
  <si>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</si>
  <si>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</si>
  <si>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</si>
  <si>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</si>
  <si>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</si>
  <si>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</si>
  <si>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</si>
  <si>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</si>
  <si>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</si>
  <si>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</si>
  <si>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</si>
  <si>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</si>
  <si>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</si>
  <si>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</si>
  <si>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</si>
  <si>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</si>
  <si>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</si>
  <si>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</si>
  <si>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</si>
  <si>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</si>
  <si>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</si>
  <si>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</si>
  <si>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</si>
  <si>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</si>
  <si>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</si>
  <si>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</si>
  <si>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</si>
  <si>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</si>
  <si>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</si>
  <si>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</si>
  <si>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</si>
  <si>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</si>
  <si>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</si>
  <si>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</si>
  <si>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</si>
  <si>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</si>
  <si>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</si>
  <si>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</si>
  <si>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</si>
  <si>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</si>
  <si>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</si>
  <si>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</si>
  <si>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</si>
  <si>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</si>
  <si>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</si>
  <si>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</si>
  <si>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</si>
  <si>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</si>
  <si>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</si>
  <si>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</si>
  <si>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</si>
  <si>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</si>
  <si>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</si>
  <si>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</si>
  <si>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</si>
  <si>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</si>
  <si>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</si>
  <si>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</si>
  <si>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</si>
  <si>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</si>
  <si>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</si>
  <si>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</si>
  <si>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</si>
  <si>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</si>
  <si>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</si>
  <si>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</si>
  <si>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</si>
  <si>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</si>
  <si>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</si>
  <si>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</si>
  <si>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</si>
  <si>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</si>
  <si>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</si>
  <si>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</si>
  <si>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</si>
  <si>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</si>
  <si>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</si>
  <si>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</si>
  <si>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</si>
  <si>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</si>
  <si>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</si>
  <si>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</si>
  <si>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</si>
  <si>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</si>
  <si>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</si>
  <si>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</si>
  <si>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</si>
  <si>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</si>
  <si>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</si>
  <si>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</si>
  <si>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</si>
  <si>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</si>
  <si>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</si>
  <si>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</si>
  <si>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</si>
  <si>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</si>
  <si>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</si>
  <si>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</si>
  <si>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</si>
  <si>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</si>
  <si>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</si>
  <si>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</si>
  <si>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</si>
  <si>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</si>
  <si>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</si>
  <si>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</si>
  <si>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</si>
  <si>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</si>
  <si>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</si>
  <si>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</si>
  <si>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</si>
  <si>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</si>
  <si>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</si>
  <si>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</si>
  <si>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</si>
  <si>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</si>
  <si>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</si>
  <si>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</si>
  <si>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</si>
  <si>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</si>
  <si>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</si>
  <si>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</si>
  <si>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</si>
  <si>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</si>
  <si>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</si>
  <si>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</si>
  <si>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</si>
  <si>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</si>
  <si>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</si>
  <si>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</si>
  <si>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</si>
  <si>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</si>
  <si>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</si>
  <si>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</si>
  <si>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</si>
  <si>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</si>
  <si>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</si>
  <si>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</si>
  <si>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</si>
  <si>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</si>
  <si>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</si>
  <si>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</si>
  <si>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</si>
  <si>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</si>
  <si>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</si>
  <si>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</si>
  <si>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</si>
  <si>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</si>
  <si>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</si>
  <si>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</si>
  <si>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</si>
  <si>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</si>
  <si>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</si>
  <si>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</si>
  <si>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</si>
  <si>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</si>
  <si>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</si>
  <si>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</si>
  <si>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</si>
  <si>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</si>
  <si>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</si>
  <si>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</si>
  <si>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</si>
  <si>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</si>
  <si>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</si>
  <si>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</si>
  <si>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</si>
  <si>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</si>
  <si>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</si>
  <si>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</si>
  <si>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</si>
  <si>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</si>
  <si>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</si>
  <si>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</si>
  <si>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</si>
  <si>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</si>
  <si>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</si>
  <si>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</si>
  <si>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</si>
  <si>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</si>
  <si>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</si>
  <si>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</si>
  <si>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</si>
  <si>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</si>
  <si>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</si>
  <si>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</si>
  <si>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</si>
  <si>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</si>
  <si>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</si>
  <si>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</si>
  <si>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</si>
  <si>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</si>
  <si>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</si>
  <si>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</si>
  <si>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</si>
  <si>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</si>
  <si>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</si>
  <si>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</si>
  <si>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</si>
  <si>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</si>
  <si>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</si>
  <si>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</si>
  <si>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</si>
  <si>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</si>
  <si>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</si>
  <si>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</si>
  <si>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</si>
  <si>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</si>
  <si>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</si>
  <si>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</si>
  <si>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</si>
  <si>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</si>
  <si>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</si>
  <si>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</si>
  <si>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</si>
  <si>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</si>
  <si>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</si>
  <si>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</si>
  <si>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</si>
  <si>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</si>
  <si>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</si>
  <si>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</si>
  <si>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</si>
  <si>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</si>
  <si>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</si>
  <si>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</si>
  <si>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</si>
  <si>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</si>
  <si>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</si>
  <si>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</si>
  <si>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</si>
  <si>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</si>
  <si>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</si>
  <si>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</si>
  <si>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</si>
  <si>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</si>
  <si>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</si>
  <si>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</si>
  <si>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</si>
  <si>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</si>
  <si>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</si>
  <si>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</si>
  <si>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</si>
  <si>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</si>
  <si>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</si>
  <si>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</si>
  <si>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</si>
  <si>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</si>
  <si>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</si>
  <si>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</si>
  <si>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</si>
  <si>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</si>
  <si>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</si>
  <si>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</si>
  <si>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</si>
  <si>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</si>
  <si>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</si>
  <si>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</si>
  <si>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</si>
  <si>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</si>
  <si>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</si>
  <si>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</si>
  <si>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</si>
  <si>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</si>
  <si>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</si>
  <si>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</si>
  <si>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</si>
  <si>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</si>
  <si>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</si>
  <si>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</si>
  <si>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</si>
  <si>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</si>
  <si>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</si>
  <si>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</si>
  <si>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</si>
  <si>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</si>
  <si>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</si>
  <si>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</si>
  <si>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</si>
  <si>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</si>
  <si>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</si>
  <si>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</si>
  <si>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</si>
  <si>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</si>
  <si>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</si>
  <si>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</si>
  <si>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</si>
  <si>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</si>
  <si>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</si>
  <si>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</si>
  <si>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</si>
  <si>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</si>
  <si>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</si>
  <si>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</si>
  <si>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</si>
  <si>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</si>
  <si>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</si>
  <si>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</si>
  <si>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</si>
  <si>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</si>
  <si>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</si>
  <si>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</si>
  <si>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</si>
  <si>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</si>
  <si>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</si>
  <si>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</si>
  <si>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</si>
  <si>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</si>
  <si>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</si>
  <si>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</si>
  <si>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</si>
  <si>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</si>
  <si>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</si>
  <si>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</si>
  <si>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</si>
  <si>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</si>
  <si>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</si>
  <si>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</si>
  <si>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</si>
  <si>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</si>
  <si>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</si>
  <si>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</si>
  <si>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</si>
  <si>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</si>
  <si>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</si>
  <si>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</si>
  <si>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</si>
  <si>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</si>
  <si>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</si>
  <si>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</si>
  <si>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</si>
  <si>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</si>
  <si>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</si>
  <si>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</si>
  <si>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</si>
  <si>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</si>
  <si>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</si>
  <si>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</si>
  <si>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</si>
  <si>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</si>
  <si>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</si>
  <si>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</si>
  <si>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</si>
  <si>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</si>
  <si>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</si>
  <si>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</si>
  <si>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</si>
  <si>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</si>
  <si>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</si>
  <si>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</si>
  <si>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</si>
  <si>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</si>
  <si>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</si>
  <si>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</si>
  <si>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</si>
  <si>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</si>
  <si>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</si>
  <si>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</si>
  <si>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</si>
  <si>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</si>
  <si>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</si>
  <si>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</si>
  <si>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</si>
  <si>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</si>
  <si>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</si>
  <si>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</si>
  <si>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</si>
  <si>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</si>
  <si>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</si>
  <si>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</si>
  <si>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</si>
  <si>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</si>
  <si>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</si>
  <si>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</si>
  <si>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</si>
  <si>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</si>
  <si>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</si>
  <si>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</si>
  <si>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</si>
  <si>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</si>
  <si>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</si>
  <si>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</si>
  <si>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</si>
  <si>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</si>
  <si>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</si>
  <si>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</si>
  <si>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</si>
  <si>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</si>
  <si>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</si>
  <si>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</si>
  <si>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</si>
  <si>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</si>
  <si>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</si>
  <si>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</si>
  <si>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</si>
  <si>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</si>
  <si>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</si>
  <si>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</si>
  <si>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</si>
  <si>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</si>
  <si>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</si>
  <si>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</si>
  <si>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</si>
  <si>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</si>
  <si>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</si>
  <si>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</si>
  <si>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</si>
  <si>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</si>
  <si>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</si>
  <si>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</si>
  <si>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</si>
  <si>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</si>
  <si>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</si>
  <si>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</si>
  <si>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</si>
  <si>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</si>
  <si>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</si>
  <si>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</si>
  <si>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</si>
  <si>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</si>
  <si>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</si>
  <si>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</si>
  <si>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</si>
  <si>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</si>
  <si>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</si>
  <si>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</si>
  <si>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</si>
  <si>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</si>
  <si>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</si>
  <si>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</si>
  <si>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</si>
  <si>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</si>
  <si>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</si>
  <si>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</si>
  <si>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</si>
  <si>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</si>
  <si>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</si>
  <si>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</si>
  <si>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</si>
  <si>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</si>
  <si>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</si>
  <si>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</si>
  <si>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</si>
  <si>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</si>
  <si>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</si>
  <si>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</si>
  <si>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</si>
  <si>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</si>
  <si>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</si>
  <si>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</si>
  <si>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</si>
  <si>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</si>
  <si>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</si>
  <si>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</si>
  <si>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</si>
  <si>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</si>
  <si>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</si>
  <si>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</si>
  <si>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</si>
  <si>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</si>
  <si>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</si>
  <si>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</si>
  <si>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</si>
  <si>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</si>
  <si>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</si>
  <si>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</si>
  <si>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</si>
  <si>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</si>
  <si>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</si>
  <si>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</si>
  <si>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</si>
  <si>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</si>
  <si>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</si>
  <si>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</si>
  <si>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</si>
  <si>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</si>
  <si>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</si>
  <si>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</si>
  <si>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</si>
  <si>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</si>
  <si>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</si>
  <si>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</si>
  <si>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</si>
  <si>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</si>
  <si>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</si>
  <si>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</si>
  <si>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</si>
  <si>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</si>
  <si>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</si>
  <si>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</si>
  <si>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</si>
  <si>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</si>
  <si>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</si>
  <si>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</si>
  <si>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</si>
  <si>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</si>
  <si>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</si>
  <si>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</si>
  <si>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</si>
  <si>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</si>
  <si>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</si>
  <si>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</si>
  <si>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</si>
  <si>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</si>
  <si>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</si>
  <si>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</si>
  <si>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</si>
  <si>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</si>
  <si>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</si>
  <si>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</si>
  <si>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</si>
  <si>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</si>
  <si>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</si>
  <si>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</si>
  <si>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</si>
  <si>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</si>
  <si>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</si>
  <si>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</si>
  <si>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</si>
  <si>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</si>
  <si>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</si>
  <si>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</si>
  <si>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</si>
  <si>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</si>
  <si>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</si>
  <si>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</si>
  <si>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</si>
  <si>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</si>
  <si>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</si>
  <si>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</si>
  <si>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</si>
  <si>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</si>
  <si>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</si>
  <si>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</si>
  <si>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</si>
  <si>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</si>
  <si>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</si>
  <si>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</si>
  <si>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</si>
  <si>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</si>
  <si>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</si>
  <si>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</si>
  <si>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</si>
  <si>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</si>
  <si>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</si>
  <si>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</si>
  <si>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</si>
  <si>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</si>
  <si>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</si>
  <si>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</si>
  <si>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</si>
  <si>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</si>
  <si>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</si>
  <si>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</si>
  <si>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</si>
  <si>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</si>
  <si>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</si>
  <si>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</si>
  <si>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</si>
  <si>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</si>
  <si>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</si>
  <si>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</si>
  <si>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</si>
  <si>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</si>
  <si>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</si>
  <si>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</si>
  <si>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</si>
  <si>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</si>
  <si>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</si>
  <si>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</si>
  <si>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</si>
  <si>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</si>
  <si>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</si>
  <si>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</si>
  <si>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</si>
  <si>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</si>
  <si>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</si>
  <si>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</si>
  <si>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</si>
  <si>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</si>
  <si>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</si>
  <si>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</si>
  <si>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</si>
  <si>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</si>
  <si>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</si>
  <si>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</si>
  <si>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</si>
  <si>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</si>
  <si>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</si>
  <si>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</si>
  <si>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</si>
  <si>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</si>
  <si>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</si>
  <si>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</si>
  <si>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</si>
  <si>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</si>
  <si>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</si>
  <si>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</si>
  <si>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</si>
  <si>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</si>
  <si>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</si>
  <si>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</si>
  <si>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</si>
  <si>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</si>
  <si>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</si>
  <si>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</si>
  <si>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</si>
  <si>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</si>
  <si>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</si>
  <si>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</si>
  <si>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</si>
  <si>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</si>
  <si>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</si>
  <si>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</si>
  <si>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</si>
  <si>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</si>
  <si>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</si>
  <si>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</si>
  <si>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</si>
  <si>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</si>
  <si>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</si>
  <si>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</si>
  <si>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</si>
  <si>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</si>
  <si>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</si>
  <si>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</si>
  <si>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</si>
  <si>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</si>
  <si>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</si>
  <si>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</si>
  <si>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</si>
  <si>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</si>
  <si>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</si>
  <si>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</si>
  <si>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</si>
  <si>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</si>
  <si>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</si>
  <si>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</si>
  <si>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</si>
  <si>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</si>
  <si>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</si>
  <si>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</si>
  <si>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</si>
  <si>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</si>
  <si>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</si>
  <si>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</si>
  <si>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</si>
  <si>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</si>
  <si>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</si>
  <si>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</si>
  <si>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</si>
  <si>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</si>
  <si>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</si>
  <si>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</si>
  <si>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</si>
  <si>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</si>
  <si>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</si>
  <si>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</si>
  <si>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</si>
  <si>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</si>
  <si>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</si>
  <si>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</si>
  <si>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</si>
  <si>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</si>
  <si>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</si>
  <si>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</si>
  <si>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</si>
  <si>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</si>
  <si>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</si>
  <si>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</si>
  <si>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</si>
  <si>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</si>
  <si>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</si>
  <si>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</si>
  <si>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</si>
  <si>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</si>
  <si>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</si>
  <si>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</si>
  <si>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</si>
  <si>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</si>
  <si>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</si>
  <si>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Bipin Bhosale/Janhavi Bedare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</si>
  <si>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</si>
  <si>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</si>
  <si>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</si>
  <si>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</si>
  <si>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</si>
  <si>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</si>
  <si>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</si>
  <si>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</si>
  <si>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</si>
  <si>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</si>
  <si>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</si>
  <si>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</si>
  <si>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</si>
  <si>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Bipin1.Bhosale@cotiviti.com;Janhavi.Bedare@cotiviti.com</t>
  </si>
  <si>
    <t>Vishakha.More@cotiviti.com;Sandeep.Parchure@cotiviti.com</t>
  </si>
  <si>
    <t>Ahimsa Nimgade/ Rahul Deshmukh</t>
  </si>
  <si>
    <t>Ankita Jasani/Krutika Dharwadkar</t>
  </si>
  <si>
    <t>Vishwajeet/Ashwini</t>
  </si>
  <si>
    <t>Divya Nayyar</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</si>
  <si>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</si>
  <si>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</si>
  <si>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</si>
  <si>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</si>
  <si>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</si>
  <si>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</si>
  <si>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</si>
  <si>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Divya.Nayyar@cotiviti.com</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</si>
  <si>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</si>
  <si>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</si>
  <si>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</si>
  <si>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</si>
  <si>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</si>
  <si>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</si>
  <si>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</si>
  <si>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</si>
  <si>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</si>
  <si>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</si>
  <si>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</si>
  <si>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Ahimsa.Nimgade@cotiviti.com;Rahul.Deshmukh@cotiviti.com</t>
  </si>
  <si>
    <t>&lt;p style="line-height: normal;"&gt;Based on CR 10901 and the annual CPT/HCPCS update, coding guidance has been transitioned to Category III CPT&amp;reg; Codes Article A56195, effective for services rendered on or after 01/01/2019.&lt;/p&gt;
&lt;p style="line-height: normal;"&gt;&lt;em&gt;DATE (01/01/2019):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</si>
  <si>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&lt;p&gt;ICD-10-CM diagnosis codes E10.9 and E11.9 have been added to the "ICD-10 Codes that Support Medical Necessity" section- Group 1, effective for services rendered on or after January 1, 2019.&amp;nbsp;&lt;/p&gt;
&lt;p&gt;&lt;em&gt;DATE (1/01/2010): At this time, the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</si>
  <si>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&lt;p&gt;Due to the annual HCPCS update, CPT code 96111 was deleted from the "CPT/HCPCS Codes" section and the following new codes have been added: 96112 and 96113.&lt;/p&gt;
&lt;p&gt;&lt;em&gt;DATE (01/01/2019): At this time, the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</si>
  <si>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&lt;p&gt;Due to the annual CPT/HCPCS Code&amp;nbsp;update the following codes have been deleted from Group 1 in the "CPT/HCPCS Codes" section: 77058, 77059, C8904, C8907 and the following new codes were added: 77046, 77047, 77048, 77049.&lt;/p&gt;
&lt;p&gt;&lt;em&gt;DATE (01/01/2019): At this time, the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</si>
  <si>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&lt;p&gt;Based on the CPT/HCPCS annual update, the descriptions for the following codes have been changed: 76881 and 76882.&lt;/p&gt;
&lt;p&gt;&lt;span style="line-height: 107%;"&gt;&lt;em&gt;DATE (01/01/2019): At this time, the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policy.&lt;/em&gt;&lt;/span&gt;&lt;/p&gt;</t>
  </si>
  <si>
    <t>&lt;p&gt;HCPCS code descriptor updates for 2019&lt;/p&gt;</t>
  </si>
  <si>
    <t>&lt;p&gt;Due to annual CPT/HCPCS updates the following Group 1 Codes were deleted: 96101, 96102, 96103, 96118, 96119, and 96120&amp;nbsp;and were replaced by the following Group 1 Codes: 96112, 96113, 96121, 96130, 96131, 96133, 96136, 96137, 96138, 96139, and 96146. &lt;span style="line-height: 107%;"&gt;Based on the CPT/HCPCS annual update, the description in Group 1 CPT/HCPCS section for the following code has been changed: 96116.&lt;/span&gt;&lt;/p&gt;
&lt;p&gt;&lt;em&gt;01/01/2019: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</si>
  <si>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to remove diagnosis codes listed for HCPCS code G0515 (Cognitive skills development) and restate diagnosis requirements for this service.&lt;/p&gt;
&lt;p&gt;&lt;em&gt;DATE 01/01/2019: At this time, the 21st Century Cures Act will apply to new and revised LCDs that restrict coverage which require comment and notice. This revision is not a restriction to the coverage determination; and therefore, not all the fields included are applicable as noted in this policy.&lt;/em&gt;&lt;/p&gt;</t>
  </si>
  <si>
    <t>&lt;p&gt;&lt;span style="line-height: 107%;"&gt;LCD revised for annual CPT/HCPCS updates, the following&amp;nbsp;CPT/HCPCS codes were deleted from Group 1: 96101, 96102, 96103, 96111, 96118, 96119, and 96120. The following CPT/HCPCS codes were added to Group 1: 96112, 96113, 96121, 96130, 96131, 96132, 96133, 96136, 96137, 96138, 96139, and 96146. Based on the CPT/HCPCS annual update,&amp;nbsp; in Group 1 CPT/HCPCS section the description for the following code has been changed: 96116. Reference to CMS Publication 100-02, section 20.5.3 was corrected to section 20.5.2&lt;/span&gt;&lt;/p&gt;
&lt;p&gt;&lt;span style="line-height: 107%;"&gt;01/01/2019: &lt;em&gt;At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policy.&lt;/em&gt;&lt;/span&gt;&lt;/p&gt;</t>
  </si>
  <si>
    <t>&lt;p&gt;LCD revised to clarify class findings criteria, under Indications of coverage.&lt;/p&gt;</t>
  </si>
  <si>
    <t>&lt;p&gt;R11&lt;/p&gt;
&lt;p&gt;Revision Effective date: 01/01/2019&lt;/p&gt;
&lt;p&gt;Revision Explanation: During the annual HCPCS update the following codes were deleted: 77058, 77059, C8904, and C8907 and replaced with 77048-77049.&lt;/p&gt;
&lt;p&gt;12/20/2018-&lt;em&gt;At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</si>
  <si>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&lt;p&gt;Revision Number: 2&lt;br /&gt; Publication: December 2018 Connection&lt;br /&gt; LCR B2018-022&lt;/p&gt;
&lt;p&gt;Explanation of Revision: Based on an annual review of the LCD, the &amp;ldquo;ICD-10 Codes that Support Medical Necessity&amp;rdquo; section of the LCD was revised. Changed ICD-10-CM diagnosis code range M48.8X1 &amp;ndash; M48.8X9 to ICD-10-CM diagnosis code range M48.8X5-M48.8X9 (deleting ICD-10-CM diagnosis codes M48.8X1, M48.8X2, M48.8X3, and M48.8X4). The effective date of this revision is based on process date.&lt;/p&gt;
&lt;p&gt;01/01/2019:&amp;nbsp; At this time 21st Century Cures Act will apply to new and revised LCDs that restrict coverage which requires comment and notice. This revision is not a restriction to the coverage determination and therefore not all the fields included on the LCD are applicable as noted in this LCD.&lt;/p&gt;</t>
  </si>
  <si>
    <t>&lt;p&gt;R12&lt;/p&gt;
&lt;p&gt;Revision Effective: 01/01/2019&lt;/p&gt;
&lt;p&gt;Revision Explanation: During annual HCPCS update CPT code 96111 was deleted and replaced with 96112 and 96113.&lt;/p&gt;
&lt;p&gt;12/20/2018-&lt;em&gt;At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</si>
  <si>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&lt;p&gt;R95&lt;/p&gt;
&lt;p&gt;Revision Effective: 10/01/2018 and 11/16/2018&lt;/p&gt;
&lt;p&gt;Revision Explanation: Added additional ICD-10 code for the drugs listed below:&lt;/p&gt;
&lt;p&gt;J9015- added C43.111, C43.112, C43.121, C43.122, D03.111, D03.112, D03.121, D03.122-effective 10/01/2018&lt;/p&gt;
&lt;p&gt;J9023-added C4A.111; C4A.112; C4A.121; C4A.122- effective 10/01/2018&lt;/p&gt;
&lt;p&gt;J9031-added C43.111; C43.112; C43.121; C43.122; D03.111; D03.112; D03.121; D03.122-effective 10/01/2018&lt;/p&gt;
&lt;p&gt;J9032/C9442- C84.90; C84.91; C84.92; C84.93; C84.94; C84.95; C84.96; C84.97; C84.98; C84.99; C84.Z0; C84.Z1; C84.Z2; C84.Z3; C84.Z4; C84.Z5; C84.Z6; C84.Z7; C84.Z8; C84.Z9; C86.0; C86.1-effective 11/16/2018&lt;/p&gt;
&lt;p&gt;J9042-C84.10; C84.90; C84.91; C84.92; C84.93; C84.94; C84.95; C84.96; C84.97; C84.98; C84.99; C84.Z0; C84.Z1; C84.Z2; C84.Z3; C84.Z4; C84.Z5; C84.Z6; C84.Z7; C84.Z8; C84.Z9; C85.10; C85.11; C85.12; C85.13; C85.14; C85.15; C85.16; C85.17; C85.18; C85.19; C86.0; C86.1-effective 11/16/2018&lt;/p&gt;
&lt;p&gt;J9055- C44.1221; C44.1222; C44.1291; C44.1292 effective 10/01/2018&lt;/p&gt;
&lt;p&gt;J9071- C43.111; C43.112; C43.121; C43.122; D03.111; D03.112; D03.121; D03.122-effective 10/01/2018&lt;/p&gt;
&lt;p&gt;J9000- C44.1021; C44.1022; C44.1091; C44.1092; C44.1121; C44.1122; C44.1191; C44.1192; C44.1221; C44.1222; C44.1291; C44.1292 effective 10/01/2018&lt;/p&gt;
&lt;p&gt;Q2049, Q2050- C4A.111; C4A.112; C4A.121; C4A.122 effective 10/01/2018&lt;/p&gt;
&lt;p&gt;J9178- C4A.111; C4A.112; C4A.121-effective 10/01/2018&lt;/p&gt;
&lt;p&gt;J9181- C44.1021; C44.1022; C44.1091; C44.1092; C44.1121; C44.1122; C44.1191; C44.1192; C44.1221; C44.1222; C44.1291; C44.1292; C44.1921; C44.1922; C44.1991; C44.1992; C4A.111; C4A.112; C4A.121; C4A.122 effective 10/01/2018&lt;/p&gt;
&lt;p&gt;J9208- C44.1021; C44.1022; C44.1091; C44.1092; C44.1121; C44.1122; C44.1191; C44.1192; C44.1221; C44.1222; C44.1291; C44.1292; C44.1921; C44.1922; C44.1991; C44.1992 effective 10/01/2018&lt;/p&gt;
&lt;p&gt;J1439, J1750, J1756, J3490, Q0138, Q0139- For patients with anemia related to chemotherapy, claims must be reported with ICD-10-CM code D64.81 (antineoplastic chemotherapy induced anemia) related to chemotherapy plus the non-myeloid malignancy for which the chemotherapy was administered.&lt;/p&gt;
&lt;p&gt;C43.111; C43.112; C43.121; C43.122; C44.1021; C44.1022; C44.1091; C44.1092; C44.1121; C44.1122; C44.1122; C44.1191; C44.1192; C44.1221; C44.1222; C44.1291; C44.1292; C44.1921; C44.1922; C44.1991; C44.1992; D03.111; D03.112; D03.121; D03.122 effective 10/01/2018&lt;/p&gt;
&lt;p&gt;J9299- C43.111; C43.112; C43.121; C43.122; C44.1221; C42.1222; C44.1291; C42.1292; C4A.111; C4A.112; C4A.121; C4A.122 effective 10/01/2018&lt;/p&gt;
&lt;p&gt;&lt;span style="line-height: 115%;"&gt;J9267- C43.111; C43.112; C43.121; C43.122; C44.1021; C44.1022; C44.1091; C44.1092; C44.1121; C44.1122; C44.1191; C44.1192; C44.1221; C44.1222; C44.1291; C44.1292; C44.1921; C44.1922; C44.1991; C44.1992; D03.111; D03.112; D03.121; D03.122 effective 10/01/2018&lt;/span&gt;&lt;/p&gt;
&lt;p&gt;&amp;nbsp;&lt;/p&gt;
&lt;p&gt;12/19/2018-&lt;em&gt;At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</si>
  <si>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&lt;p&gt;R6&lt;/p&gt;
&lt;p&gt;Revision Effective: 01/01/2019&lt;/p&gt;
&lt;p&gt;Revision Explanation: During annual HCPCS update codes 9610196103 and 96118-96120 were deleted and replaced with codes 96130, 96131, 96136-96139, and 96146.&lt;/p&gt;
&lt;p&gt;&lt;em&gt;12/20/2018:At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</si>
  <si>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&lt;p&gt;The LCD revised to remove deleted CPT code 64550 from Group 1 effective 1/1/2019.&lt;/p&gt;
&lt;p&gt;&lt;span style="line-height: 105%;"&gt;At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 &lt;/span&gt;The draft LCD was issued prior to the implementation of the 21st Century Cures Act so the requirement of the Act does not apply to this policy.&lt;/p&gt;</t>
  </si>
  <si>
    <t>&lt;p style="margin: 0in 0in 10pt;"&gt;&lt;span style="font-family: Calibri; font-size: medium;"&gt;R12&lt;/span&gt;&lt;/p&gt;
&lt;p&gt;&lt;span style="font-family: Calibri; font-size: medium;"&gt;Revision Effective:01/01/2019&lt;/span&gt;&lt;/p&gt;
&lt;p&gt;&lt;span style="font-family: Calibri; font-size: medium;"&gt;Revision Explanation: During annual HCPCs update the following codes were deleted 96102, 96103, 96111, 96118-96120 and replaces with codes 96112-96113, 96130-96131, 96136-96139, and 96146.&lt;/span&gt;&lt;/p&gt;
&lt;p&gt;&lt;span style="font-size: medium;"&gt;&lt;em&gt;&lt;span style="font-family: Calibri;"&gt;12/20/2018:&amp;nbsp;At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policy.&lt;/span&gt;&lt;/em&gt;&lt;/span&gt;&lt;/p&gt;</t>
  </si>
  <si>
    <t>Revision Number: 1&lt;br /&gt;Publication: December 2018 Connection&lt;br /&gt;LCR B2018-021&lt;br /&gt;&lt;br /&gt;Explanation of revision: Based on data analysis review of the LCD, it was determined that the LCD is no longer required and, therefore, is being retired.  The effective date of this LCD retirement is based on date of service.&lt;br /&gt;</t>
  </si>
  <si>
    <t>&lt;p style="text-align: left;"&gt;&lt;span style="text-decoration: none;"&gt;Under &lt;strong&gt;&lt;em&gt;Coverage Indications, Limitations and/or Medical Necessity&lt;/em&gt;&lt;/strong&gt;, &lt;strong&gt;Developmental Testing &lt;/strong&gt;(&lt;strong&gt;#&lt;/strong&gt;27) CPT code 96111 has been deleted and replaced with CPT codes 96112 and 96113. Under &lt;strong&gt;&lt;em&gt;Coverage Indications, Limitations and/or Medical Necessity&lt;/em&gt;&lt;/strong&gt; &lt;strong&gt;Neurobehavioral status exam &lt;/strong&gt;(#28)&amp;nbsp;CPT code 96121 has been added. Under &lt;strong&gt;&lt;em&gt;CPT/HCPCS Codes Group 1: Codes&lt;/em&gt;&lt;/strong&gt;, CPT code 96111 has been deleted. Under &lt;strong&gt;&lt;em&gt;CPT/HCPCS Codes Group 1: Codes&lt;/em&gt;&lt;/strong&gt;, the following CPT codes have been added: 96112, 96113 and 96121. Under &lt;strong&gt;&lt;em&gt;CPT/HCPCS Codes Group 1: Codes&lt;/em&gt;&lt;/strong&gt; the code description was revised for CPT code 96116. This revision is due to the Annual CPT/HCPCS Code Update.&lt;/span&gt;&lt;/p&gt;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115%;"&gt;&lt;em&gt;&lt;span style="line-height: 115%;"&gt;&lt;em&gt;&lt;span style="line-height: 115%;"&gt;&amp;nbsp;&lt;/span&gt;&lt;/em&gt;&lt;/span&gt;&lt;/em&gt;&lt;/span&gt;&lt;/em&gt;&lt;/p&gt;</t>
  </si>
  <si>
    <t>&lt;p&gt;&lt;span style="line-height: 115%;"&gt;Under &lt;strong&gt;&lt;em&gt;CPT/HCPCS Codes Group 1: Codes&lt;/em&gt;&lt;/strong&gt; deleted 0188T, 0189T, 0190T, 0337T, 0346T, 0359T, 0360T, 0361T, 0363T, 0364T, 0365T, 0366T, 0367T, 0368T, 0369T, 0370T, 0371T, 0372T, 0374T, 0388T, 0406T, and 0407T. &lt;strong&gt;&lt;em&gt;Under CPT/HCPCS Codes Group 1: Codes&lt;/em&gt;&lt;/strong&gt; the code descriptions were revised for 0333T, 0335T, 0362T, and 0373T. &lt;/span&gt;&lt;span style="line-height: 115%;"&gt;This revision is due to the Annual CPT/HCPCS Code Update.&lt;/span&gt;&lt;/p&gt;
&lt;p&gt;&lt;em&gt;At this time 21&lt;sup&gt;&lt;span style="font-size: small;"&gt;st &lt;/span&gt;&lt;/sup&gt;Century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</si>
  <si>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&lt;p&gt;Under &lt;strong&gt;&lt;em&gt;Coverage Indications, Limitations and/or Medical Necessity&lt;/em&gt;&lt;/strong&gt;, &lt;strong&gt;Developmental testing&lt;/strong&gt; (#15) CPT code 96111 has been deleted and replaced with CPT codes 96112 and 96113. Under &lt;strong&gt;&lt;em&gt;Coverage Indications, Limitations and/or Medical Necessity&lt;/em&gt;&lt;/strong&gt; &lt;strong&gt;Neurobehavioral status exam&lt;/strong&gt; (#16) CPT code 96121 has been added. Under &lt;strong&gt;&lt;em&gt;CPT/HCPCS Codes Group 1: Codes&lt;/em&gt;&lt;/strong&gt;, CPT code 96111 has been deleted. Under &lt;strong&gt;&lt;em&gt;CPT/HCPCS Codes Group 1: Codes&lt;/em&gt;&lt;/strong&gt;, the following CPT codes have been added: 96112, 96113 and 96121. Under &lt;strong&gt;&lt;em&gt;CPT/HCPCS Codes Group 1: Codes&lt;/em&gt;&lt;/strong&gt; the code description was revised for CPT code 96116. This revision is due to the Annual CPT/HCPCS Code Update.&lt;/p&gt;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115%;"&gt;&lt;em&gt;&lt;span style="line-height: 115%;"&gt;&amp;nbsp;&lt;/span&gt;&lt;/em&gt;&lt;/span&gt;&lt;/em&gt;&lt;/p&gt;</t>
  </si>
  <si>
    <t>&lt;p&gt;01/01/2019 Annual review completed 12/04/2018 with no changes in coverage.&lt;/p&gt;</t>
  </si>
  <si>
    <t>&lt;p&gt;01/01/2019 Added CR 10859 Transmittal 2200 Issued 11/02/2018: Tenth Revisions (ICD-10) and Other Coding Revisions to National Coverage Determinations (NCDs) NCD 110.21 Erythropoiesis Stimulating Agents (ESAs in Cancer) effective January 1, 2019. Added CR 11005 Transmittal 2202 Issued 11/9/2018 International Classification of Diseases, 10th Revision, (ICD-10) and Other Coding Revisions to National Coverage Determination (NCDs) NCD 110.21 Erythropoiesis Stimulating Agents (ESAs in Cancer) effective January 1, 2017 to CMS National Coverage Policy Section. Added to C. Indications other than Renal Disease 1. Anemia related to therapy with Zidovudine (AZT) Group 4 Codes: D61.1. Group 6 Codes added: Z79.899* Other long term (current) drug therapy. Removed Group 7 Paragraph and Group 7 Codes. Group 7 Code Z79.899* relocated to Group 6 Code table. Group 10 Paragraph: removed Dual diagnosis and added Both diagnoses are necessary. Group 10 Codes added: Z01.818 Encounter for other preprocedural examination. Removed Group 12 Paragraph and Group 12 Codes. Group 12 Code Z01.818 relocated to Group 10 Code table. Reformatted numerical order of paragraphs and code tables. Group C: Indications other than Renal Disease, Anemia associated with cancer and related Neoplastic conditions. Added: This policy does not replace, modify or supersede existing Medicare applicable National Coverage Determinations (NCDs) and does not contain specific diagnosis codes related to NCD 110.21 for the use of ESAs in cancer and related neoplastic conditions. Group 6 Paragraph: Anemia associated with chemotherapeutic medications when medically necessary for a non-cancer diagnosis or following stem cell transplantation and associated immunosuppression. Added This policy does not replace, modify or supersede existing Medicare applicable National Coverage Determinations (NCDs) and does not contain specific diagnosis codes related to NCD 110.21 for the use of ESAs in cancer and related neoplastic conditions. See CMS Publication 100-03 Medicare National Coverage Determinations (NCD) Manual Chapter 1- Coverage Determinations, Part 2 Section 110.21 - Erythropoiesis Stimulating Agents (ESA&amp;rsquo;s) in Cancer and Related Neoplastic Conditions.&lt;/p&gt;</t>
  </si>
  <si>
    <t>&lt;p&gt;01/01/2019 Annual review done 12/05/2018. CPT/HCPCS Code updates: description change to code 96116; deleted codes 96101, 96102, 96103, 96111, 96118, 96119 and 96120; and added codes 96112, 96113, 96121, 96130, 96131, 96132, 96133, 96136, 96137, 96138, 96139, and 96146. Removed the deleted codes from the narrative in the Coverage Guidelines section of the LCD. Correction to the 02/01/2018 Revision History Explanation, added the 21st Century language: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policy.&lt;/p&gt;</t>
  </si>
  <si>
    <t>&lt;p&gt;01/01/2019 Annual CPT HCPCS update. Q5101 long description change. Removed Q5108 and Q5110 from Group 1 Paragraph and added to Group 1 Codes. Coverage Guidance created &amp;ldquo;J&amp;rdquo; with addition of Injection, Pegfilgrastim-cbqv, biosimilar, (udenyca), 0.5mg. (C9399/J3490), and added to Group 1 Paragraph. Created Group 10 Paragraph: added (C9399/J3490) Injection, Pegfilgrastim-cbqv, biosimilar, (udenyca), 0.5mg. and created Group 10 Code Table to include ICD-10 CM codes: D61.810, D70.1, T45.1X5A, T45.1X5D, and T45.1X5S. Z51.11 and Z92.21. FDA approval date 11/02/2018/Effective date 11/02/2018. Added Not Otherwise Classified Drug Billing Guidance to Documentation Requirements. Annual review completed 12/04/2018.&lt;/p&gt;</t>
  </si>
  <si>
    <t>&lt;p&gt;01/01/2019 Annual review done 11/30/2018.&lt;/p&gt;</t>
  </si>
  <si>
    <t>&lt;p&gt;Based on CR10901 and the annual CPT/HCPCS&amp;nbsp;update, coding guidance has been transitioned to the Molecular Pathology Procedures Article A56199.&lt;/p&gt;
&lt;p&gt;&lt;span style="line-height: 107%;"&gt;&lt;em&gt;DATE (01/01/2019):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policy.&lt;/em&gt;&lt;/span&gt;&lt;/p&gt;</t>
  </si>
  <si>
    <t>&lt;p&gt;2019 CPT/HCPCS Annual Updates.&lt;/p&gt;
&lt;p&gt;Under CPT/HCPCS Codes Group1: The following CPT/HCPCS codes were added to these code ranges: 81163, 81164, 81165, 81166, 81167, 81171, 81172, 81173, 81174,81177, 81178, 81179, 81180, 81181, 81182, 81183, 81184, 81185, 81186, 81187, 81188, 81189, 81190, 81204, 81233, 81234, 81236, 81237, 81239, 81271, 81274, 81284, 81285, 81286, 81289, 81305, 81306, 81312, 81320, 81329, 81333, 81336, 81337, 81343, 81344, 81345, 81443, 81518, 81596&lt;/p&gt;
&lt;p&gt;Either the short and/or long code description was changed for the following code(s). Please Note: Depending on which descriptor was used, there may not be any changes to the code display in this document: 0006U, 0012M, 0031U, 0032U, 81109, 81162, 81212, 81215, 81216, 81217, 81244, 81287, 81327, 81334.&lt;/p&gt;
&lt;p&gt;The following CPT/HCPCS codes were deleted from Group1: 0001M, 81211, 81213, 81214&lt;/p&gt;
&lt;p&gt;We removed bill type 032X, which was selected in error.&lt;/p&gt;</t>
  </si>
  <si>
    <t>&lt;p&gt;Under &lt;em&gt;&lt;strong&gt;CPT/HCPCS Codes Group 2&lt;/strong&gt;&lt;/em&gt;, added 0070U. This revision is due to the 2018 Annual CPT/HCPCS update and is retro-effective to 10/1/2018.&lt;/p&gt;</t>
  </si>
  <si>
    <t>&lt;p&gt;The following updates were made as a result of the 2019 Annual HCPCS code update:&lt;/p&gt;
&lt;p&gt;Deleted codes:0001M, 81211, 81213, 81214&lt;/p&gt;
&lt;p&gt;Codes added to existing ranges: 81163, 81164, 81165, 81166, 81167, 81171, 81172, 81173, 81174, 81177, 71178, 71179, 71180, 81181, 81182, 81183, 81184, 81185, 81186, 81187, 81188, 81189, 81190, 81204, 81233, 81234, 81236, 81237, 81239, 81237, 81239, 81271, 81274, 81284, 81285, 81286, 81289, 81305 ,81306, 81312, 80320, 81329, 81333, 81336, 81337, 81343, 81344,81345, 81443, 81518,81596&lt;/p&gt;
&lt;p&gt;Codes with descriptor changes: 0006U, 0012M, 0031U, 0032U, 81109, 81162, 81212, 81215, 81216, 81217, 81244, 81287, 81327, 81334&lt;/p&gt;
&lt;p&gt;&amp;nbsp;&lt;/p&gt;</t>
  </si>
  <si>
    <t>&lt;p&gt;01/01/2019 Annual review done 12/04/2018 with no change in coverage. Punctuation errors corrected.&lt;/p&gt;</t>
  </si>
  <si>
    <t>&lt;p&gt;R9&lt;/p&gt;
&lt;p&gt;Revision Effective: 01/01/2019&lt;/p&gt;
&lt;p&gt;Revision Explanation: Added new code 0070U to group 2 that becomes effective 01/01/2019.&lt;/p&gt;
&lt;p&gt;&lt;em&gt;12/21/2018: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</si>
  <si>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&lt;p&gt;01/01/2019 Annual review completed 11/30/2018. CPT/HCPCS Code Updates: deleted Group 3 Paragraph and corresponding Group 3 table of CPT/HCPCS codes 0387T, 0389T, 0390T and 0391T. (These leadless pacemaker codes now have true codes. See NCD 20.8.4.) Removed corresponding Group 3 Paragraph and Group 3 ICD-10 code Z00.6. Renumbered subsequent Paragraphs and Groups of codes. Removed the Utilization Guidelines language for 0387T, 0389T, 0390T, and 0391T For Part B only. Please see NCD for Leadless Pacemakers (20.8.4) for claims processing instructions (see CR 10117, Transmittal #3815, dated 07/28/2017). Removed the related National Coverage Documents: 20.8.4 &amp;ndash; Leadless Pacemakers.&lt;/p&gt;</t>
  </si>
  <si>
    <t>&lt;p&gt;01/01/2019 Annual review done 11/30/2018.&amp;nbsp;&lt;/p&gt;</t>
  </si>
  <si>
    <t>&lt;p&gt;Under CPT/HCPCS Codes, Group 1, deleted 81479 and added 81518.&amp;nbsp; This change is due to the 2018 Annual CPT/HCPCS update&amp;nbsp;effective 1/1/19.&lt;/p&gt;</t>
  </si>
  <si>
    <t>&lt;p style="text-align: left;"&gt;&lt;span style="text-decoration: none;"&gt;Under &lt;strong&gt;&lt;em&gt;CPT/HCPCS Codes Group 1: Codes&lt;/em&gt;&lt;/strong&gt;, CPT code Q5109 has been added. This revision is due to the Annual CPT/HCPCS Code Update. Under &lt;strong&gt;&lt;em&gt;ICD-10 Codes that Support Medical Necessity Group 1: Codes&lt;/em&gt;&lt;/strong&gt;, the following ICD-10 codes have been added: D86.1, D86.3, D86.81, D86.82, D86.83, D86.84, D86.85, D86.86, D86.87 and D86.89. This revision is due to a reconsideration request. &lt;/span&gt;&lt;/p&gt;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115%;"&gt;&lt;span style="text-decoration: none;"&gt;&amp;nbsp;&lt;/span&gt;&lt;/span&gt;&lt;/em&gt;&lt;/p&gt;</t>
  </si>
  <si>
    <t>Lab: Controlled Substance Monitoring and Drugs of Abuse Testing</t>
  </si>
  <si>
    <t>&lt;p&gt;Removed reference #4: Bolen J. Survey of Drug Testing Policy in the Management of Chronic Pain. Added "Lab" to title.&lt;/p&gt;</t>
  </si>
  <si>
    <t>&lt;p&gt;LCD revised for CPT description change updates&lt;/p&gt;</t>
  </si>
  <si>
    <t>&lt;p&gt;Under &lt;em&gt;&lt;strong&gt;CPT/HCPCS Code Group 1&lt;/strong&gt;&lt;/em&gt;, deleted 81211, 81213, 81214 and added 81163, 81164, 81165, 81166, 81167. This revision is due to the 2019 Annual CPT/HCPCS updates and effective 1/1/19.&lt;/p&gt;
&lt;p&gt;Added verbiage under Multigene Panels to align with the National Coverage Determination (NCD90.2): Next Generation Sequencing (NGS), which describes the criteria under which contractors may cover NGS laboratory tests for patients with cancer.&lt;/p&gt;
&lt;p&gt;&amp;nbsp;&lt;/p&gt;</t>
  </si>
  <si>
    <t>&lt;p&gt;The following updates were made as a result of the 2019 Annual HCPCS code update:&lt;/p&gt;
&lt;p&gt;Deleted codes:0001M, 81211, 81213, 81214&lt;/p&gt;
&lt;p&gt;Codes added to existing ranges: 81163, 81164, 81165, 81166, 81167, 81171, 81172, 81173, 81174, 81177, 71178, 71179, 71180, 81181, 81182, 81183, 81184, 81185, 81186, 81187, 81188, 81189, 81190, 81204, 81233, 81234, 81236, 81237, 81239, 81237, 81239, 81271, 81274, 81284, 81285, 81286, 81289, 81305 ,81306, 81312, 80320, 81329, 81333, 81336, 81337, 81343, 81344,81345, 81443, 81518,81596&lt;/p&gt;
&lt;p&gt;Codes with descriptor changes: 0006U, 0012M, 0031U, 0032U, 81109, 81162, 81212, 81215, 81216, 81217, 81244, 81287, 81327, 81334&lt;/p&gt;</t>
  </si>
  <si>
    <t>&lt;p&gt;LCD is revised to add 0070U per the 2019 HCPCS Code Update.&lt;/p&gt;
&lt;p&gt;12/20/2018: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policy.&lt;/p&gt;</t>
  </si>
  <si>
    <t>&lt;p&gt;CPT code 81479 is deleted and replaced with 81518, per the 2019 Annual HCPCS Update.&lt;/p&gt;</t>
  </si>
  <si>
    <t>MolDX: Breast Cancer Index?; Genetic Assay</t>
  </si>
  <si>
    <t>&lt;p&gt;01/01/2019-Code update: description change 81225-81227. Annual review completed 12/03/2018. Title changed from MolDX: Genetic Testing for CYP2C19, CYP2D6, CYP2C9, and VKORC1 to MolDX: CYP2C19, CYP2D6, CYP2C9, and VKORC1 Genetic Testing. Removed &amp;ldquo;for treatment of Huntington&amp;rsquo;s disease.&amp;rdquo; Numbered and updated bibliography: removed Visvanathan, K., Hurley, P., &amp;amp; et al. &amp;amp; Matchar, D.B., Thakur, M.E., &amp;amp; et al. Added. 14. Guay DR, &amp;amp; 17. Huang SW, Chen HS, Wang XQ, et al. &amp;amp; 39. Schadel M, Wu D, Otton SV, Kalow W, Sellers.&lt;/p&gt;</t>
  </si>
  <si>
    <t>&lt;p&gt;01/01/2019-Code update: description change 81240 &amp;amp; 81291. Annual review completed 12/03/2018. Numbered the bibliography.&lt;/p&gt;</t>
  </si>
  <si>
    <t>&lt;p&gt;01/01/2019 Annual review done 12/05/2018. Typographical error corrected.&lt;/p&gt;</t>
  </si>
  <si>
    <t>&lt;p&gt;01/01/2019 This LCD is being retired 02/15/2019 due to Change Request 10901 Local Coverage Determinations (LCDs) and being replaced with Coverage Article A56232 Billing and Coding Guidelines for Foot Care.&lt;br /&gt;Coverage information can be found in CMS Publications, 100-02, Medicare Benefit Policy Manual, Chapter 15, Section 290 &amp;ndash; Foot Care; IOM 100-03, Medicare National Coverage Determination Manual, Section 70.2.1 &amp;ndash; Services Provided for the Diagnosis and Treatment of Diabetic Sensory Neuropathy with Loss of Protective Sensation (aka Diabetic Peripheral Neuropathy). For information on the exclusion of payment for routine foot care see: 42 CFR Section 411.15 Particular services excluded from coverage and Title XVIII of the Social Security Act, section 1862 (a)(13)(C).&lt;/p&gt;</t>
  </si>
  <si>
    <t>&lt;p&gt;R7&lt;/p&gt;
&lt;p&gt;Revision Effective: 01/01/2019&lt;/p&gt;
&lt;p&gt;Revision Explanation: Added NCD 90.2 information in the national coverage section. During the annual HCPCS update the following codes were deleted: 81211, 81213, and 81214. there were replaced with the following new HCPCS codes: 81163-81167.&lt;/p&gt;
&lt;p&gt;&lt;em&gt;12/21/2018:At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</si>
  <si>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&lt;p&gt;R3&lt;/p&gt;
&lt;p&gt;Revision Effective&amp;nbsp;01/01/2019&lt;/p&gt;
&lt;p&gt;Revision Explanation:&amp;nbsp;A new HCPCS code is available for this test based on annual HCPCS update. Code 81479 is replace with new code 81518.&lt;/p&gt;
&lt;p&gt;12/21/2018-&lt;em&gt;At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</si>
  <si>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&lt;strong&gt;&lt;em&gt;ICD-10 Codes that Support Medical Necessity Group 3: Codes&lt;/em&gt;&lt;/strong&gt; added G47.11 and G47.12 and deleted R06.83.&lt;/p&gt;
&lt;p style="line-height: normal;"&gt;At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policy.&lt;/p&gt;</t>
  </si>
  <si>
    <t>&lt;p&gt;R10&lt;/p&gt;
&lt;p&gt;Revision Effective: 01/01/2019&lt;/p&gt;
&lt;p&gt;Revision Explanation: During annual HCPCS update the following codes were deleted Q4131 and Q4172 and replaced with codes Q4186, Q4187, Q4195-Q4197.&lt;/p&gt;
&lt;p&gt;&amp;nbsp;&lt;/p&gt;
&lt;p&gt;&lt;em&gt;12/20/2018: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</si>
  <si>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&lt;p&gt;01/01/2019-Code update: 81403 long description changes.&lt;/p&gt;</t>
  </si>
  <si>
    <t>&lt;p&gt;01/01/2019 Code update-Added 81162-81167, 81171-81174, 81177-81190, 81204, 81233, 81234, 81236, 81237, 81239, 81271, 81274, 81284-81286, 81289,81305, 81306, 81312,81320, 81329, 81333,81336, 81337, 81343-81345, 81443, 81518, 062U-0079U. Removed deleted codes 81211, 81213, 81214, 0001M. Long Description change 81120, 81121, 81162, 81170, 81175, 81176, 81201-81203, 81205, 81209, 81212, 81215-81219, 81225-81227, 81235, 81240, 81242, 81244, 81250-81254, 81260, 81263, 81272, 81273, 81276, 81283, 81287, 81291-81297, 81314, 81321-81328, 81330, 81332, 81350, 81361-81364, 81370, 81371, 81374, 81378, 81433, 81434, 81437, 81438, 81506, 81508-81512. Removed G0452-effective 09/28/2017.&lt;/p&gt;</t>
  </si>
  <si>
    <t>&lt;p&gt;01/01/2019- Code update-added new codes 81163-81167 &amp;amp; removed deleted codes 81211, 81213, 81214 &amp;amp; description changes for 81162, 81212, 81215-81217.&lt;/p&gt;</t>
  </si>
  <si>
    <t>&lt;p&gt;01/01/2019- Code update: 81403 description changes.&amp;nbsp;&lt;/p&gt;</t>
  </si>
  <si>
    <t>&lt;p&gt;Based on the 2019 annual CPT/HCPCS update, CPT code 92275 has been deleted and replaced with CPT codes 92273 and 92274 and they have been added&amp;nbsp;to the "CPT/HCPCS Codes" section Group 1. CPT code 0509T has also been added to the "CPT/HCPCS Codes" section Group 1. CPT codes 92273, 92274 and 0509T have been added to the Group 2 code list in the &amp;ldquo;ICD-10 Codes that Support Medical Necessity&amp;rdquo; section of the LCD.&lt;/p&gt;</t>
  </si>
  <si>
    <t>&lt;p&gt;01/01/2019- Code update: 81287 description change.&lt;/p&gt;</t>
  </si>
  <si>
    <t>&lt;p&gt;01/01/2019 CPT/HCPCS code updates: deleted code 92275 and added codes 92273 and 92274.&lt;/p&gt;</t>
  </si>
  <si>
    <t>MolDX: BDX-XL2</t>
  </si>
  <si>
    <t>&lt;p&gt;01/01/2019-Changed the title of the LCD to BDX-XL2 and all Xpresys references to BDX-XL2. Removed “The test is ordered by a physician certified in the XL2 Certification and Training Registry (CTR), and The following information is recorded: all clinical risk factors to calculate the Mayo, VA, and Brock cancer risk predictors; PET result (if used), physician pre-test risk assessment, physician post-test lung nodule management recommendation, any subsequent procedures (non-invasive or invasive), and clinical diagnosis based on those procedures (i.e., benign or malignant)” from the coverage summary section. Added additional data collected by Biodesix information to the Analysis of Evidence section. Changed the Level of evidence strength from Limited to Moderate. Added #18 to bibliography.&lt;/p&gt;</t>
  </si>
  <si>
    <t>&lt;p&gt;01/01/2019-Code update: 81401 &amp;amp; 81403 long description changes.&lt;/p&gt;</t>
  </si>
  <si>
    <t>&lt;p&gt;LCD revised to add E. histolytica, Adenovirus 40/41 and Vibrio cholera under &lt;strong&gt;FDA approved GIP Assays&lt;/strong&gt; for &lt;strong&gt;&lt;span style="line-height: 115%;"&gt;Luminex&amp;rsquo;s xTAG Gastroenterology Pathogen Panel (GPP)&lt;/span&gt;&lt;/strong&gt; Target identified.&lt;/p&gt;</t>
  </si>
  <si>
    <t>&lt;p&gt;The LCD revised to remove deleted CPT code 64550 from Group 1 effective 1/1/2019.&lt;/p&gt;
&lt;p&gt;At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 The draft LCD was issued prior to the implementation of the 21st Century Cures Act so the requirement of the Act does not apply to this policy.&lt;/p&gt;
&lt;p&gt;&amp;nbsp;&lt;/p&gt;</t>
  </si>
  <si>
    <t>&lt;p&gt;Under &lt;strong&gt;&lt;em&gt;CPT/HCPCS Codes Group 5: Codes&lt;/em&gt;&lt;/strong&gt;, the code description was revised for CPT code 93355. This revision is due to the Annual CPT/HCPCS Code Update.&lt;/p&gt;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</si>
  <si>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 style="text-align: left;"&gt;&lt;span style="text-decoration: none;"&gt;Under &lt;strong&gt;&lt;em&gt;CMS National Coverage Policy&lt;/em&gt;&lt;/strong&gt; the verbiage, &amp;ldquo;NCDs and coverage provisions in interpretive manuals are not subject to the Local Coverage Determination (LCD) Review Process (42 CFR 405.860 (b) and 42 CFR 426 (Subpart D)). In addition, an administrative law judge may not review a NCD. See section 1869 (f)(1)(A)(l) of the Social Security Act&amp;rdquo; has been deleted. Under &lt;strong&gt;&lt;em&gt;CPT/HCPCS Codes Group 1: Codes&lt;/em&gt;&lt;/strong&gt; the code descriptions were revised for CPT codes 95970, 95971 and 95972. This revision is due to the Annual CPT/HCPCS Code Update.&lt;/span&gt;&lt;/p&gt;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t>
  </si>
  <si>
    <t>&lt;p style="text-align: left;"&gt;&lt;span style="text-decoration: none;"&gt;Under &lt;em&gt;&lt;strong&gt;CPT/HCPCS Codes Group 1: Paragraph&lt;/strong&gt;&lt;/em&gt;,&lt;/span&gt; CPT codes 96118 and 96119 were deleted from the verbiage. Under &lt;em&gt;&lt;strong&gt;CPT/HCPCS Codes Group 1: Codes,&lt;/strong&gt;&lt;/em&gt; the following CPT codes were deleted: 96101, 96102, 96103, 96118, 96119 and 96120. Under &lt;em&gt;&lt;strong&gt;CPT/HCPCS Codes Group 1: Codes&lt;/strong&gt;&lt;/em&gt;, the following CPT codes were added: 96130, 96131, 96132, 96133, 96136, 96137, 96138 and 96139. Under &lt;em&gt;&lt;strong&gt;CPT/HCPCS Codes Group 1: Codes &lt;/strong&gt;&lt;/em&gt;the code description was revised for CPT 96116. This revision is due to the Annual CPT/HCPCS Code Update.&lt;/p&gt;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
&lt;p style="line-height: normal;"&gt;&amp;nbsp;&lt;/p&gt;</t>
  </si>
  <si>
    <t xml:space="preserve">Foodborne Gastrointestinal Panels Identified by Multiplex Nucleic Acid Amplification (NAATs) </t>
  </si>
  <si>
    <t>&lt;p&gt;Removed "MolDX" from the title.&amp;nbsp;Removed "&lt;span style="line-height: 115%;"&gt;in addition to a diagnosis code from group 1." from ICD-10 Codes that Support Medical Necessity Group 2.&amp;nbsp;&lt;/span&gt;&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amp;nbsp;&lt;/p&gt;</t>
  </si>
  <si>
    <t xml:space="preserve">Water Vapor Thermal Therapy for LUTS/BPH </t>
  </si>
  <si>
    <t>&lt;p&gt;Based on the 2019 annual CPT/HCPCS update, HCPCS code C9748 has been deleted and CPT code 53854 has been added to the "CPT/HCPCS Codes" section of the LCD. CPT code 53899 has been removed from the Group 1 list in the "CPT/HCPC Codes" section of the LCD.&lt;/p&gt;</t>
  </si>
  <si>
    <t>&lt;p&gt;Based on the 2019 annual HCPCS update, HCPCS code J9044 has been added to the &amp;ldquo;CPT/HCPCS Codes&amp;rdquo; section and the description for J9041 has been changed.&lt;/p&gt;</t>
  </si>
  <si>
    <t>&lt;p&gt;Revision Effective: 01/01/2019&lt;/p&gt;
&lt;p&gt;Revision Explanation: During annual HCPCS update codes 96101-96103, 96111, 96118-96120 were deleted and replaced with codes 96112-96113, 96130-96131, 96136-96139, and 96146.&lt;/p&gt;</t>
  </si>
  <si>
    <t>&lt;p&gt;Revision Effective: 01/01/2019&lt;/p&gt;
&lt;p&gt;Revision Explanation: During annual HCPCS update codes 96101-96103 and, 96118-96120 were deleted and replaced with codes&amp;nbsp; 96130-96131, 96136-96139, and 96146.&lt;/p&gt;</t>
  </si>
  <si>
    <t>&lt;p&gt;Based on the 2019 annual HCPCS update, HCPC code C9465 has been deleted and HCPCS code J7318 has been added for Durolane&amp;reg; and HCPCS code J7329 has been added for TriVisc&amp;trade; to the &amp;ldquo;CPT/HCPCS Codes&amp;rdquo; section of the article. TriVisc&amp;trade; has been added throughout the article.&lt;/p&gt;</t>
  </si>
  <si>
    <t>Rituximab (Rituxan®) and Rituximab and hyaluronidase human (Rituxan Hycela™) - Related to LCD  L33394</t>
  </si>
  <si>
    <t>&lt;p&gt;Based on the 2019 annual HCPCS update, HCPCS code J9310 has been deleted and HCPCS code J9312 has been added for rituximab to the &amp;ldquo;CPT/HCPC Codes&amp;rdquo; section of the article. HCPCS code J9311 has been added for rituximab and hyaluronidase human to the &amp;ldquo;CPT/HCPC Codes&amp;rdquo; section of the article. Indications and limitations for rituximab and hyaluronidase human have been added as well as payable diagnoses listed in Group 2 in the &amp;ldquo;Covered ICD-10 Codes&amp;rdquo; section of the article.&lt;/p&gt;</t>
  </si>
  <si>
    <t>&lt;p&gt;Based on the 2019 annual HCPCS update, HCPCS code J3316 has been added to the "CPT/HCPCS Codes" section of the article. An indication for central precocious puberty for triptorelin extended-release (Triptodur&amp;reg;) has been added in the &amp;ldquo;Indications&amp;rdquo; section of the article and Group 12 (payable diagnoses) has been added in the &amp;ldquo;Covered ICD-10 Code&amp;rdquo; section of the article.&lt;/p&gt;</t>
  </si>
  <si>
    <t>&lt;p&gt;01/01/2019 CPT/HCPCS Code updates: deleted code C9015 and added code J0599. Also removed code J3590 for C1 Esterase Inhibitor, Human (Haegarda&amp;reg;) since it got a true code J0599.&lt;/p&gt;</t>
  </si>
  <si>
    <t>&lt;p&gt;Based on CR10901, the Reconsideration Process has been revised.&lt;/p&gt;</t>
  </si>
  <si>
    <t>&lt;p&gt;Due to the annual CPT/HCPCS Code update the following codes have been removed from the "CPT/HCPCS Codes, Group 1 Codes": 77058, 77059, C8904, and C8907. The following new codes have been added: 77046, 77047, 77048, 77049.&lt;/p&gt;</t>
  </si>
  <si>
    <t>&lt;p&gt;Due to the annual CPT/HCPCS update, CPT code 96111 was deleted from the "CPT/HCPCS Codes" section and the following new codes were added; 96112 and 96113.&lt;/p&gt;</t>
  </si>
  <si>
    <t>&lt;p&gt;Added J9100 to the list of approved drugs for administration code G0498 effective 01/01/2017. Updated the language in all three tables. Added J3590 and C9399 for OPPS for tildrakizumab-asmn (Iluilumya&amp;trade;) effective 3/21/18-12/31/2018 and benralizumab (Fasenra&amp;trade;) effective 11/04/2017-12/31/2018 to the Intramuscular and subcutaneous injections section, patisiran (Onpattro) to the Infusions Non-Chemotherapy section effective 08/10/2018 and J9999/C9399 for cemiplimab-rwlc (Libtayo&lt;sup&gt;&amp;reg;&lt;/sup&gt;) effective 09/28/18 in the Infusions Chemotherapy section.&lt;/p&gt;
&lt;p&gt;&amp;nbsp;&lt;/p&gt;
&lt;p&gt;The following codes were added effective 01/01/2019:&lt;/p&gt;
&lt;p&gt;&lt;strong&gt;Intramuscular and subcutaneous injections section:&lt;/strong&gt;&lt;/p&gt;
&lt;p&gt;C9466-benralizumab (Fasenra&amp;trade;) for OPPS only&lt;/p&gt;
&lt;p&gt;J3245- tildrakizumab-asmn (Iluilumya&amp;trade;) for all providers and facilities&lt;/p&gt;
&lt;p&gt;J1628- guselkumab (Tremfya&amp;trade;) and&lt;/p&gt;
&lt;p&gt;J9311- rituximab and hyaluronidase (Rituxan Hycela&amp;trade;) for all providers and facilities.&lt;/p&gt;
&lt;p&gt;&lt;strong&gt;Infusions Non-Chemotherapy section:&lt;/strong&gt;&lt;/p&gt;
&lt;p&gt;C9026 - vedolizumab (Entyvio&amp;reg;) for OPPS only&lt;/p&gt;
&lt;p&gt;C9036 - patisiran (Onpattro&amp;trade;) for OPPS only&lt;/p&gt;
&lt;p&gt;J1301 - edaravone (Radicava&amp;trade;) for all providers and facilities.&lt;/p&gt;
&lt;p&gt;&lt;strong&gt;Infusions Chemotherapy section:&lt;/strong&gt;&lt;/p&gt;
&lt;p&gt;J9057-copanlisib (Aliqopa&amp;trade;) for all providers and facilities&lt;/p&gt;
&lt;p&gt;J9173-durvalumab (Imfinzi&amp;trade;) for all providers and facilities&lt;/p&gt;
&lt;p&gt;J9229-inotuzumab ozogamicin (Besponsa&amp;trade;) for all providers and facilities&lt;/p&gt;
&lt;p&gt;C9038-mogamulizumab-kpkc (Poteligeo&lt;sup&gt;&amp;reg;&lt;/sup&gt;) for OPPS only&lt;/p&gt;
&lt;p&gt;J9153-daunorubicin and cytarabine (Vyxeos&amp;trade;) for all providers and facilities and&lt;/p&gt;
&lt;p&gt;Q2042 - tisagenlecleucel (Kymriah&lt;sup&gt;&amp;reg;&lt;/sup&gt;) for OPPS only&lt;/p&gt;
&lt;p&gt;&amp;nbsp;&lt;/p&gt;
&lt;p&gt;Deleted codes effective 01/01/2019 include C9024, C9028, C9029, C9030, C9467, C9492, C9493 and Q2040.&lt;/p&gt;
&lt;p&gt;&amp;nbsp;&lt;/p&gt;</t>
  </si>
  <si>
    <t>&lt;p&gt;Added J9100 to the list of approved drugs for administration code G0498 effective 01/01/2017. Updated the language in all three tables. Added J3590 and C9399 for OPPS for tildrakizumab-asmn (Iluilumya&amp;trade;) effective 3/21/18-12/31/2018 and benralizumab (Fasenra&amp;trade;) effective 11/04/2017-12/31/2018 to the Intramuscular and subcutaneous injections section, patisiran (Onpattro) to the Infusions Non-Chemotherapy section effective 08/10/2018 and J9999/C9399 for cemiplimab-rwlc (Libtayo&lt;sup&gt;&amp;reg;&lt;/sup&gt;) effective 09/28/18 in the Infusions Chemotherapy section.&lt;/p&gt;
&lt;p&gt;The following codes were added effective 01/01/2019:&lt;/p&gt;
&lt;p&gt;&lt;strong&gt;Intramuscular and subcutaneous injections section:&lt;/strong&gt;&lt;/p&gt;
&lt;p&gt;C9466-benralizumab (Fasenra&amp;trade;) for OPPS only&lt;/p&gt;
&lt;p&gt;J3245- tildrakizumab-asmn (Iluilumya&amp;trade;) for all providers and facilities&lt;/p&gt;
&lt;p&gt;J1628- guselkumab (Tremfya&amp;trade;) and&lt;/p&gt;
&lt;p&gt;J9311- rituximab and hyaluronidase (Rituxan Hycela&amp;trade;) for all providers and facilities.&lt;/p&gt;
&lt;p&gt;&lt;strong&gt;Infusions Non-Chemotherapy section:&lt;/strong&gt;&lt;/p&gt;
&lt;p&gt;C9026 - vedolizumab (Entyvio&amp;reg;) for OPPS only&lt;/p&gt;
&lt;p&gt;C9036 - patisiran (Onpattro&amp;trade;) for OPPS only&lt;/p&gt;
&lt;p&gt;J1301 - edaravone (Radicava&amp;trade;) for all providers and facilities.&lt;/p&gt;
&lt;p&gt;&lt;strong&gt;Infusions Chemotherapy section:&lt;/strong&gt;&lt;/p&gt;
&lt;p&gt;J9057-copanlisib (Aliqopa&amp;trade;) for all providers and facilities&lt;/p&gt;
&lt;p&gt;J9173-durvalumab (Imfinzi&amp;trade;) for all providers and facilities&lt;/p&gt;
&lt;p&gt;J9229-inotuzumab ozogamicin (Besponsa&amp;trade;) for all providers and facilities&lt;/p&gt;
&lt;p&gt;C9038-mogamulizumab-kpkc (Poteligeo&lt;sup&gt;&amp;reg;&lt;/sup&gt;) for OPPS only&lt;/p&gt;
&lt;p&gt;J9153-daunorubicin and cytarabine (Vyxeos&amp;trade;) for all providers and facilities and&lt;/p&gt;
&lt;p&gt;Q2042 - tisagenlecleucel (Kymriah&lt;sup&gt;&amp;reg;&lt;/sup&gt;) for OPPS only&lt;/p&gt;
&lt;p&gt;&amp;nbsp;&lt;/p&gt;
&lt;p&gt;Deleted codes effective 01/01/2019 include C9024, C9028, C9029, C9030, C9467, C9492, C9493 and Q2040.&lt;/p&gt;
&lt;p&gt;&amp;nbsp;&lt;/p&gt;</t>
  </si>
  <si>
    <t>&lt;p&gt;Descriptor for CPT code 93296 has been revised.&lt;/p&gt;</t>
  </si>
  <si>
    <t>&lt;p&gt;Based on the 2019 annual HCPCS update, HCPCS code C9015 has been deleted and replaced with HCPCS code J0599, Injection, c-1 esterase inhibitor (human), (haegarda), 10 units.&lt;/p&gt;</t>
  </si>
  <si>
    <t>&lt;p&gt;Under &lt;strong&gt;&lt;em&gt;CPT/HCPCS Codes Group 1: Codes&lt;/em&gt;&lt;/strong&gt;, CPT code 96111 has been deleted. Under &lt;strong&gt;&lt;em&gt;CPT/HCPCS Codes Group 1: Codes&lt;/em&gt;&lt;/strong&gt;, the following CPT codes have been added: 96112, 96113 and 96121. &lt;strong&gt;&lt;em&gt;Under CPT/HCPCS Codes Group 1: Codes&lt;/em&gt;&lt;/strong&gt; the code description was revised for CPT code 96116. This revision is due to the Annual CPT/HCPCS Code Update.&lt;/p&gt;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&lt;p&gt;&amp;nbsp;&lt;/p&gt;</t>
  </si>
  <si>
    <t>&lt;p&gt;&lt;span style="line-height: 115%;"&gt;Under &lt;strong&gt;&lt;em&gt;Article Text Electrical Stimulation&lt;/em&gt;&lt;/strong&gt; deleted CPT code 64550 in the subtitle. In the sentence, &amp;ldquo;The actual application of a TENS unit including&amp;hellip;&amp;rdquo; deleted CPT code 64550 and the description verbiage and replaced it with CPT code 97032. &lt;/span&gt;&lt;span style="line-height: 115%;"&gt;Under &lt;strong&gt;&lt;em&gt;CPT/HCPCS Codes Group 1: Codes &lt;/em&gt;&lt;/strong&gt;deleted CPT code 64550. This revision is due to the Annual CPT&lt;sup&gt;&amp;reg;&lt;/sup&gt;/HCPCS Code Update and becomes effective on 1/1/2019.&lt;/span&gt;&lt;/p&gt;</t>
  </si>
  <si>
    <t>&lt;p&gt;Added&amp;nbsp;81443 to the article. Added 81361, 81362, 81363, and 81364, 81443&amp;nbsp;to the CPT/HCPCS Group 1 section. This is due to the 2019 Annual CPT/HCPCS Code update and is effective 1/1/19.&lt;/p&gt;
&lt;p&gt;&amp;nbsp;&lt;/p&gt;
&lt;p&gt;&amp;nbsp;&lt;/p&gt;
&lt;p&gt;&amp;nbsp;&lt;/p&gt;</t>
  </si>
  <si>
    <t>&lt;p&gt;Added&amp;nbsp;0040U to the article. Added&amp;nbsp;81479, 81206, 81207m 81208, 0040U&amp;nbsp;to HCPCS/CPT Code Group 1. Change is due to the 2019 HCPCS/CPT Annual Update and is effective 1/1/19.&lt;/p&gt;</t>
  </si>
  <si>
    <t>&lt;p&gt;Removed 81403 from the article. This is due to the 2019 CPT/HCPCS Annual update and is effective 1/1/19.&lt;/p&gt;</t>
  </si>
  <si>
    <t>&lt;p&gt;Added&amp;nbsp;81209 to the article. Added&amp;nbsp;81443 and 81209&amp;nbsp;to HCPCS/CPT Code Group 1. Change is due to the 2019 HCPCS/CPT Annual Update and is effective 1/1/19.&lt;/p&gt;</t>
  </si>
  <si>
    <t>&lt;p&gt;Added 81443 to the article. Added 81406, 81443, 81479&amp;nbsp;to HCPCS/CPT Code Group 1. Change is due to the 2019 HCPCS/CPT Annual Update and is effective 1/1/19.&lt;/p&gt;</t>
  </si>
  <si>
    <t>&lt;p&gt;Added 81470 and 81471 to the article. Added all CPT codes: 81302, 81303, 81304, 81470, 81471, 81479 to CPT/HCPCS Codes Group 1. This change is due to the CPT/HCPCS 2019 Annual Update and is effective 1/1/19.&lt;/p&gt;
&lt;p&gt;&amp;nbsp;&lt;/p&gt;</t>
  </si>
  <si>
    <t>&lt;p&gt;Deleted&amp;nbsp;81403&amp;nbsp;from&amp;nbsp;the article. Added all CPT code:&amp;nbsp;81405, 81406, and 81479&amp;nbsp;to CPT/HCPCS Codes Group 1. These&amp;nbsp;codes&amp;nbsp;were previously in the article,&amp;nbsp;but not in the CPT/HCPCS Codes Group 1 field.&amp;nbsp;This change is due to the CPT/HCPCS 2019 Annual Update and is effective 1/1/19.&lt;/p&gt;
&lt;p&gt;&amp;nbsp;&lt;/p&gt;</t>
  </si>
  <si>
    <t>&lt;p&gt;Deleted&amp;nbsp;81403&amp;nbsp;from&amp;nbsp;the article. Added all CPT code:&amp;nbsp;81405 and 81479&amp;nbsp;to CPT/HCPCS Codes Group 1. These&amp;nbsp;codes&amp;nbsp;were previously in the article,&amp;nbsp;but not in the CPT/HCPCS Codes Group 1 field.&amp;nbsp;This change is due to the CPT/HCPCS 2019 Annual Update and is effective 1/1/19.&lt;/p&gt;
&lt;p&gt;&amp;nbsp;&lt;/p&gt;</t>
  </si>
  <si>
    <t>&lt;p&gt;Added 81412 and&amp;nbsp;81443 to the article. Added 81260, 81412, and 81443&amp;nbsp;to the CPT/HCPCS Group 1 section. This is due to the 2019 Annual CPT/HCPCS Code update and is effective 1/1/19.&lt;/p&gt;
&lt;p&gt;&amp;nbsp;&lt;/p&gt;
&lt;p&gt;&amp;nbsp;&lt;/p&gt;
&lt;p&gt;&amp;nbsp;&lt;/p&gt;
&lt;p&gt;&amp;nbsp;&lt;/p&gt;
&lt;p&gt;&amp;nbsp;&lt;/p&gt;</t>
  </si>
  <si>
    <t>&lt;p&gt;Added 81412 and&amp;nbsp;81443 to the article. Added 81255, 81406, 81412, and 81443&amp;nbsp;to the CPT/HCPCS Group 1 section. This is due to the 2019 Annual CPT/HCPCS Code update and is effective 1/1/19.&lt;/p&gt;
&lt;p&gt;&amp;nbsp;&lt;/p&gt;
&lt;p&gt;&amp;nbsp;&lt;/p&gt;
&lt;p&gt;&amp;nbsp;&lt;/p&gt;
&lt;p&gt;&amp;nbsp;&lt;/p&gt;
&lt;p&gt;&amp;nbsp;&lt;/p&gt;</t>
  </si>
  <si>
    <t>&lt;p&gt;Added 81443 to the article. Added 81205, 81443, 81406&amp;nbsp;to HCPCS/CPT Code Group 1. Change is due to the 2019 HCPCS/CPT Annual Update and is effective 1/1/19.&lt;/p&gt;</t>
  </si>
  <si>
    <t>&lt;p&gt;Added 81443 to the article. Added 81200, 81443, 81412, 81479&amp;nbsp;to HCPCS/CPT Code Group 1. Change is due to the 2019 HCPCS/CPT Annual Update and is effective 1/1/19.&lt;/p&gt;</t>
  </si>
  <si>
    <t>&lt;p&gt;Deleted 81479 and added 81439 to the article. Added 81439 to HCPCS/CPT Code Group 1. Change is due to the 2019 HCPCS/CPT Annual Update and is effective 1/1/19.&lt;/p&gt;</t>
  </si>
  <si>
    <t>&lt;p&gt;Added 81443 to the article. Added 81220, 81221, 81222, 81223, 81224, 81412, 81443, and&amp;nbsp;81479 to&amp;nbsp;HCPCS/CPT Group 1. This addition is due to the 2018 CPT/HCPCS Annual update and effective 1/1/19.&lt;/p&gt;</t>
  </si>
  <si>
    <t>&lt;p&gt;Deleted&amp;nbsp;81403&amp;nbsp;and added 81412&amp;nbsp;the article. Added all CPT code:&amp;nbsp;81330 and 81412&amp;nbsp;to CPT/HCPCS Codes Group 1. CPT code 81330 was&amp;nbsp;previously in the article,&amp;nbsp;but not in the CPT/HCPCS Codes Group 1 field.&amp;nbsp;This change is due to the CPT/HCPCS 2019 Annual Update and is effective 1/1/19.&lt;/p&gt;
&lt;p&gt;&amp;nbsp;&lt;/p&gt;</t>
  </si>
  <si>
    <t>&lt;p&gt;Added 81412 and 81443 to the article. Added 81242, 81412, and 81443 to the CPT/HCPCS Group 1 section. This is due to the 2019 Annual CPT/HCPCS Code update and is effective 1/1/19.&lt;/p&gt;
&lt;p&gt;&amp;nbsp;&lt;/p&gt;</t>
  </si>
  <si>
    <t>&lt;p&gt;Added 81412 and&amp;nbsp;81443 to the article. Added&amp;nbsp;81290, 81412 and 81443 to the CPT/HCPCS Group 1 section. This is due to the 2019 Annual CPT/HCPCS Code update and is effective 1/1/19.&lt;/p&gt;
&lt;p&gt;&amp;nbsp;&lt;/p&gt;
&lt;p&gt;&amp;nbsp;&lt;/p&gt;
&lt;p&gt;&amp;nbsp;&lt;/p&gt;
&lt;p&gt;&amp;nbsp;&lt;/p&gt;
&lt;p&gt;&amp;nbsp;&lt;/p&gt;</t>
  </si>
  <si>
    <t>&lt;p&gt;Added 81470 and 81471 to the article. Added 81243, 81244, 81470, and 81471&amp;nbsp;to the CPT/HCPCS Group 1 section. This is due to the 2019 Annual CPT/HCPCS Code update and is effective 1/1/19.&lt;/p&gt;
&lt;p&gt;&amp;nbsp;&lt;/p&gt;
&lt;p&gt;&amp;nbsp;&lt;/p&gt;
&lt;p&gt;&amp;nbsp;&lt;/p&gt;</t>
  </si>
  <si>
    <t>&lt;p&gt;Added 81470 and&amp;nbsp;81471 to the article. Added&amp;nbsp;81407, 81470 and 81471 to the CPT/HCPCS Group 1 section. This is due to the 2019 Annual CPT/HCPCS Code update and is effective 1/1/19.&lt;/p&gt;
&lt;p&gt;&amp;nbsp;&lt;/p&gt;
&lt;p&gt;&amp;nbsp;&lt;/p&gt;
&lt;p&gt;&amp;nbsp;&lt;/p&gt;
&lt;p&gt;&amp;nbsp;&lt;/p&gt;
&lt;p&gt;&amp;nbsp;&lt;/p&gt;</t>
  </si>
  <si>
    <t>&lt;p&gt;Either the short and/or long code description was changed for the following code(s). Please Note: Depending on which descriptor was used, there may not be any changes to the code display in this document: 81327 descriptor was changed in Group 1&lt;/p&gt;</t>
  </si>
  <si>
    <t>&lt;p style="line-height: normal;"&gt;Per CR 9982 Clarified when providers can perform both Intensive Cardiac Rehab &amp;amp; Cardiac Rehab and switching between the two types effective 0701/2017. Also deleted the Group 2 Section for Intensive Cardiac Rehabilitation HCPCS codes which is covered in the IOM &amp;ldquo;Medicare Processing Manual&amp;rdquo;, Publication 100-4, Chapter 32, Section 140.3.&lt;/p&gt;</t>
  </si>
  <si>
    <t>&lt;p&gt;Per CR 9982 Clarified when providers can perform both Intensive Cardiac Rehab &amp;amp; Cardiac Rehab and switching between the two types effective 0701/2017. Also deleted the Group 2 Section for Intensive Cardiac Rehabilitation HCPCS codes which is covered in the IOM &amp;ldquo;Medicare Processing Manual&amp;rdquo;, Publication 100-4, Chapter 32, Section 140.3.&lt;/p&gt;</t>
  </si>
  <si>
    <t>&lt;p&gt;01/01/2019 CPT/HCPCS code update; deleted code J3490 and added code J1301 for edaravone (Radicava&amp;reg;).&lt;/p&gt;</t>
  </si>
  <si>
    <t>&lt;p&gt;Revision Effective date: 01/01/2019&lt;br /&gt;Revision Explanation: During annual HCPCS review new code 81443 wad added to the article.&lt;/p&gt;</t>
  </si>
  <si>
    <t>&lt;p&gt;Revision Effective date: 01/01/2019&lt;br /&gt;Revision Explanation: During annual HCPCS review new code 81443 was added to the article as well as 81406.&lt;/p&gt;</t>
  </si>
  <si>
    <t>&lt;p&gt;Revision Effective date: 01/01/2019&lt;br /&gt;Revision Explanation: During annual HCPCS review new code&amp;nbsp;81443 was added to the article and updated information concerning DEX Z-code idnetifier.&lt;/p&gt;</t>
  </si>
  <si>
    <t>&lt;p&gt;Revision Effective date: 01/01/2019&lt;br /&gt;Revision Explanation: During annual HCPCS review new code&amp;nbsp;81443 was added to the article.&lt;/p&gt;</t>
  </si>
  <si>
    <t>&lt;p&gt;Revision Effective date: 01/01/2019&lt;br /&gt;Revision Explanation: Removed code 81403 from article and added all codes in CPT/HCPCS section.&lt;/p&gt;</t>
  </si>
  <si>
    <t>&lt;p&gt;Revision Effective date: 01/01/2019&lt;br /&gt;Revision Explanation: During annual HCPCS update new codes 814121 and 81443 ere added to this article.&lt;/p&gt;</t>
  </si>
  <si>
    <t>&lt;p&gt;Revision Effective date: 01/01/2019&lt;br /&gt;Revision Explanation: During annual HCPCS update new codes&amp;nbsp;81470 and&amp;nbsp;81471 ere added to this article.&lt;/p&gt;</t>
  </si>
  <si>
    <t>&lt;p&gt;Revision Effective date: 01/01/2019&lt;br /&gt;Revision Explanation: During annual HCPCS update new code81443&amp;nbsp;was added to this article. Also updated article with specific code for HBB tests 8131-81364.&lt;/p&gt;</t>
  </si>
  <si>
    <t>&lt;p&gt;Revision Effective date: 01/01/2019&lt;br /&gt;Revision Explanation: During annual HCPCS update new codes 81412 and 81443 were added to this article. Also added 81406 that was left off in error.&lt;/p&gt;</t>
  </si>
  <si>
    <t>&lt;p&gt;Revision Effective date: 01/01/2019&lt;br /&gt;Revision Explanation: During annual HCPCS update new codes&amp;nbsp;81470 and&amp;nbsp;81471 were added to this article.&lt;/p&gt;</t>
  </si>
  <si>
    <t>&lt;p&gt;Revision Effective date: 01/01/2019&lt;br /&gt;Revision Explanation: During annual HCPCS update new codes&amp;nbsp;81412 and&amp;nbsp;81443 were added to this article.&lt;/p&gt;</t>
  </si>
  <si>
    <t>&lt;p&gt;Revision Effective date: 01/01/2019&lt;br /&gt;Revision Explanation: During annual HCPCS review new codes&amp;nbsp;81470 and 81471&amp;nbsp;were added to the article.&lt;/p&gt;</t>
  </si>
  <si>
    <t>&lt;p&gt;Revision Effective date: 01/01/2019&lt;br /&gt;Revision Explanation: Removed 81403 from this article as new code 81412 replaces with annual HCPCS update.&lt;/p&gt;</t>
  </si>
  <si>
    <t>&lt;p&gt;Revision Effective date: 01/01/2019&lt;br /&gt;Revision Explanation: Removed 81403 from this article as it no longer applies.&lt;/p&gt;</t>
  </si>
  <si>
    <t>&lt;p&gt;Deleted 81479 and added&amp;nbsp;81162 to the article. Added all CPT code: 81162 to CPT/HCPCS Codes Group 1. This change is due to the CPT/HCPCS 2019 Annual Update and is effective 1/1/19.&lt;/p&gt;
&lt;p&gt;&amp;nbsp;&lt;/p&gt;</t>
  </si>
  <si>
    <t>&lt;p&gt;Descriptor for CPT code&amp;nbsp;11403 has been revised.&lt;/p&gt;</t>
  </si>
  <si>
    <t>&lt;p&gt;Revision Effective date: 01/01/2019&lt;br /&gt;Revision Explanation: During annual HCPCS review new code 81439 replaced 81479.&lt;/p&gt;</t>
  </si>
  <si>
    <t>&lt;p&gt;Revision Effective date: 01/01/2019&lt;br /&gt;Revision Explanation: During annual HCPCS review new code&amp;nbsp;0040U was added to the article and updated information concerning NGS testing.&lt;/p&gt;</t>
  </si>
  <si>
    <t>&lt;p&gt;Revision Effective date: 01/01/2019&lt;br /&gt;Revision Explanation: During annual HCPCS update new code 81162 replaced 81479 in&amp;nbsp;this article.&lt;/p&gt;</t>
  </si>
  <si>
    <t>&lt;p&gt;&lt;span style="line-height: 115%;"&gt;Under &lt;strong&gt;&lt;em&gt;Article Text &lt;/em&gt;&lt;/strong&gt;added CPT&lt;sup&gt;&amp;reg;&lt;/sup&gt; Code 90689 to the Influenza codes section. &lt;/span&gt;&lt;span style="line-height: 115%;"&gt;Under &lt;strong&gt;&lt;em&gt;CPT/HCPCS Codes Group 1: Codes &lt;/em&gt;&lt;/strong&gt;added CPT&lt;sup&gt;&amp;reg;&lt;/sup&gt; Code 90689. This revision is due to the Annual CPT&lt;sup&gt;&amp;reg;&lt;/sup&gt;/HCPCS Code Update and becomes effective on 1/1/2019.&lt;/span&gt;&lt;/p&gt;</t>
  </si>
  <si>
    <t>&lt;p&gt;Under&lt;strong&gt; &lt;em&gt;CPT/HCPCS Codes Group 1: Codes&lt;/em&gt;&lt;/strong&gt;, CPT 33274 has been added. This revision is due to the Annual CPT/HCPCS Code Update.&lt;/p&gt;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t>
  </si>
  <si>
    <t>&lt;p&gt;Revision Effective date: 01/01/2019&lt;br /&gt;Revision Explanation:&lt;/p&gt;
&lt;p&gt;Added J9100 to the list of approved drugs for administration code G0498 effective 01/01/2017. Updated the language in all three tables. Added J3590 and C9399 for OPPS for tildrakizumab-asmn (Iluilumya&amp;trade;) effective 3/21/18-12/31/2018 and benralizumab (Fasenra&amp;trade;) effective 11/04/2017-12/31/2018 to the Intramuscular and subcutaneous injections section, patisiran (Onpattro) to the Infusions Non-Chemotherapy section effective 08/10/2018 and J9999/C9399 for cemiplimab-rwlc (Libtayo&lt;sup&gt;&lt;span style="font-size: small;"&gt;&amp;reg;&lt;/span&gt;&lt;/sup&gt;) effective 09/28/18 in the Infusions Chemotherapy section.&lt;/p&gt;
&lt;p&gt;&amp;nbsp;&lt;/p&gt;
&lt;p&gt;The following codes were added effective 01/01/2019:&lt;/p&gt;
&lt;p&gt;&lt;strong&gt;Intramuscular and subcutaneous injections section:&lt;/strong&gt;&lt;/p&gt;
&lt;p&gt;C9466-benralizumab (Fasenra&amp;trade;) for OPPS only&lt;/p&gt;
&lt;p&gt;J3245- tildrakizumab-asmn (Iluilumya&amp;trade;) for all providers and facilities&lt;/p&gt;
&lt;p&gt;J1628- guselkumab (Tremfya&amp;trade;) and&lt;/p&gt;
&lt;p&gt;J9311- rituximab and hyaluronidase (Rituxan Hycela&amp;trade;) for all providers and facilities.&lt;/p&gt;
&lt;p&gt;&lt;strong&gt;Infusions Non-Chemotherapy section:&lt;/strong&gt;&lt;/p&gt;
&lt;p&gt;C9026 - vedolizumab (Entyvio&amp;reg;) for OPPS only&lt;/p&gt;
&lt;p&gt;C9036 - patisiran (Onpattro&amp;trade;) for OPPS only&lt;/p&gt;
&lt;p&gt;J1301 - edaravone (Radicava&amp;trade;) for all providers and facilities.&lt;/p&gt;
&lt;p&gt;&lt;strong&gt;Infusions Chemotherapy section:&lt;/strong&gt;&lt;/p&gt;
&lt;p&gt;J9057-copanlisib (Aliqopa&amp;trade;) for all providers and facilities&lt;/p&gt;
&lt;p&gt;J9173-durvalumab (Imfinzi&amp;trade;) for all providers and facilities&lt;/p&gt;
&lt;p&gt;J9229-inotuzumab ozogamicin (Besponsa&amp;trade;) for all providers and facilities&lt;/p&gt;
&lt;p&gt;C9038-mogamulizumab-kpkc (Poteligeo&lt;sup&gt;&lt;span style="font-size: small;"&gt;&amp;reg;&lt;/span&gt;&lt;/sup&gt;) for OPPS only&lt;/p&gt;
&lt;p&gt;J9153-daunorubicin and cytarabine (Vyxeos&amp;trade;) for all providers and facilities and&lt;/p&gt;
&lt;p&gt;Q2042 - tisagenlecleucel (Kymriah&lt;sup&gt;&lt;span style="font-size: small;"&gt;&amp;reg;&lt;/span&gt;&lt;/sup&gt;) for OPPS only&lt;/p&gt;
&lt;p&gt;&amp;nbsp;&lt;/p&gt;
&lt;p&gt;Deleted codes effective 01/01/2019 include C9024, C9028, C9029, C9030, C9467, C9492, C9493 and Q2040.&lt;/p&gt;
&lt;p&gt;&amp;nbsp;&lt;/p&gt;</t>
  </si>
  <si>
    <t>&lt;p&gt;01/01/2019 CPT/HCPCS annual update: Description changes: 74283, 77021, 93279, 93285, 93288, 93290, 93291, 93294, 93296, 93297, 93298, and 93299. Description corrections: 95017, 95018, 95076, 95079, 95907, 95908, 95909, 95910, 95911, 95912, 95913, and 95924. Deleted codes: 76001, 77058, 77059, 78270, 78271, 78272, and 92275. Added codes: 76391, 76978, 76979, 76981, 76982, 76983, 77046, 77047, 77048, 77049, 92273, 92274, 93264, 95836, 95976, 95977, 95983, 95984, 97151, 97152, 97153, 97154, 97155, 97156, 97157, 97158, 96112, 96113, 96121, 96310, 96131, 96132, 96133, 96136, 96137, 96138, 96139, and 96146. Annual review completed 11/30/2018.&amp;nbsp;&lt;/p&gt;</t>
  </si>
  <si>
    <t>&lt;p&gt;01/01/2019 CPT/HCPCS code update. Added A9513 and A9589 to Miscellaneous Radiopharmaceuticals section. Annual review completed 12/04/2018. Deleted CPT codes 78270, 78271, and 78272 removed. Typographical error noted in Section A Line 9 of incorrect listing of CPT code 78652; correction made: CPT code 78650.&lt;/p&gt;</t>
  </si>
  <si>
    <t>&lt;p&gt;Added CPT code 81443&amp;nbsp;per the 2019 Annual HCPCS Code Update.&lt;/p&gt;</t>
  </si>
  <si>
    <t>&lt;p&gt;01/01/2019- Code update: long description change 81403. Annual review completed 12/03/2018 removed coding instructions.&lt;/p&gt;</t>
  </si>
  <si>
    <t>&lt;p&gt;01/01/2019-Code update: 81401 long description changes.&lt;/p&gt;</t>
  </si>
  <si>
    <t>&lt;p&gt;01/01/2019-Code update: 81407 long description changes.&lt;/p&gt;</t>
  </si>
  <si>
    <t>&lt;p&gt;01/01/2019-Code update: 81403 &amp;amp; 81405 long description changes.&lt;/p&gt;</t>
  </si>
  <si>
    <t>&lt;p&gt;01/01/2019-Code update: 81244 description change.&lt;/p&gt;</t>
  </si>
  <si>
    <t>&lt;p&gt;CPT code 81403 is removed. The ENG gene is not included in this code. AMA coding guidance does not support the use of a tier code if the gene is not listed in the CPT manual for the code. Update is a result of the 2019 Annual HCPCS Code Update.&lt;/p&gt;</t>
  </si>
  <si>
    <t>&lt;p&gt;Article is revised to add CPT codes 81412 and 81443 per the 2019 Annual CPT Code Update. Added Part A claim filing information.&lt;/p&gt;</t>
  </si>
  <si>
    <t>&lt;p&gt;01/01/2019-Code update-81404 long description changes.&lt;/p&gt;</t>
  </si>
  <si>
    <t>&lt;p&gt;01/01/2019- Code updates: 81403 &amp;amp; 81405 long description changes.&lt;/p&gt;</t>
  </si>
  <si>
    <t>&lt;p&gt;01/01/2019-Code update: 81404 long description changes.&lt;/p&gt;</t>
  </si>
  <si>
    <t>&lt;p&gt;01/01/2019-Code update: 81327 description change.&lt;/p&gt;</t>
  </si>
  <si>
    <t>&lt;p&gt;01/01/2019- Code update: 81405 long description change. Annual review completed 12/03/2018.&lt;/p&gt;</t>
  </si>
  <si>
    <t>&lt;p&gt;01/01/2019-Code update-description change for 81404, 81405. Annual review completed 12/03/2018.&lt;/p&gt;</t>
  </si>
  <si>
    <t>&lt;p&gt;01/01/2019-Annual review completed 12/03/2018.&lt;/p&gt;</t>
  </si>
  <si>
    <t>&lt;p&gt;Article is revised to add CPT codes 81470 and 81471 per the 2019 Annual CPT Code Update. 81244 short/long descriptor was changed in Group 1.&lt;/p&gt;</t>
  </si>
  <si>
    <t>&lt;p&gt;Article is revised to add 81443 per the 2019 Annual&amp;nbsp;HCPCS Code Update.&lt;/p&gt;</t>
  </si>
  <si>
    <t>&lt;p&gt;Article is revised to add&amp;nbsp;81412 and 81443&amp;nbsp;per the 2019 Annual&amp;nbsp;HCPCS Code Update.&lt;/p&gt;</t>
  </si>
  <si>
    <t>&lt;p&gt;Article is revised to add CPT codes 81412 and 81443 per the 2019 annual HCPCS Coe Update.&lt;/p&gt;</t>
  </si>
  <si>
    <t>&lt;p&gt;Article is revised to add CPT codes 81470 and 81471 per the 2019 annual HCPCS Code Update.&lt;/p&gt;</t>
  </si>
  <si>
    <t>&lt;p&gt;Article is revised to add CPT codes 81470 and 81471 per the 2019 Annual HCPCS Code Update.&lt;/p&gt;</t>
  </si>
  <si>
    <t>&lt;p&gt;CPT codes 81412 and 81443 are added per the 2019 Annual HCPCS Code Updates.&lt;/p&gt;</t>
  </si>
  <si>
    <t>&lt;p&gt;Added CPT codes 81470 and 81471 per the 2019 Annual HCPCS Code Update.&lt;/p&gt;</t>
  </si>
  <si>
    <t>&lt;p&gt;01/01/2019 Annual CPT/HCPCS update. Group 1 Codes: removed J9310 and added J9312. Group 5 Paragraph: removed J9310 and added J9312.&lt;/p&gt;</t>
  </si>
  <si>
    <t>Not Otherwise Classified Chemotherapy Agents (NOC) Billing and Coding Guidelines</t>
  </si>
  <si>
    <t>&lt;p&gt;01/01/2019 The title of this article has been changed from Not Otherwise Classified Chemotherapy Agents (NOC) to Not Otherwise Classified Chemotherapy Agents (NOC) Billing and Coding Guidelines. Annual CPT/HCPCS update. Group 1 Paragraph: removed J9999/C9467 Rituximab and hyaluronidase human/Rituxan Hycela. True code assigned J9311. Please refer to LCD L37205 Chemotherapy Drugs and their Adjuncts for Coverage Indications, Limitations, and/or Medical Necessity. Added supporting Not Otherwise Classified (NOC) Billing guidance.&lt;/p&gt;</t>
  </si>
  <si>
    <t>&lt;p&gt;01/01/2019 Formatting changes made. Changed POC to Dialysis Orders in the Article Text. Added a fourth statement to the scheme of billing: 4. For medically appropriate and necessary dialysis exceeding 14 treatments per month and outlined in the Dialysis Orders. Some patients due to chronic or long term conditions may require dialysis that exceeds the usually covered 14 treatments per month. The number of additional treatment and the reasoning behind the order needed to be present in the dialysis documentation. The additional treatments will be noted as 90999KX on the claim, and will be considered for additional payment. Omission of the KX modifier will result in the sessions paid as the conventional dialysis at 3 X per week. Added the Bill Type code 072X. Added the Revenue Code 0821 and 0881. Added the CPT code 90999. The original effective date is posted as 09/15/2018 but should be 02/16/2019 to match the original effective date of the associated LCD Frequency of Hemodialysis, L37537.&lt;/p&gt;</t>
  </si>
  <si>
    <t xml:space="preserve">Billing and Coding Guidance for Anti-Inhibitor Coagulant Complex (AICC) National Coverage Determination (NCD) 110.3 </t>
  </si>
  <si>
    <t>&lt;p style="line-height: normal;" data-mce-style="line-height: normal;"&gt;Under &lt;strong&gt;&lt;em&gt;CPT/HCPCS Codes Group 5: Codes&lt;/em&gt;&lt;/strong&gt; added J7203. Under &lt;strong&gt;&lt;em&gt;CPT/HCPCS Codes Group 7: Codes &lt;/em&gt;&lt;/strong&gt;added J7170 and deleted Q9995. This revision is due to the Annual CPT&lt;sup&gt;®&lt;/sup&gt;/HCPCS Code Update and becomes effective on 1/1/2019.&lt;/p&gt;</t>
  </si>
  <si>
    <t xml:space="preserve">New Local Coverage Determination (LCD) Request Process </t>
  </si>
  <si>
    <t>&lt;p&gt;Article revised to correct the fax number.&lt;/p&gt;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</si>
</sst>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47">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29" fillId="0" borderId="2" xfId="19" applyBorder="1" applyAlignment="1">
      <alignment horizontal="left"/>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hyperlink" Target="mailto:Saily.Babar@cotiviti.com" TargetMode="External"/><Relationship Id="rId7" Type="http://schemas.openxmlformats.org/officeDocument/2006/relationships/printerSettings" Target="../printerSettings/printerSettings8.bin"/><Relationship Id="rId2" Type="http://schemas.openxmlformats.org/officeDocument/2006/relationships/hyperlink" Target="mailto:Pradeep.Kujalakumari@cotiviti.com" TargetMode="External"/><Relationship Id="rId1" Type="http://schemas.openxmlformats.org/officeDocument/2006/relationships/hyperlink" Target="mailto:Pradeep.Kujalakumari@cotiviti.com" TargetMode="External"/><Relationship Id="rId6" Type="http://schemas.openxmlformats.org/officeDocument/2006/relationships/hyperlink" Target="mailto:Ahimsa.Nimgade@cotiviti.com;Rahul.Deshmukh@cotiviti.com" TargetMode="External"/><Relationship Id="rId5" Type="http://schemas.openxmlformats.org/officeDocument/2006/relationships/hyperlink" Target="mailto:Saily.Babar@cotiviti.com" TargetMode="External"/><Relationship Id="rId4" Type="http://schemas.openxmlformats.org/officeDocument/2006/relationships/hyperlink" Target="mailto:Saily.Babar@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H28" sqref="H28"/>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16" sqref="A16"/>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f>IFERROR(VLOOKUP(F74,'Updated LCDs'!$A:$A,1,0),"NO")</f>
        <v>33567</v>
      </c>
      <c r="I74" s="100" t="str">
        <f>IFERROR(VLOOKUP(F74,'Updated LCDs'!$A:$E,5,0),"NO")</f>
        <v>&lt;p&gt;ICD-10-CM diagnosis codes E10.9 and E11.9 have been added to the "ICD-10 Codes that Support Medical Necessity" section- Group 1, effective for services rendered on or after January 1, 2019.&amp;nbsp;&lt;/p&gt;
&lt;p&gt;&lt;em&gt;DATE (1/01/2010): At this time, the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f>IFERROR(VLOOKUP(F79,'Updated LCDs'!$A:$A,1,0),"NO")</f>
        <v>33636</v>
      </c>
      <c r="I79" s="100" t="str">
        <f>IFERROR(VLOOKUP(F79,'Updated LCDs'!$A:$E,5,0),"NO")</f>
        <v>&lt;p&gt;LCD revised to clarify class findings criteria, under Indications of coverage.&lt;/p&gt;</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f>IFERROR(VLOOKUP(F86,'Updated LCDs'!$A:$A,1,0),"NO")</f>
        <v>33632</v>
      </c>
      <c r="I86" s="100" t="str">
        <f>IFERROR(VLOOKUP(F86,'Updated LCDs'!$A:$E,5,0),"NO")</f>
        <v>&lt;p&gt;&lt;span style="line-height: 107%;"&gt;LCD revised for annual CPT/HCPCS updates, the following&amp;nbsp;CPT/HCPCS codes were deleted from Group 1: 96101, 96102, 96103, 96111, 96118, 96119, and 96120. The following CPT/HCPCS codes were added to Group 1: 96112, 96113, 96121, 96130, 96131, 96132, 96133, 96136, 96137, 96138, 96139, and 96146. Based on the CPT/HCPCS annual update,&amp;nbsp; in Group 1 CPT/HCPCS section the description for the following code has been changed: 96116. Reference to CMS Publication 100-02, section 20.5.3 was corrected to section 20.5.2&lt;/span&gt;&lt;/p&gt;
&lt;p&gt;&lt;span style="line-height: 107%;"&gt;01/01/2019: &lt;em&gt;At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policy.&lt;/em&gt;&lt;/span&gt;&lt;/p&gt;</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f>IFERROR(VLOOKUP(F296,'Updated LCDs'!$A:$A,1,0),"NO")</f>
        <v>34771</v>
      </c>
      <c r="I296" s="100" t="str">
        <f>IFERROR(VLOOKUP(F296,'Updated LCDs'!$A:$E,5,0),"NO")</f>
        <v>&lt;p&gt;01/01/2019 Annual review done 11/30/2018.&lt;/p&gt;</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f>IFERROR(VLOOKUP(F301,'Updated LCDs'!$A:$A,1,0),"NO")</f>
        <v>34699</v>
      </c>
      <c r="I301" s="100" t="str">
        <f>IFERROR(VLOOKUP(F301,'Updated LCDs'!$A:$E,5,0),"NO")</f>
        <v>&lt;p&gt;01/01/2019 Annual CPT HCPCS update. Q5101 long description change. Removed Q5108 and Q5110 from Group 1 Paragraph and added to Group 1 Codes. Coverage Guidance created &amp;ldquo;J&amp;rdquo; with addition of Injection, Pegfilgrastim-cbqv, biosimilar, (udenyca), 0.5mg. (C9399/J3490), and added to Group 1 Paragraph. Created Group 10 Paragraph: added (C9399/J3490) Injection, Pegfilgrastim-cbqv, biosimilar, (udenyca), 0.5mg. and created Group 10 Code Table to include ICD-10 CM codes: D61.810, D70.1, T45.1X5A, T45.1X5D, and T45.1X5S. Z51.11 and Z92.21. FDA approval date 11/02/2018/Effective date 11/02/2018. Added Not Otherwise Classified Drug Billing Guidance to Documentation Requirements. Annual review completed 12/04/2018.&lt;/p&gt;</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f>IFERROR(VLOOKUP(F315,'Updated LCDs'!$A:$A,1,0),"NO")</f>
        <v>34633</v>
      </c>
      <c r="I315" s="100" t="str">
        <f>IFERROR(VLOOKUP(F315,'Updated LCDs'!$A:$E,5,0),"NO")</f>
        <v>&lt;p&gt;01/01/2019 Added CR 10859 Transmittal 2200 Issued 11/02/2018: Tenth Revisions (ICD-10) and Other Coding Revisions to National Coverage Determinations (NCDs) NCD 110.21 Erythropoiesis Stimulating Agents (ESAs in Cancer) effective January 1, 2019. Added CR 11005 Transmittal 2202 Issued 11/9/2018 International Classification of Diseases, 10th Revision, (ICD-10) and Other Coding Revisions to National Coverage Determination (NCDs) NCD 110.21 Erythropoiesis Stimulating Agents (ESAs in Cancer) effective January 1, 2017 to CMS National Coverage Policy Section. Added to C. Indications other than Renal Disease 1. Anemia related to therapy with Zidovudine (AZT) Group 4 Codes: D61.1. Group 6 Codes added: Z79.899* Other long term (current) drug therapy. Removed Group 7 Paragraph and Group 7 Codes. Group 7 Code Z79.899* relocated to Group 6 Code table. Group 10 Paragraph: removed Dual diagnosis and added Both diagnoses are necessary. Group 10 Codes added: Z01.818 Encounter for other preprocedural examination. Removed Group 12 Paragraph and Group 12 Codes. Group 12 Code Z01.818 relocated to Group 10 Code table. Reformatted numerical order of paragraphs and code tables. Group C: Indications other than Renal Disease, Anemia associated with cancer and related Neoplastic conditions. Added: This policy does not replace, modify or supersede existing Medicare applicable National Coverage Determinations (NCDs) and does not contain specific diagnosis codes related to NCD 110.21 for the use of ESAs in cancer and related neoplastic conditions. Group 6 Paragraph: Anemia associated with chemotherapeutic medications when medically necessary for a non-cancer diagnosis or following stem cell transplantation and associated immunosuppression. Added This policy does not replace, modify or supersede existing Medicare applicable National Coverage Determinations (NCDs) and does not contain specific diagnosis codes related to NCD 110.21 for the use of ESAs in cancer and related neoplastic conditions. See CMS Publication 100-03 Medicare National Coverage Determinations (NCD) Manual Chapter 1- Coverage Determinations, Part 2 Section 110.21 - Erythropoiesis Stimulating Agents (ESA&amp;rsquo;s) in Cancer and Related Neoplastic Conditions.&lt;/p&gt;</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f>IFERROR(VLOOKUP(F345,'Updated LCDs'!$A:$A,1,0),"NO")</f>
        <v>34093</v>
      </c>
      <c r="I345" s="100" t="str">
        <f>IFERROR(VLOOKUP(F345,'Updated LCDs'!$A:$E,5,0),"NO")</f>
        <v>&lt;p&gt;R95&lt;/p&gt;
&lt;p&gt;Revision Effective: 10/01/2018 and 11/16/2018&lt;/p&gt;
&lt;p&gt;Revision Explanation: Added additional ICD-10 code for the drugs listed below:&lt;/p&gt;
&lt;p&gt;J9015- added C43.111, C43.112, C43.121, C43.122, D03.111, D03.112, D03.121, D03.122-effective 10/01/2018&lt;/p&gt;
&lt;p&gt;J9023-added C4A.111; C4A.112; C4A.121; C4A.122- effective 10/01/2018&lt;/p&gt;
&lt;p&gt;J9031-added C43.111; C43.112; C43.121; C43.122; D03.111; D03.112; D03.121; D03.122-effective 10/01/2018&lt;/p&gt;
&lt;p&gt;J9032/C9442- C84.90; C84.91; C84.92; C84.93; C84.94; C84.95; C84.96; C84.97; C84.98; C84.99; C84.Z0; C84.Z1; C84.Z2; C84.Z3; C84.Z4; C84.Z5; C84.Z6; C84.Z7; C84.Z8; C84.Z9; C86.0; C86.1-effective 11/16/2018&lt;/p&gt;
&lt;p&gt;J9042-C84.10; C84.90; C84.91; C84.92; C84.93; C84.94; C84.95; C84.96; C84.97; C84.98; C84.99; C84.Z0; C84.Z1; C84.Z2; C84.Z3; C84.Z4; C84.Z5; C84.Z6; C84.Z7; C84.Z8; C84.Z9; C85.10; C85.11; C85.12; C85.13; C85.14; C85.15; C85.16; C85.17; C85.18; C85.19; C86.0; C86.1-effective 11/16/2018&lt;/p&gt;
&lt;p&gt;J9055- C44.1221; C44.1222; C44.1291; C44.1292 effective 10/01/2018&lt;/p&gt;
&lt;p&gt;J9071- C43.111; C43.112; C43.121; C43.122; D03.111; D03.112; D03.121; D03.122-effective 10/01/2018&lt;/p&gt;
&lt;p&gt;J9000- C44.1021; C44.1022; C44.1091; C44.1092; C44.1121; C44.1122; C44.1191; C44.1192; C44.1221; C44.1222; C44.1291; C44.1292 effective 10/01/2018&lt;/p&gt;
&lt;p&gt;Q2049, Q2050- C4A.111; C4A.112; C4A.121; C4A.122 effective 10/01/2018&lt;/p&gt;
&lt;p&gt;J9178- C4A.111; C4A.112; C4A.121-effective 10/01/2018&lt;/p&gt;
&lt;p&gt;J9181- C44.1021; C44.1022; C44.1091; C44.1092; C44.1121; C44.1122; C44.1191; C44.1192; C44.1221; C44.1222; C44.1291; C44.1292; C44.1921; C44.1922; C44.1991; C44.1992; C4A.111; C4A.112; C4A.121; C4A.122 effective 10/01/2018&lt;/p&gt;
&lt;p&gt;J9208- C44.1021; C44.1022; C44.1091; C44.1092; C44.1121; C44.1122; C44.1191; C44.1192; C44.1221; C44.1222; C44.1291; C44.1292; C44.1921; C44.1922; C44.1991; C44.1992 effective 10/01/2018&lt;/p&gt;
&lt;p&gt;J1439, J1750, J1756, J3490, Q0138, Q0139- For patients with anemia related to chemotherapy, claims must be reported with ICD-10-CM code D64.81 (antineoplastic chemotherapy induced anemia) related to chemotherapy plus the non-myeloid malignancy for which the chemotherapy was administered.&lt;/p&gt;
&lt;p&gt;C43.111; C43.112; C43.121; C43.122; C44.1021; C44.1022; C44.1091; C44.1092; C44.1121; C44.1122; C44.1122; C44.1191; C44.1192; C44.1221; C44.1222; C44.1291; C44.1292; C44.1921; C44.1922; C44.1991; C44.1992; D03.111; D03.112; D03.121; D03.122 effective 10/01/2018&lt;/p&gt;
&lt;p&gt;J9299- C43.111; C43.112; C43.121; C43.122; C44.1221; C42.1222; C44.1291; C42.1292; C4A.111; C4A.112; C4A.121; C4A.122 effective 10/01/2018&lt;/p&gt;
&lt;p&gt;&lt;span style="line-height: 115%;"&gt;J9267- C43.111; C43.112; C43.121; C43.122; C44.1021; C44.1022; C44.1091; C44.1092; C44.1121; C44.1122; C44.1191; C44.1192; C44.1221; C44.1222; C44.1291; C44.1292; C44.1921; C44.1922; C44.1991; C44.1992; D03.111; D03.112; D03.121; D03.122 effective 10/01/2018&lt;/span&gt;&lt;/p&gt;
&lt;p&gt;&amp;nbsp;&lt;/p&gt;
&lt;p&gt;12/19/2018-&lt;em&gt;At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f>IFERROR(VLOOKUP(F354,'Updated LCDs'!$A:$A,1,0),"NO")</f>
        <v>34353</v>
      </c>
      <c r="I354" s="100" t="str">
        <f>IFERROR(VLOOKUP(F354,'Updated LCDs'!$A:$E,5,0),"NO")</f>
        <v>&lt;p style="margin: 0in 0in 10pt;"&gt;&lt;span style="font-family: Calibri; font-size: medium;"&gt;R12&lt;/span&gt;&lt;/p&gt;
&lt;p&gt;&lt;span style="font-family: Calibri; font-size: medium;"&gt;Revision Effective:01/01/2019&lt;/span&gt;&lt;/p&gt;
&lt;p&gt;&lt;span style="font-family: Calibri; font-size: medium;"&gt;Revision Explanation: During annual HCPCs update the following codes were deleted 96102, 96103, 96111, 96118-96120 and replaces with codes 96112-96113, 96130-96131, 96136-96139, and 96146.&lt;/span&gt;&lt;/p&gt;
&lt;p&gt;&lt;span style="font-size: medium;"&gt;&lt;em&gt;&lt;span style="font-family: Calibri;"&gt;12/20/2018:&amp;nbsp;At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policy.&lt;/span&gt;&lt;/em&gt;&lt;/span&gt;&lt;/p&gt;</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f>IFERROR(VLOOKUP(B420,'Updated LCDs'!$A:$A,1,0),"NO")</f>
        <v>33392</v>
      </c>
      <c r="E420" s="100" t="str">
        <f>IFERROR(VLOOKUP(B420,'Updated LCDs'!$A:$E,5,0),"NO")</f>
        <v>&lt;p style="line-height: normal;"&gt;Based on CR 10901 and the annual CPT/HCPCS update, coding guidance has been transitioned to Category III CPT&amp;reg; Codes Article A56195, effective for services rendered on or after 01/01/2019.&lt;/p&gt;
&lt;p style="line-height: normal;"&gt;&lt;em&gt;DATE (01/01/2019):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f>IFERROR(VLOOKUP(B449,'Updated LCDs'!$A:$A,1,0),"NO")</f>
        <v>33567</v>
      </c>
      <c r="E449" s="100" t="str">
        <f>IFERROR(VLOOKUP(B449,'Updated LCDs'!$A:$E,5,0),"NO")</f>
        <v>&lt;p&gt;ICD-10-CM diagnosis codes E10.9 and E11.9 have been added to the "ICD-10 Codes that Support Medical Necessity" section- Group 1, effective for services rendered on or after January 1, 2019.&amp;nbsp;&lt;/p&gt;
&lt;p&gt;&lt;em&gt;DATE (1/01/2010): At this time, the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f>IFERROR(VLOOKUP(B462,'Updated LCDs'!$A:$A,1,0),"NO")</f>
        <v>33631</v>
      </c>
      <c r="E462" s="100" t="str">
        <f>IFERROR(VLOOKUP(B462,'Updated LCDs'!$A:$E,5,0),"NO")</f>
        <v>&lt;p&gt;LCD revised to remove diagnosis codes listed for HCPCS code G0515 (Cognitive skills development) and restate diagnosis requirements for this service.&lt;/p&gt;
&lt;p&gt;&lt;em&gt;DATE 01/01/2019: At this time, the 21st Century Cures Act will apply to new and revised LCDs that restrict coverage which require comment and notice. This revision is not a restriction to the coverage determination; and therefore, not all the fields included are applicable as noted in this policy.&lt;/em&gt;&lt;/p&gt;</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f>IFERROR(VLOOKUP(B463,'Updated LCDs'!$A:$A,1,0),"NO")</f>
        <v>33632</v>
      </c>
      <c r="E463" s="100" t="str">
        <f>IFERROR(VLOOKUP(B463,'Updated LCDs'!$A:$E,5,0),"NO")</f>
        <v>&lt;p&gt;&lt;span style="line-height: 107%;"&gt;LCD revised for annual CPT/HCPCS updates, the following&amp;nbsp;CPT/HCPCS codes were deleted from Group 1: 96101, 96102, 96103, 96111, 96118, 96119, and 96120. The following CPT/HCPCS codes were added to Group 1: 96112, 96113, 96121, 96130, 96131, 96132, 96133, 96136, 96137, 96138, 96139, and 96146. Based on the CPT/HCPCS annual update,&amp;nbsp; in Group 1 CPT/HCPCS section the description for the following code has been changed: 96116. Reference to CMS Publication 100-02, section 20.5.3 was corrected to section 20.5.2&lt;/span&gt;&lt;/p&gt;
&lt;p&gt;&lt;span style="line-height: 107%;"&gt;01/01/2019: &lt;em&gt;At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policy.&lt;/em&gt;&lt;/span&gt;&lt;/p&gt;</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f>IFERROR(VLOOKUP(B464,'Updated LCDs'!$A:$A,1,0),"NO")</f>
        <v>33636</v>
      </c>
      <c r="E464" s="100" t="str">
        <f>IFERROR(VLOOKUP(B464,'Updated LCDs'!$A:$E,5,0),"NO")</f>
        <v>&lt;p&gt;LCD revised to clarify class findings criteria, under Indications of coverage.&lt;/p&gt;</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f>IFERROR(VLOOKUP(F480,'Updated LCDs'!$A:$A,1,0),"NO")</f>
        <v>34328</v>
      </c>
      <c r="I480" s="100" t="str">
        <f>IFERROR(VLOOKUP(F480,'Updated LCDs'!$A:$E,5,0),"NO")</f>
        <v>&lt;p&gt;The LCD revised to remove deleted CPT code 64550 from Group 1 effective 1/1/2019.&lt;/p&gt;
&lt;p&gt;&lt;span style="line-height: 105%;"&gt;At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 &lt;/span&gt;The draft LCD was issued prior to the implementation of the 21st Century Cures Act so the requirement of the Act does not apply to this policy.&lt;/p&gt;</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f>IFERROR(VLOOKUP(B538,'Updated LCDs'!$A:$A,1,0),"NO")</f>
        <v>33950</v>
      </c>
      <c r="E538" s="100" t="str">
        <f>IFERROR(VLOOKUP(B538,'Updated LCDs'!$A:$E,5,0),"NO")</f>
        <v>&lt;p&gt;R11&lt;/p&gt;
&lt;p&gt;Revision Effective date: 01/01/2019&lt;/p&gt;
&lt;p&gt;Revision Explanation: During the annual HCPCS update the following codes were deleted: 77058, 77059, C8904, and C8907 and replaced with 77048-77049.&lt;/p&gt;
&lt;p&gt;12/20/2018-&lt;em&gt;At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f>IFERROR(VLOOKUP(B562,'Updated LCDs'!$A:$A,1,0),"NO")</f>
        <v>34093</v>
      </c>
      <c r="E562" s="100" t="str">
        <f>IFERROR(VLOOKUP(B562,'Updated LCDs'!$A:$E,5,0),"NO")</f>
        <v>&lt;p&gt;R95&lt;/p&gt;
&lt;p&gt;Revision Effective: 10/01/2018 and 11/16/2018&lt;/p&gt;
&lt;p&gt;Revision Explanation: Added additional ICD-10 code for the drugs listed below:&lt;/p&gt;
&lt;p&gt;J9015- added C43.111, C43.112, C43.121, C43.122, D03.111, D03.112, D03.121, D03.122-effective 10/01/2018&lt;/p&gt;
&lt;p&gt;J9023-added C4A.111; C4A.112; C4A.121; C4A.122- effective 10/01/2018&lt;/p&gt;
&lt;p&gt;J9031-added C43.111; C43.112; C43.121; C43.122; D03.111; D03.112; D03.121; D03.122-effective 10/01/2018&lt;/p&gt;
&lt;p&gt;J9032/C9442- C84.90; C84.91; C84.92; C84.93; C84.94; C84.95; C84.96; C84.97; C84.98; C84.99; C84.Z0; C84.Z1; C84.Z2; C84.Z3; C84.Z4; C84.Z5; C84.Z6; C84.Z7; C84.Z8; C84.Z9; C86.0; C86.1-effective 11/16/2018&lt;/p&gt;
&lt;p&gt;J9042-C84.10; C84.90; C84.91; C84.92; C84.93; C84.94; C84.95; C84.96; C84.97; C84.98; C84.99; C84.Z0; C84.Z1; C84.Z2; C84.Z3; C84.Z4; C84.Z5; C84.Z6; C84.Z7; C84.Z8; C84.Z9; C85.10; C85.11; C85.12; C85.13; C85.14; C85.15; C85.16; C85.17; C85.18; C85.19; C86.0; C86.1-effective 11/16/2018&lt;/p&gt;
&lt;p&gt;J9055- C44.1221; C44.1222; C44.1291; C44.1292 effective 10/01/2018&lt;/p&gt;
&lt;p&gt;J9071- C43.111; C43.112; C43.121; C43.122; D03.111; D03.112; D03.121; D03.122-effective 10/01/2018&lt;/p&gt;
&lt;p&gt;J9000- C44.1021; C44.1022; C44.1091; C44.1092; C44.1121; C44.1122; C44.1191; C44.1192; C44.1221; C44.1222; C44.1291; C44.1292 effective 10/01/2018&lt;/p&gt;
&lt;p&gt;Q2049, Q2050- C4A.111; C4A.112; C4A.121; C4A.122 effective 10/01/2018&lt;/p&gt;
&lt;p&gt;J9178- C4A.111; C4A.112; C4A.121-effective 10/01/2018&lt;/p&gt;
&lt;p&gt;J9181- C44.1021; C44.1022; C44.1091; C44.1092; C44.1121; C44.1122; C44.1191; C44.1192; C44.1221; C44.1222; C44.1291; C44.1292; C44.1921; C44.1922; C44.1991; C44.1992; C4A.111; C4A.112; C4A.121; C4A.122 effective 10/01/2018&lt;/p&gt;
&lt;p&gt;J9208- C44.1021; C44.1022; C44.1091; C44.1092; C44.1121; C44.1122; C44.1191; C44.1192; C44.1221; C44.1222; C44.1291; C44.1292; C44.1921; C44.1922; C44.1991; C44.1992 effective 10/01/2018&lt;/p&gt;
&lt;p&gt;J1439, J1750, J1756, J3490, Q0138, Q0139- For patients with anemia related to chemotherapy, claims must be reported with ICD-10-CM code D64.81 (antineoplastic chemotherapy induced anemia) related to chemotherapy plus the non-myeloid malignancy for which the chemotherapy was administered.&lt;/p&gt;
&lt;p&gt;C43.111; C43.112; C43.121; C43.122; C44.1021; C44.1022; C44.1091; C44.1092; C44.1121; C44.1122; C44.1122; C44.1191; C44.1192; C44.1221; C44.1222; C44.1291; C44.1292; C44.1921; C44.1922; C44.1991; C44.1992; D03.111; D03.112; D03.121; D03.122 effective 10/01/2018&lt;/p&gt;
&lt;p&gt;J9299- C43.111; C43.112; C43.121; C43.122; C44.1221; C42.1222; C44.1291; C42.1292; C4A.111; C4A.112; C4A.121; C4A.122 effective 10/01/2018&lt;/p&gt;
&lt;p&gt;&lt;span style="line-height: 115%;"&gt;J9267- C43.111; C43.112; C43.121; C43.122; C44.1021; C44.1022; C44.1091; C44.1092; C44.1121; C44.1122; C44.1191; C44.1192; C44.1221; C44.1222; C44.1291; C44.1292; C44.1921; C44.1922; C44.1991; C44.1992; D03.111; D03.112; D03.121; D03.122 effective 10/01/2018&lt;/span&gt;&lt;/p&gt;
&lt;p&gt;&amp;nbsp;&lt;/p&gt;
&lt;p&gt;12/19/2018-&lt;em&gt;At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f>IFERROR(VLOOKUP(B613,'Updated LCDs'!$A:$A,1,0),"NO")</f>
        <v>34353</v>
      </c>
      <c r="E613" s="100" t="str">
        <f>IFERROR(VLOOKUP(B613,'Updated LCDs'!$A:$E,5,0),"NO")</f>
        <v>&lt;p style="margin: 0in 0in 10pt;"&gt;&lt;span style="font-family: Calibri; font-size: medium;"&gt;R12&lt;/span&gt;&lt;/p&gt;
&lt;p&gt;&lt;span style="font-family: Calibri; font-size: medium;"&gt;Revision Effective:01/01/2019&lt;/span&gt;&lt;/p&gt;
&lt;p&gt;&lt;span style="font-family: Calibri; font-size: medium;"&gt;Revision Explanation: During annual HCPCs update the following codes were deleted 96102, 96103, 96111, 96118-96120 and replaces with codes 96112-96113, 96130-96131, 96136-96139, and 96146.&lt;/span&gt;&lt;/p&gt;
&lt;p&gt;&lt;span style="font-size: medium;"&gt;&lt;em&gt;&lt;span style="font-family: Calibri;"&gt;12/20/2018:&amp;nbsp;At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policy.&lt;/span&gt;&lt;/em&gt;&lt;/span&gt;&lt;/p&gt;</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f>IFERROR(VLOOKUP(B624,'Updated LCDs'!$A:$A,1,0),"NO")</f>
        <v>34429</v>
      </c>
      <c r="E624" s="100" t="str">
        <f>IFERROR(VLOOKUP(B624,'Updated LCDs'!$A:$E,5,0),"NO")</f>
        <v>&lt;p style="text-align: left;"&gt;&lt;span style="text-decoration: none;"&gt;Under &lt;strong&gt;&lt;em&gt;Coverage Indications, Limitations and/or Medical Necessity&lt;/em&gt;&lt;/strong&gt;, &lt;strong&gt;Developmental Testing &lt;/strong&gt;(&lt;strong&gt;#&lt;/strong&gt;27) CPT code 96111 has been deleted and replaced with CPT codes 96112 and 96113. Under &lt;strong&gt;&lt;em&gt;Coverage Indications, Limitations and/or Medical Necessity&lt;/em&gt;&lt;/strong&gt; &lt;strong&gt;Neurobehavioral status exam &lt;/strong&gt;(#28)&amp;nbsp;CPT code 96121 has been added. Under &lt;strong&gt;&lt;em&gt;CPT/HCPCS Codes Group 1: Codes&lt;/em&gt;&lt;/strong&gt;, CPT code 96111 has been deleted. Under &lt;strong&gt;&lt;em&gt;CPT/HCPCS Codes Group 1: Codes&lt;/em&gt;&lt;/strong&gt;, the following CPT codes have been added: 96112, 96113 and 96121. Under &lt;strong&gt;&lt;em&gt;CPT/HCPCS Codes Group 1: Codes&lt;/em&gt;&lt;/strong&gt; the code description was revised for CPT code 96116. This revision is due to the Annual CPT/HCPCS Code Update.&lt;/span&gt;&lt;/p&gt;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115%;"&gt;&lt;em&gt;&lt;span style="line-height: 115%;"&gt;&lt;em&gt;&lt;span style="line-height: 115%;"&gt;&amp;nbsp;&lt;/span&gt;&lt;/em&gt;&lt;/span&gt;&lt;/em&gt;&lt;/span&gt;&lt;/em&gt;&lt;/p&gt;</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f>IFERROR(VLOOKUP(B636,'Updated LCDs'!$A:$A,1,0),"NO")</f>
        <v>34555</v>
      </c>
      <c r="E636" s="100" t="str">
        <f>IFERROR(VLOOKUP(B636,'Updated LCDs'!$A:$E,5,0),"NO")</f>
        <v>&lt;p&gt;&lt;span style="line-height: 115%;"&gt;Under &lt;strong&gt;&lt;em&gt;CPT/HCPCS Codes Group 1: Codes&lt;/em&gt;&lt;/strong&gt; deleted 0188T, 0189T, 0190T, 0337T, 0346T, 0359T, 0360T, 0361T, 0363T, 0364T, 0365T, 0366T, 0367T, 0368T, 0369T, 0370T, 0371T, 0372T, 0374T, 0388T, 0406T, and 0407T. &lt;strong&gt;&lt;em&gt;Under CPT/HCPCS Codes Group 1: Codes&lt;/em&gt;&lt;/strong&gt; the code descriptions were revised for 0333T, 0335T, 0362T, and 0373T. &lt;/span&gt;&lt;span style="line-height: 115%;"&gt;This revision is due to the Annual CPT/HCPCS Code Update.&lt;/span&gt;&lt;/p&gt;
&lt;p&gt;&lt;em&gt;At this time 21&lt;sup&gt;&lt;span style="font-size: small;"&gt;st &lt;/span&gt;&lt;/sup&gt;Century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f>IFERROR(VLOOKUP(B647,'Updated LCDs'!$A:$A,1,0),"NO")</f>
        <v>34633</v>
      </c>
      <c r="E647" s="100" t="str">
        <f>IFERROR(VLOOKUP(B647,'Updated LCDs'!$A:$E,5,0),"NO")</f>
        <v>&lt;p&gt;01/01/2019 Added CR 10859 Transmittal 2200 Issued 11/02/2018: Tenth Revisions (ICD-10) and Other Coding Revisions to National Coverage Determinations (NCDs) NCD 110.21 Erythropoiesis Stimulating Agents (ESAs in Cancer) effective January 1, 2019. Added CR 11005 Transmittal 2202 Issued 11/9/2018 International Classification of Diseases, 10th Revision, (ICD-10) and Other Coding Revisions to National Coverage Determination (NCDs) NCD 110.21 Erythropoiesis Stimulating Agents (ESAs in Cancer) effective January 1, 2017 to CMS National Coverage Policy Section. Added to C. Indications other than Renal Disease 1. Anemia related to therapy with Zidovudine (AZT) Group 4 Codes: D61.1. Group 6 Codes added: Z79.899* Other long term (current) drug therapy. Removed Group 7 Paragraph and Group 7 Codes. Group 7 Code Z79.899* relocated to Group 6 Code table. Group 10 Paragraph: removed Dual diagnosis and added Both diagnoses are necessary. Group 10 Codes added: Z01.818 Encounter for other preprocedural examination. Removed Group 12 Paragraph and Group 12 Codes. Group 12 Code Z01.818 relocated to Group 10 Code table. Reformatted numerical order of paragraphs and code tables. Group C: Indications other than Renal Disease, Anemia associated with cancer and related Neoplastic conditions. Added: This policy does not replace, modify or supersede existing Medicare applicable National Coverage Determinations (NCDs) and does not contain specific diagnosis codes related to NCD 110.21 for the use of ESAs in cancer and related neoplastic conditions. Group 6 Paragraph: Anemia associated with chemotherapeutic medications when medically necessary for a non-cancer diagnosis or following stem cell transplantation and associated immunosuppression. Added This policy does not replace, modify or supersede existing Medicare applicable National Coverage Determinations (NCDs) and does not contain specific diagnosis codes related to NCD 110.21 for the use of ESAs in cancer and related neoplastic conditions. See CMS Publication 100-03 Medicare National Coverage Determinations (NCD) Manual Chapter 1- Coverage Determinations, Part 2 Section 110.21 - Erythropoiesis Stimulating Agents (ESA&amp;rsquo;s) in Cancer and Related Neoplastic Conditions.&lt;/p&gt;</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f>IFERROR(VLOOKUP(B649,'Updated LCDs'!$A:$A,1,0),"NO")</f>
        <v>34646</v>
      </c>
      <c r="E649" s="100" t="str">
        <f>IFERROR(VLOOKUP(B649,'Updated LCDs'!$A:$E,5,0),"NO")</f>
        <v>&lt;p&gt;01/01/2019 Annual review done 12/05/2018. CPT/HCPCS Code updates: description change to code 96116; deleted codes 96101, 96102, 96103, 96111, 96118, 96119 and 96120; and added codes 96112, 96113, 96121, 96130, 96131, 96132, 96133, 96136, 96137, 96138, 96139, and 96146. Removed the deleted codes from the narrative in the Coverage Guidelines section of the LCD. Correction to the 02/01/2018 Revision History Explanation, added the 21st Century language: 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policy.&lt;/p&gt;</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f>IFERROR(VLOOKUP(B654,'Updated LCDs'!$A:$A,1,0),"NO")</f>
        <v>34699</v>
      </c>
      <c r="E654" s="100" t="str">
        <f>IFERROR(VLOOKUP(B654,'Updated LCDs'!$A:$E,5,0),"NO")</f>
        <v>&lt;p&gt;01/01/2019 Annual CPT HCPCS update. Q5101 long description change. Removed Q5108 and Q5110 from Group 1 Paragraph and added to Group 1 Codes. Coverage Guidance created &amp;ldquo;J&amp;rdquo; with addition of Injection, Pegfilgrastim-cbqv, biosimilar, (udenyca), 0.5mg. (C9399/J3490), and added to Group 1 Paragraph. Created Group 10 Paragraph: added (C9399/J3490) Injection, Pegfilgrastim-cbqv, biosimilar, (udenyca), 0.5mg. and created Group 10 Code Table to include ICD-10 CM codes: D61.810, D70.1, T45.1X5A, T45.1X5D, and T45.1X5S. Z51.11 and Z92.21. FDA approval date 11/02/2018/Effective date 11/02/2018. Added Not Otherwise Classified Drug Billing Guidance to Documentation Requirements. Annual review completed 12/04/2018.&lt;/p&gt;</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f>IFERROR(VLOOKUP(B661,'Updated LCDs'!$A:$A,1,0),"NO")</f>
        <v>34771</v>
      </c>
      <c r="E661" s="100" t="str">
        <f>IFERROR(VLOOKUP(B661,'Updated LCDs'!$A:$E,5,0),"NO")</f>
        <v>&lt;p&gt;01/01/2019 Annual review done 11/30/2018.&lt;/p&gt;</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f>IFERROR(VLOOKUP(B690,'Updated LCDs'!$A:$A,1,0),"NO")</f>
        <v>35025</v>
      </c>
      <c r="E690" s="100" t="str">
        <f>IFERROR(VLOOKUP(B690,'Updated LCDs'!$A:$E,5,0),"NO")</f>
        <v>&lt;p&gt;2019 CPT/HCPCS Annual Updates.&lt;/p&gt;
&lt;p&gt;Under CPT/HCPCS Codes Group1: The following CPT/HCPCS codes were added to these code ranges: 81163, 81164, 81165, 81166, 81167, 81171, 81172, 81173, 81174,81177, 81178, 81179, 81180, 81181, 81182, 81183, 81184, 81185, 81186, 81187, 81188, 81189, 81190, 81204, 81233, 81234, 81236, 81237, 81239, 81271, 81274, 81284, 81285, 81286, 81289, 81305, 81306, 81312, 81320, 81329, 81333, 81336, 81337, 81343, 81344, 81345, 81443, 81518, 81596&lt;/p&gt;
&lt;p&gt;Either the short and/or long code description was changed for the following code(s). Please Note: Depending on which descriptor was used, there may not be any changes to the code display in this document: 0006U, 0012M, 0031U, 0032U, 81109, 81162, 81212, 81215, 81216, 81217, 81244, 81287, 81327, 81334.&lt;/p&gt;
&lt;p&gt;The following CPT/HCPCS codes were deleted from Group1: 0001M, 81211, 81213, 81214&lt;/p&gt;
&lt;p&gt;We removed bill type 032X, which was selected in error.&lt;/p&gt;</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f>IFERROR(VLOOKUP(F720,'Updated LCDs'!$A:$A,1,0),"NO")</f>
        <v>35677</v>
      </c>
      <c r="I720" s="100" t="str">
        <f>IFERROR(VLOOKUP(F720,'Updated LCDs'!$A:$E,5,0),"NO")</f>
        <v>&lt;p style="text-align: left;"&gt;&lt;span style="text-decoration: none;"&gt;Under &lt;strong&gt;&lt;em&gt;CPT/HCPCS Codes Group 1: Codes&lt;/em&gt;&lt;/strong&gt;, CPT code Q5109 has been added. This revision is due to the Annual CPT/HCPCS Code Update. Under &lt;strong&gt;&lt;em&gt;ICD-10 Codes that Support Medical Necessity Group 1: Codes&lt;/em&gt;&lt;/strong&gt;, the following ICD-10 codes have been added: D86.1, D86.3, D86.81, D86.82, D86.83, D86.84, D86.85, D86.86, D86.87 and D86.89. This revision is due to a reconsideration request. &lt;/span&gt;&lt;/p&gt;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115%;"&gt;&lt;span style="text-decoration: none;"&gt;&amp;nbsp;&lt;/span&gt;&lt;/span&gt;&lt;/em&gt;&lt;/p&gt;</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f>IFERROR(VLOOKUP(B731,'Updated LCDs'!$A:$A,1,0),"NO")</f>
        <v>35677</v>
      </c>
      <c r="E731" s="100" t="str">
        <f>IFERROR(VLOOKUP(B731,'Updated LCDs'!$A:$E,5,0),"NO")</f>
        <v>&lt;p style="text-align: left;"&gt;&lt;span style="text-decoration: none;"&gt;Under &lt;strong&gt;&lt;em&gt;CPT/HCPCS Codes Group 1: Codes&lt;/em&gt;&lt;/strong&gt;, CPT code Q5109 has been added. This revision is due to the Annual CPT/HCPCS Code Update. Under &lt;strong&gt;&lt;em&gt;ICD-10 Codes that Support Medical Necessity Group 1: Codes&lt;/em&gt;&lt;/strong&gt;, the following ICD-10 codes have been added: D86.1, D86.3, D86.81, D86.82, D86.83, D86.84, D86.85, D86.86, D86.87 and D86.89. This revision is due to a reconsideration request. &lt;/span&gt;&lt;/p&gt;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115%;"&gt;&lt;span style="text-decoration: none;"&gt;&amp;nbsp;&lt;/span&gt;&lt;/span&gt;&lt;/em&gt;&lt;/p&gt;</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f>IFERROR(VLOOKUP(B743,'Updated LCDs'!$A:$A,1,0),"NO")</f>
        <v>36404</v>
      </c>
      <c r="E743" s="100" t="str">
        <f>IFERROR(VLOOKUP(B743,'Updated LCDs'!$A:$E,5,0),"NO")</f>
        <v>&lt;p&gt;01/01/2019 This LCD is being retired 02/15/2019 due to Change Request 10901 Local Coverage Determinations (LCDs) and being replaced with Coverage Article A56232 Billing and Coding Guidelines for Foot Care.&lt;br /&gt;Coverage information can be found in CMS Publications, 100-02, Medicare Benefit Policy Manual, Chapter 15, Section 290 &amp;ndash; Foot Care; IOM 100-03, Medicare National Coverage Determination Manual, Section 70.2.1 &amp;ndash; Services Provided for the Diagnosis and Treatment of Diabetic Sensory Neuropathy with Loss of Protective Sensation (aka Diabetic Peripheral Neuropathy). For information on the exclusion of payment for routine foot care see: 42 CFR Section 411.15 Particular services excluded from coverage and Title XVIII of the Social Security Act, section 1862 (a)(13)(C).&lt;/p&gt;</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f>IFERROR(VLOOKUP(N804,'Updated Articles'!$A:$E,1,0),"NO")</f>
        <v>52420</v>
      </c>
      <c r="Q804" s="100" t="str">
        <f>IFERROR(VLOOKUP(N804,'Updated Articles'!$A:$E,5,0),"NO")</f>
        <v>&lt;p&gt;Based on the 2019 annual HCPCS update, HCPC code C9465 has been deleted and HCPCS code J7318 has been added for Durolane&amp;reg; and HCPCS code J7329 has been added for TriVisc&amp;trade; to the &amp;ldquo;CPT/HCPCS Codes&amp;rdquo; section of the article. TriVisc&amp;trade; has been added throughout the article.&lt;/p&gt;</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f>IFERROR(VLOOKUP(N823,'Updated Articles'!$A:$E,1,0),"NO")</f>
        <v>52371</v>
      </c>
      <c r="Q823" s="100" t="str">
        <f>IFERROR(VLOOKUP(N823,'Updated Articles'!$A:$E,5,0),"NO")</f>
        <v>&lt;p&gt;Based on the 2019 annual HCPCS update, HCPCS code J9044 has been added to the &amp;ldquo;CPT/HCPCS Codes&amp;rdquo; section and the description for J9041 has been changed.&lt;/p&gt;</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f>IFERROR(VLOOKUP(N833,'Updated Articles'!$A:$E,1,0),"NO")</f>
        <v>52452</v>
      </c>
      <c r="Q833" s="100" t="str">
        <f>IFERROR(VLOOKUP(N833,'Updated Articles'!$A:$E,5,0),"NO")</f>
        <v>&lt;p&gt;Based on the 2019 annual HCPCS update, HCPCS code J9310 has been deleted and HCPCS code J9312 has been added for rituximab to the &amp;ldquo;CPT/HCPC Codes&amp;rdquo; section of the article. HCPCS code J9311 has been added for rituximab and hyaluronidase human to the &amp;ldquo;CPT/HCPC Codes&amp;rdquo; section of the article. Indications and limitations for rituximab and hyaluronidase human have been added as well as payable diagnoses listed in Group 2 in the &amp;ldquo;Covered ICD-10 Codes&amp;rdquo; section of the article.&lt;/p&gt;</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f>IFERROR(VLOOKUP(N834,'Updated Articles'!$A:$E,1,0),"NO")</f>
        <v>52453</v>
      </c>
      <c r="Q834" s="100" t="str">
        <f>IFERROR(VLOOKUP(N834,'Updated Articles'!$A:$E,5,0),"NO")</f>
        <v>&lt;p&gt;Based on the 2019 annual HCPCS update, HCPCS code J3316 has been added to the "CPT/HCPCS Codes" section of the article. An indication for central precocious puberty for triptorelin extended-release (Triptodur&amp;reg;) has been added in the &amp;ldquo;Indications&amp;rdquo; section of the article and Group 12 (payable diagnoses) has been added in the &amp;ldquo;Covered ICD-10 Code&amp;rdquo; section of the article.&lt;/p&gt;</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f>IFERROR(VLOOKUP(N849,'Updated Articles'!$A:$E,1,0),"NO")</f>
        <v>53018</v>
      </c>
      <c r="Q849" s="100" t="str">
        <f>IFERROR(VLOOKUP(N849,'Updated Articles'!$A:$E,5,0),"NO")</f>
        <v>&lt;p&gt;Descriptor for CPT code 93296 has been revised.&lt;/p&gt;</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f>IFERROR(VLOOKUP(J857,'Updated Articles'!$A:$E,1,0),"NO")</f>
        <v>52371</v>
      </c>
      <c r="M857" s="100" t="str">
        <f>IFERROR(VLOOKUP(J857,'Updated Articles'!$A:$E,5,0),"NO")</f>
        <v>&lt;p&gt;Based on the 2019 annual HCPCS update, HCPCS code J9044 has been added to the &amp;ldquo;CPT/HCPCS Codes&amp;rdquo; section and the description for J9041 has been changed.&lt;/p&gt;</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f>IFERROR(VLOOKUP(J870,'Updated Articles'!$A:$E,1,0),"NO")</f>
        <v>52453</v>
      </c>
      <c r="M870" s="100" t="str">
        <f>IFERROR(VLOOKUP(J870,'Updated Articles'!$A:$E,5,0),"NO")</f>
        <v>&lt;p&gt;Based on the 2019 annual HCPCS update, HCPCS code J3316 has been added to the "CPT/HCPCS Codes" section of the article. An indication for central precocious puberty for triptorelin extended-release (Triptodur&amp;reg;) has been added in the &amp;ldquo;Indications&amp;rdquo; section of the article and Group 12 (payable diagnoses) has been added in the &amp;ldquo;Covered ICD-10 Code&amp;rdquo; section of the article.&lt;/p&gt;</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f>IFERROR(VLOOKUP(J923,'Updated Articles'!$A:$E,1,0),"NO")</f>
        <v>53018</v>
      </c>
      <c r="M923" s="100" t="str">
        <f>IFERROR(VLOOKUP(J923,'Updated Articles'!$A:$E,5,0),"NO")</f>
        <v>&lt;p&gt;Descriptor for CPT code 93296 has been revised.&lt;/p&gt;</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f>IFERROR(VLOOKUP(J943,'Updated Articles'!$A:$E,1,0),"NO")</f>
        <v>54602</v>
      </c>
      <c r="M943" s="100" t="str">
        <f>IFERROR(VLOOKUP(J943,'Updated Articles'!$A:$E,5,0),"NO")</f>
        <v>&lt;p&gt;Descriptor for CPT code&amp;nbsp;11403 has been revised.&lt;/p&gt;</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f>IFERROR(VLOOKUP(J945,'Updated Articles'!$A:$E,1,0),"NO")</f>
        <v>54767</v>
      </c>
      <c r="M945" s="100" t="str">
        <f>IFERROR(VLOOKUP(J945,'Updated Articles'!$A:$E,5,0),"NO")</f>
        <v>&lt;p&gt;&lt;span style="line-height: 115%;"&gt;Under &lt;strong&gt;&lt;em&gt;Article Text &lt;/em&gt;&lt;/strong&gt;added CPT&lt;sup&gt;&amp;reg;&lt;/sup&gt; Code 90689 to the Influenza codes section. &lt;/span&gt;&lt;span style="line-height: 115%;"&gt;Under &lt;strong&gt;&lt;em&gt;CPT/HCPCS Codes Group 1: Codes &lt;/em&gt;&lt;/strong&gt;added CPT&lt;sup&gt;&amp;reg;&lt;/sup&gt; Code 90689. This revision is due to the Annual CPT&lt;sup&gt;&amp;reg;&lt;/sup&gt;/HCPCS Code Update and becomes effective on 1/1/2019.&lt;/span&gt;&lt;/p&gt;</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f>IFERROR(VLOOKUP(J947,'Updated Articles'!$A:$E,1,0),"NO")</f>
        <v>55052</v>
      </c>
      <c r="M947" s="100" t="str">
        <f>IFERROR(VLOOKUP(J947,'Updated Articles'!$A:$E,5,0),"NO")</f>
        <v>&lt;p&gt;01/01/2019 CPT/HCPCS code update. Added A9513 and A9589 to Miscellaneous Radiopharmaceuticals section. Annual review completed 12/04/2018. Deleted CPT codes 78270, 78271, and 78272 removed. Typographical error noted in Section A Line 9 of incorrect listing of CPT code 78652; correction made: CPT code 78650.&lt;/p&gt;</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f>IFERROR(VLOOKUP(J948,'Updated Articles'!$A:$E,1,0),"NO")</f>
        <v>54068</v>
      </c>
      <c r="M948" s="100" t="str">
        <f>IFERROR(VLOOKUP(J948,'Updated Articles'!$A:$E,5,0),"NO")</f>
        <v>&lt;p style="line-height: normal;"&gt;Per CR 9982 Clarified when providers can perform both Intensive Cardiac Rehab &amp;amp; Cardiac Rehab and switching between the two types effective 0701/2017. Also deleted the Group 2 Section for Intensive Cardiac Rehabilitation HCPCS codes which is covered in the IOM &amp;ldquo;Medicare Processing Manual&amp;rdquo;, Publication 100-4, Chapter 32, Section 140.3.&lt;/p&gt;</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f>IFERROR(VLOOKUP(J949,'Updated Articles'!$A:$E,1,0),"NO")</f>
        <v>54070</v>
      </c>
      <c r="M949" s="100" t="str">
        <f>IFERROR(VLOOKUP(J949,'Updated Articles'!$A:$E,5,0),"NO")</f>
        <v>&lt;p&gt;Per CR 9982 Clarified when providers can perform both Intensive Cardiac Rehab &amp;amp; Cardiac Rehab and switching between the two types effective 0701/2017. Also deleted the Group 2 Section for Intensive Cardiac Rehabilitation HCPCS codes which is covered in the IOM &amp;ldquo;Medicare Processing Manual&amp;rdquo;, Publication 100-4, Chapter 32, Section 140.3.&lt;/p&gt;</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C12" sqref="C12"/>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27"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9.5" x14ac:dyDescent="0.25">
      <c r="A2">
        <v>33392</v>
      </c>
      <c r="B2" t="s">
        <v>37</v>
      </c>
      <c r="C2" t="s">
        <v>2</v>
      </c>
      <c r="D2" s="75">
        <v>43453.290127812499</v>
      </c>
      <c r="E2" s="73" t="s">
        <v>20749</v>
      </c>
      <c r="F2" s="75">
        <v>43466</v>
      </c>
    </row>
    <row r="3" spans="1:6" ht="409.5" x14ac:dyDescent="0.25">
      <c r="A3">
        <v>33567</v>
      </c>
      <c r="B3" t="s">
        <v>18903</v>
      </c>
      <c r="C3" t="s">
        <v>2</v>
      </c>
      <c r="D3" s="75">
        <v>43452.659094826391</v>
      </c>
      <c r="E3" s="73" t="s">
        <v>20750</v>
      </c>
      <c r="F3" s="75">
        <v>43466</v>
      </c>
    </row>
    <row r="4" spans="1:6" ht="409.5" x14ac:dyDescent="0.25">
      <c r="A4">
        <v>33580</v>
      </c>
      <c r="B4" t="s">
        <v>18910</v>
      </c>
      <c r="C4" t="s">
        <v>2</v>
      </c>
      <c r="D4" s="75">
        <v>43454.572602974535</v>
      </c>
      <c r="E4" s="73" t="s">
        <v>20751</v>
      </c>
      <c r="F4" s="75">
        <v>43466</v>
      </c>
    </row>
    <row r="5" spans="1:6" ht="409.5" x14ac:dyDescent="0.25">
      <c r="A5">
        <v>33585</v>
      </c>
      <c r="B5" t="s">
        <v>18912</v>
      </c>
      <c r="C5" t="s">
        <v>2</v>
      </c>
      <c r="D5" s="75">
        <v>43455.380637187503</v>
      </c>
      <c r="E5" s="73" t="s">
        <v>20752</v>
      </c>
      <c r="F5" s="75">
        <v>43466</v>
      </c>
    </row>
    <row r="6" spans="1:6" ht="409.5" x14ac:dyDescent="0.25">
      <c r="A6">
        <v>33619</v>
      </c>
      <c r="B6" t="s">
        <v>18930</v>
      </c>
      <c r="C6" t="s">
        <v>2</v>
      </c>
      <c r="D6" s="75">
        <v>43455.554834143521</v>
      </c>
      <c r="E6" s="73" t="s">
        <v>20753</v>
      </c>
      <c r="F6" s="75">
        <v>43466</v>
      </c>
    </row>
    <row r="7" spans="1:6" ht="45" x14ac:dyDescent="0.25">
      <c r="A7">
        <v>33623</v>
      </c>
      <c r="B7" t="s">
        <v>18933</v>
      </c>
      <c r="C7" t="s">
        <v>2</v>
      </c>
      <c r="D7" s="75">
        <v>43454.664576701391</v>
      </c>
      <c r="E7" s="73" t="s">
        <v>20754</v>
      </c>
      <c r="F7" s="75">
        <v>43466</v>
      </c>
    </row>
    <row r="8" spans="1:6" ht="409.5" x14ac:dyDescent="0.25">
      <c r="A8">
        <v>33626</v>
      </c>
      <c r="B8" t="s">
        <v>18935</v>
      </c>
      <c r="C8" t="s">
        <v>2</v>
      </c>
      <c r="D8" s="75">
        <v>43454.652166550928</v>
      </c>
      <c r="E8" s="73" t="s">
        <v>20755</v>
      </c>
      <c r="F8" s="75">
        <v>43466</v>
      </c>
    </row>
    <row r="9" spans="1:6" ht="405" x14ac:dyDescent="0.25">
      <c r="A9">
        <v>33631</v>
      </c>
      <c r="B9" t="s">
        <v>18939</v>
      </c>
      <c r="C9" t="s">
        <v>2</v>
      </c>
      <c r="D9" s="75">
        <v>43452.662514930555</v>
      </c>
      <c r="E9" s="73" t="s">
        <v>20756</v>
      </c>
      <c r="F9" s="75">
        <v>43466</v>
      </c>
    </row>
    <row r="10" spans="1:6" ht="409.5" x14ac:dyDescent="0.25">
      <c r="A10">
        <v>33632</v>
      </c>
      <c r="B10" t="s">
        <v>18940</v>
      </c>
      <c r="C10" t="s">
        <v>2</v>
      </c>
      <c r="D10" s="75">
        <v>43454.657411886576</v>
      </c>
      <c r="E10" s="73" t="s">
        <v>20757</v>
      </c>
      <c r="F10" s="75">
        <v>43466</v>
      </c>
    </row>
    <row r="11" spans="1:6" ht="75" x14ac:dyDescent="0.25">
      <c r="A11">
        <v>33636</v>
      </c>
      <c r="B11" t="s">
        <v>18941</v>
      </c>
      <c r="C11" t="s">
        <v>2</v>
      </c>
      <c r="D11" s="75">
        <v>43452.664217013888</v>
      </c>
      <c r="E11" s="73" t="s">
        <v>20758</v>
      </c>
      <c r="F11" s="75">
        <v>43466</v>
      </c>
    </row>
    <row r="12" spans="1:6" ht="409.5" x14ac:dyDescent="0.25">
      <c r="A12">
        <v>33950</v>
      </c>
      <c r="B12" t="s">
        <v>19053</v>
      </c>
      <c r="C12" t="s">
        <v>2</v>
      </c>
      <c r="D12" s="75">
        <v>43454.492158912035</v>
      </c>
      <c r="E12" s="73" t="s">
        <v>20759</v>
      </c>
      <c r="F12" s="75">
        <v>43466</v>
      </c>
    </row>
    <row r="13" spans="1:6" ht="409.5" x14ac:dyDescent="0.25">
      <c r="A13">
        <v>33957</v>
      </c>
      <c r="B13" t="s">
        <v>19054</v>
      </c>
      <c r="C13" t="s">
        <v>2</v>
      </c>
      <c r="D13" s="75">
        <v>43453.59579846065</v>
      </c>
      <c r="E13" s="73" t="s">
        <v>20760</v>
      </c>
      <c r="F13" s="75">
        <v>43453</v>
      </c>
    </row>
    <row r="14" spans="1:6" ht="409.5" x14ac:dyDescent="0.25">
      <c r="A14">
        <v>34046</v>
      </c>
      <c r="B14" t="s">
        <v>18910</v>
      </c>
      <c r="C14" t="s">
        <v>2</v>
      </c>
      <c r="D14" s="75">
        <v>43454.498314849538</v>
      </c>
      <c r="E14" s="73" t="s">
        <v>20761</v>
      </c>
      <c r="F14" s="75">
        <v>43466</v>
      </c>
    </row>
    <row r="15" spans="1:6" ht="409.5" x14ac:dyDescent="0.25">
      <c r="A15" s="109">
        <v>34093</v>
      </c>
      <c r="B15" s="110" t="s">
        <v>62</v>
      </c>
      <c r="C15" s="110" t="s">
        <v>2</v>
      </c>
      <c r="D15" s="111">
        <v>43453.516797800927</v>
      </c>
      <c r="E15" s="76" t="s">
        <v>20762</v>
      </c>
      <c r="F15" s="75">
        <v>43420</v>
      </c>
    </row>
    <row r="16" spans="1:6" ht="409.5" x14ac:dyDescent="0.25">
      <c r="A16" s="109">
        <v>34196</v>
      </c>
      <c r="B16" s="110" t="s">
        <v>18935</v>
      </c>
      <c r="C16" s="110" t="s">
        <v>2</v>
      </c>
      <c r="D16" s="111">
        <v>43454.510853819447</v>
      </c>
      <c r="E16" s="76" t="s">
        <v>20763</v>
      </c>
      <c r="F16" s="75">
        <v>43466</v>
      </c>
    </row>
    <row r="17" spans="1:6" ht="409.5" x14ac:dyDescent="0.25">
      <c r="A17" s="109">
        <v>34328</v>
      </c>
      <c r="B17" s="110" t="s">
        <v>19471</v>
      </c>
      <c r="C17" s="110" t="s">
        <v>2</v>
      </c>
      <c r="D17" s="111">
        <v>43453.363229479168</v>
      </c>
      <c r="E17" s="76" t="s">
        <v>20764</v>
      </c>
      <c r="F17" s="75">
        <v>43466</v>
      </c>
    </row>
    <row r="18" spans="1:6" ht="409.5" x14ac:dyDescent="0.25">
      <c r="A18" s="109">
        <v>34353</v>
      </c>
      <c r="B18" s="110" t="s">
        <v>19198</v>
      </c>
      <c r="C18" s="110" t="s">
        <v>2</v>
      </c>
      <c r="D18" s="111">
        <v>43454.541405752316</v>
      </c>
      <c r="E18" s="76" t="s">
        <v>20765</v>
      </c>
      <c r="F18" s="75">
        <v>43466</v>
      </c>
    </row>
    <row r="19" spans="1:6" ht="270" x14ac:dyDescent="0.25">
      <c r="A19" s="109">
        <v>34373</v>
      </c>
      <c r="B19" s="110" t="s">
        <v>19199</v>
      </c>
      <c r="C19" s="110" t="s">
        <v>43</v>
      </c>
      <c r="D19" s="111">
        <v>43452.041832604169</v>
      </c>
      <c r="E19" s="76" t="s">
        <v>20766</v>
      </c>
      <c r="F19" s="75"/>
    </row>
    <row r="20" spans="1:6" ht="409.5" x14ac:dyDescent="0.25">
      <c r="A20" s="109">
        <v>34429</v>
      </c>
      <c r="B20" s="110" t="s">
        <v>19215</v>
      </c>
      <c r="C20" s="110" t="s">
        <v>2</v>
      </c>
      <c r="D20" s="111">
        <v>43455.460594872682</v>
      </c>
      <c r="E20" s="76" t="s">
        <v>20767</v>
      </c>
      <c r="F20" s="75">
        <v>43466</v>
      </c>
    </row>
    <row r="21" spans="1:6" ht="409.5" x14ac:dyDescent="0.25">
      <c r="A21" s="109">
        <v>34555</v>
      </c>
      <c r="B21" s="110" t="s">
        <v>19237</v>
      </c>
      <c r="C21" s="110" t="s">
        <v>2</v>
      </c>
      <c r="D21" s="111">
        <v>43455.462911805553</v>
      </c>
      <c r="E21" s="76" t="s">
        <v>20768</v>
      </c>
      <c r="F21" s="75">
        <v>43466</v>
      </c>
    </row>
    <row r="22" spans="1:6" ht="409.5" x14ac:dyDescent="0.25">
      <c r="A22" s="109">
        <v>34563</v>
      </c>
      <c r="B22" s="110" t="s">
        <v>19244</v>
      </c>
      <c r="C22" s="110" t="s">
        <v>2</v>
      </c>
      <c r="D22" s="111">
        <v>43455.459549652776</v>
      </c>
      <c r="E22" s="76" t="s">
        <v>20769</v>
      </c>
      <c r="F22" s="75">
        <v>43466</v>
      </c>
    </row>
    <row r="23" spans="1:6" ht="90" x14ac:dyDescent="0.25">
      <c r="A23" s="109">
        <v>34623</v>
      </c>
      <c r="B23" s="110" t="s">
        <v>19260</v>
      </c>
      <c r="C23" s="110" t="s">
        <v>2</v>
      </c>
      <c r="D23" s="111">
        <v>43451.554433368059</v>
      </c>
      <c r="E23" s="76" t="s">
        <v>20770</v>
      </c>
      <c r="F23" s="75">
        <v>43466</v>
      </c>
    </row>
    <row r="24" spans="1:6" ht="409.5" x14ac:dyDescent="0.25">
      <c r="A24" s="109">
        <v>34633</v>
      </c>
      <c r="B24" s="110" t="s">
        <v>19115</v>
      </c>
      <c r="C24" s="110" t="s">
        <v>2</v>
      </c>
      <c r="D24" s="111">
        <v>43452.317632094906</v>
      </c>
      <c r="E24" s="76" t="s">
        <v>20771</v>
      </c>
      <c r="F24" s="75">
        <v>43466</v>
      </c>
    </row>
    <row r="25" spans="1:6" ht="409.5" x14ac:dyDescent="0.25">
      <c r="A25" s="109">
        <v>34646</v>
      </c>
      <c r="B25" s="110" t="s">
        <v>19266</v>
      </c>
      <c r="C25" s="110" t="s">
        <v>2</v>
      </c>
      <c r="D25" s="111">
        <v>43452.361769826392</v>
      </c>
      <c r="E25" s="76" t="s">
        <v>20772</v>
      </c>
      <c r="F25" s="75">
        <v>43466</v>
      </c>
    </row>
    <row r="26" spans="1:6" ht="409.5" x14ac:dyDescent="0.25">
      <c r="A26" s="109">
        <v>34699</v>
      </c>
      <c r="B26" s="110" t="s">
        <v>54</v>
      </c>
      <c r="C26" s="110" t="s">
        <v>2</v>
      </c>
      <c r="D26" s="111">
        <v>43451.56489371528</v>
      </c>
      <c r="E26" s="76" t="s">
        <v>20773</v>
      </c>
      <c r="F26" s="75">
        <v>43466</v>
      </c>
    </row>
    <row r="27" spans="1:6" ht="45" x14ac:dyDescent="0.25">
      <c r="A27" s="109">
        <v>34771</v>
      </c>
      <c r="B27" s="110" t="s">
        <v>19268</v>
      </c>
      <c r="C27" s="110" t="s">
        <v>2</v>
      </c>
      <c r="D27" s="111">
        <v>43452.354853321762</v>
      </c>
      <c r="E27" s="76" t="s">
        <v>20774</v>
      </c>
      <c r="F27" s="75">
        <v>43466</v>
      </c>
    </row>
    <row r="28" spans="1:6" ht="409.5" x14ac:dyDescent="0.25">
      <c r="A28" s="109">
        <v>35000</v>
      </c>
      <c r="B28" s="110" t="s">
        <v>19218</v>
      </c>
      <c r="C28" s="110" t="s">
        <v>2</v>
      </c>
      <c r="D28" s="111">
        <v>43453.297150613427</v>
      </c>
      <c r="E28" s="76" t="s">
        <v>20775</v>
      </c>
      <c r="F28" s="75">
        <v>43466</v>
      </c>
    </row>
    <row r="29" spans="1:6" ht="409.5" x14ac:dyDescent="0.25">
      <c r="A29" s="109">
        <v>35025</v>
      </c>
      <c r="B29" s="110" t="s">
        <v>60</v>
      </c>
      <c r="C29" s="110" t="s">
        <v>2</v>
      </c>
      <c r="D29" s="111">
        <v>43455.962033715281</v>
      </c>
      <c r="E29" s="76" t="s">
        <v>20776</v>
      </c>
      <c r="F29" s="75">
        <v>43466</v>
      </c>
    </row>
    <row r="30" spans="1:6" ht="150" x14ac:dyDescent="0.25">
      <c r="A30" s="63">
        <v>35072</v>
      </c>
      <c r="B30" s="64" t="s">
        <v>19315</v>
      </c>
      <c r="C30" s="64" t="s">
        <v>2</v>
      </c>
      <c r="D30" s="77">
        <v>43455.964734409725</v>
      </c>
      <c r="E30" s="76" t="s">
        <v>20777</v>
      </c>
      <c r="F30" s="75">
        <v>43374</v>
      </c>
    </row>
    <row r="31" spans="1:6" ht="409.5" x14ac:dyDescent="0.25">
      <c r="A31" s="63">
        <v>35160</v>
      </c>
      <c r="B31" s="64" t="s">
        <v>60</v>
      </c>
      <c r="C31" s="64" t="s">
        <v>2</v>
      </c>
      <c r="D31" s="77">
        <v>43452.725619525459</v>
      </c>
      <c r="E31" s="76" t="s">
        <v>20778</v>
      </c>
      <c r="F31" s="75">
        <v>43466</v>
      </c>
    </row>
    <row r="32" spans="1:6" ht="90" x14ac:dyDescent="0.25">
      <c r="A32" s="63">
        <v>35222</v>
      </c>
      <c r="B32" s="64" t="s">
        <v>58</v>
      </c>
      <c r="C32" s="64" t="s">
        <v>2</v>
      </c>
      <c r="D32" s="77">
        <v>43451.558793483797</v>
      </c>
      <c r="E32" s="76" t="s">
        <v>20779</v>
      </c>
      <c r="F32" s="75">
        <v>43466</v>
      </c>
    </row>
    <row r="33" spans="1:6" ht="409.5" x14ac:dyDescent="0.25">
      <c r="A33" s="63">
        <v>35332</v>
      </c>
      <c r="B33" s="64" t="s">
        <v>19315</v>
      </c>
      <c r="C33" s="64" t="s">
        <v>2</v>
      </c>
      <c r="D33" s="77">
        <v>43455.505194907404</v>
      </c>
      <c r="E33" s="76" t="s">
        <v>20780</v>
      </c>
      <c r="F33" s="75">
        <v>43466</v>
      </c>
    </row>
    <row r="34" spans="1:6" ht="409.5" x14ac:dyDescent="0.25">
      <c r="A34" s="63">
        <v>35490</v>
      </c>
      <c r="B34" s="64" t="s">
        <v>19352</v>
      </c>
      <c r="C34" s="64" t="s">
        <v>2</v>
      </c>
      <c r="D34" s="77">
        <v>43452.32959371528</v>
      </c>
      <c r="E34" s="76" t="s">
        <v>20781</v>
      </c>
      <c r="F34" s="75">
        <v>43466</v>
      </c>
    </row>
    <row r="35" spans="1:6" ht="60" x14ac:dyDescent="0.25">
      <c r="A35" s="63">
        <v>35494</v>
      </c>
      <c r="B35" s="64" t="s">
        <v>19125</v>
      </c>
      <c r="C35" s="64" t="s">
        <v>2</v>
      </c>
      <c r="D35" s="77">
        <v>43452.347314699073</v>
      </c>
      <c r="E35" s="76" t="s">
        <v>20782</v>
      </c>
      <c r="F35" s="75">
        <v>43466</v>
      </c>
    </row>
    <row r="36" spans="1:6" ht="135" x14ac:dyDescent="0.25">
      <c r="A36" s="63">
        <v>35631</v>
      </c>
      <c r="B36" s="64" t="s">
        <v>19356</v>
      </c>
      <c r="C36" s="64" t="s">
        <v>2</v>
      </c>
      <c r="D36" s="77">
        <v>43455.963640740738</v>
      </c>
      <c r="E36" s="76" t="s">
        <v>20783</v>
      </c>
      <c r="F36" s="75">
        <v>43466</v>
      </c>
    </row>
    <row r="37" spans="1:6" ht="409.5" x14ac:dyDescent="0.25">
      <c r="A37" s="63">
        <v>35677</v>
      </c>
      <c r="B37" s="64" t="s">
        <v>19360</v>
      </c>
      <c r="C37" s="64" t="s">
        <v>2</v>
      </c>
      <c r="D37" s="77">
        <v>43455.462421990742</v>
      </c>
      <c r="E37" s="76" t="s">
        <v>20784</v>
      </c>
      <c r="F37" s="75">
        <v>43466</v>
      </c>
    </row>
    <row r="38" spans="1:6" ht="105" x14ac:dyDescent="0.25">
      <c r="A38" s="63">
        <v>35724</v>
      </c>
      <c r="B38" s="64" t="s">
        <v>20785</v>
      </c>
      <c r="C38" s="64" t="s">
        <v>2</v>
      </c>
      <c r="D38" s="77">
        <v>43455.960362118058</v>
      </c>
      <c r="E38" s="76" t="s">
        <v>20786</v>
      </c>
      <c r="F38" s="75">
        <v>43461</v>
      </c>
    </row>
    <row r="39" spans="1:6" ht="45" x14ac:dyDescent="0.25">
      <c r="A39" s="63">
        <v>35974</v>
      </c>
      <c r="B39" s="64" t="s">
        <v>19372</v>
      </c>
      <c r="C39" s="64" t="s">
        <v>2</v>
      </c>
      <c r="D39" s="77">
        <v>43455.973591782407</v>
      </c>
      <c r="E39" s="76" t="s">
        <v>20787</v>
      </c>
      <c r="F39" s="75">
        <v>43157</v>
      </c>
    </row>
    <row r="40" spans="1:6" ht="409.5" x14ac:dyDescent="0.25">
      <c r="A40" s="63">
        <v>36082</v>
      </c>
      <c r="B40" s="64" t="s">
        <v>19382</v>
      </c>
      <c r="C40" s="64" t="s">
        <v>2</v>
      </c>
      <c r="D40" s="77">
        <v>43455.955816666668</v>
      </c>
      <c r="E40" s="76" t="s">
        <v>20788</v>
      </c>
      <c r="F40" s="75">
        <v>43466</v>
      </c>
    </row>
    <row r="41" spans="1:6" ht="409.5" x14ac:dyDescent="0.25">
      <c r="A41" s="63">
        <v>36256</v>
      </c>
      <c r="B41" s="64" t="s">
        <v>60</v>
      </c>
      <c r="C41" s="64" t="s">
        <v>2</v>
      </c>
      <c r="D41" s="77">
        <v>43452.733652083334</v>
      </c>
      <c r="E41" s="76" t="s">
        <v>20789</v>
      </c>
      <c r="F41" s="75">
        <v>43466</v>
      </c>
    </row>
    <row r="42" spans="1:6" ht="315" x14ac:dyDescent="0.25">
      <c r="A42" s="63">
        <v>36310</v>
      </c>
      <c r="B42" s="64" t="s">
        <v>19315</v>
      </c>
      <c r="C42" s="64" t="s">
        <v>2</v>
      </c>
      <c r="D42" s="77">
        <v>43455.533569097221</v>
      </c>
      <c r="E42" s="76" t="s">
        <v>20790</v>
      </c>
      <c r="F42" s="75">
        <v>43466</v>
      </c>
    </row>
    <row r="43" spans="1:6" ht="315" x14ac:dyDescent="0.25">
      <c r="A43" s="63">
        <v>36312</v>
      </c>
      <c r="B43" s="64" t="s">
        <v>19315</v>
      </c>
      <c r="C43" s="64" t="s">
        <v>2</v>
      </c>
      <c r="D43" s="77">
        <v>43455.534373263887</v>
      </c>
      <c r="E43" s="76" t="s">
        <v>20790</v>
      </c>
      <c r="F43" s="75">
        <v>43466</v>
      </c>
    </row>
    <row r="44" spans="1:6" ht="75" x14ac:dyDescent="0.25">
      <c r="A44" s="63">
        <v>36314</v>
      </c>
      <c r="B44" s="64" t="s">
        <v>19356</v>
      </c>
      <c r="C44" s="64" t="s">
        <v>2</v>
      </c>
      <c r="D44" s="77">
        <v>43453.66278515046</v>
      </c>
      <c r="E44" s="76" t="s">
        <v>20791</v>
      </c>
      <c r="F44" s="75">
        <v>43466</v>
      </c>
    </row>
    <row r="45" spans="1:6" ht="75" x14ac:dyDescent="0.25">
      <c r="A45" s="63">
        <v>36316</v>
      </c>
      <c r="B45" s="64" t="s">
        <v>20792</v>
      </c>
      <c r="C45" s="64" t="s">
        <v>2</v>
      </c>
      <c r="D45" s="77">
        <v>43453.667389965274</v>
      </c>
      <c r="E45" s="76" t="s">
        <v>20791</v>
      </c>
      <c r="F45" s="75">
        <v>43466</v>
      </c>
    </row>
    <row r="46" spans="1:6" ht="409.5" x14ac:dyDescent="0.25">
      <c r="A46" s="63">
        <v>36398</v>
      </c>
      <c r="B46" s="64" t="s">
        <v>19315</v>
      </c>
      <c r="C46" s="64" t="s">
        <v>2</v>
      </c>
      <c r="D46" s="77">
        <v>43451.533705324073</v>
      </c>
      <c r="E46" s="76" t="s">
        <v>20793</v>
      </c>
      <c r="F46" s="75">
        <v>43466</v>
      </c>
    </row>
    <row r="47" spans="1:6" ht="120" x14ac:dyDescent="0.25">
      <c r="A47" s="63">
        <v>36400</v>
      </c>
      <c r="B47" s="64" t="s">
        <v>19402</v>
      </c>
      <c r="C47" s="64" t="s">
        <v>2</v>
      </c>
      <c r="D47" s="77">
        <v>43451.51933880787</v>
      </c>
      <c r="E47" s="76" t="s">
        <v>20794</v>
      </c>
      <c r="F47" s="75">
        <v>43466</v>
      </c>
    </row>
    <row r="48" spans="1:6" ht="75" x14ac:dyDescent="0.25">
      <c r="A48" s="63">
        <v>36402</v>
      </c>
      <c r="B48" s="64" t="s">
        <v>85</v>
      </c>
      <c r="C48" s="64" t="s">
        <v>2</v>
      </c>
      <c r="D48" s="77">
        <v>43452.339604976849</v>
      </c>
      <c r="E48" s="76" t="s">
        <v>20795</v>
      </c>
      <c r="F48" s="75">
        <v>43466</v>
      </c>
    </row>
    <row r="49" spans="1:6" ht="409.5" x14ac:dyDescent="0.25">
      <c r="A49" s="63">
        <v>36404</v>
      </c>
      <c r="B49" s="64" t="s">
        <v>19403</v>
      </c>
      <c r="C49" s="64" t="s">
        <v>2</v>
      </c>
      <c r="D49" s="77">
        <v>43451.658008101855</v>
      </c>
      <c r="E49" s="76" t="s">
        <v>20796</v>
      </c>
      <c r="F49" s="75">
        <v>43511</v>
      </c>
    </row>
    <row r="50" spans="1:6" ht="409.5" x14ac:dyDescent="0.25">
      <c r="A50" s="63">
        <v>36456</v>
      </c>
      <c r="B50" s="64" t="s">
        <v>19382</v>
      </c>
      <c r="C50" s="64" t="s">
        <v>2</v>
      </c>
      <c r="D50" s="77">
        <v>43455.466912928241</v>
      </c>
      <c r="E50" s="76" t="s">
        <v>20797</v>
      </c>
      <c r="F50" s="75">
        <v>43466</v>
      </c>
    </row>
    <row r="51" spans="1:6" ht="409.5" x14ac:dyDescent="0.25">
      <c r="A51" s="63">
        <v>36458</v>
      </c>
      <c r="B51" s="64" t="s">
        <v>19356</v>
      </c>
      <c r="C51" s="64" t="s">
        <v>2</v>
      </c>
      <c r="D51" s="77">
        <v>43455.494412534725</v>
      </c>
      <c r="E51" s="76" t="s">
        <v>20798</v>
      </c>
      <c r="F51" s="75">
        <v>43466</v>
      </c>
    </row>
    <row r="52" spans="1:6" ht="409.5" x14ac:dyDescent="0.25">
      <c r="A52" s="63">
        <v>36593</v>
      </c>
      <c r="B52" s="64" t="s">
        <v>19420</v>
      </c>
      <c r="C52" s="64" t="s">
        <v>2</v>
      </c>
      <c r="D52" s="77">
        <v>43455.463506597225</v>
      </c>
      <c r="E52" s="76" t="s">
        <v>20799</v>
      </c>
      <c r="F52" s="75">
        <v>43466</v>
      </c>
    </row>
    <row r="53" spans="1:6" ht="409.5" x14ac:dyDescent="0.25">
      <c r="A53" s="63">
        <v>36690</v>
      </c>
      <c r="B53" s="64" t="s">
        <v>89</v>
      </c>
      <c r="C53" s="64" t="s">
        <v>2</v>
      </c>
      <c r="D53" s="77">
        <v>43454.547452812498</v>
      </c>
      <c r="E53" s="76" t="s">
        <v>20800</v>
      </c>
      <c r="F53" s="75">
        <v>43466</v>
      </c>
    </row>
    <row r="54" spans="1:6" ht="60" x14ac:dyDescent="0.25">
      <c r="A54" s="63">
        <v>36793</v>
      </c>
      <c r="B54" s="64" t="s">
        <v>19305</v>
      </c>
      <c r="C54" s="64" t="s">
        <v>2</v>
      </c>
      <c r="D54" s="77">
        <v>43451.62196921296</v>
      </c>
      <c r="E54" s="76" t="s">
        <v>20801</v>
      </c>
      <c r="F54" s="75">
        <v>43466</v>
      </c>
    </row>
    <row r="55" spans="1:6" ht="409.5" x14ac:dyDescent="0.25">
      <c r="A55" s="63">
        <v>36807</v>
      </c>
      <c r="B55" s="64" t="s">
        <v>60</v>
      </c>
      <c r="C55" s="64" t="s">
        <v>2</v>
      </c>
      <c r="D55" s="77">
        <v>43451.586082789348</v>
      </c>
      <c r="E55" s="76" t="s">
        <v>20802</v>
      </c>
      <c r="F55" s="75">
        <v>43466</v>
      </c>
    </row>
    <row r="56" spans="1:6" ht="135" x14ac:dyDescent="0.25">
      <c r="A56" s="63">
        <v>36813</v>
      </c>
      <c r="B56" s="64" t="s">
        <v>19382</v>
      </c>
      <c r="C56" s="64" t="s">
        <v>2</v>
      </c>
      <c r="D56" s="77">
        <v>43451.617784641203</v>
      </c>
      <c r="E56" s="76" t="s">
        <v>20803</v>
      </c>
      <c r="F56" s="75">
        <v>43466</v>
      </c>
    </row>
    <row r="57" spans="1:6" ht="60" x14ac:dyDescent="0.25">
      <c r="A57" s="63">
        <v>36815</v>
      </c>
      <c r="B57" s="64" t="s">
        <v>19381</v>
      </c>
      <c r="C57" s="64" t="s">
        <v>2</v>
      </c>
      <c r="D57" s="77">
        <v>43451.627895833335</v>
      </c>
      <c r="E57" s="76" t="s">
        <v>20804</v>
      </c>
      <c r="F57" s="75">
        <v>43466</v>
      </c>
    </row>
    <row r="58" spans="1:6" ht="375" x14ac:dyDescent="0.25">
      <c r="A58" s="63">
        <v>36831</v>
      </c>
      <c r="B58" s="64" t="s">
        <v>18967</v>
      </c>
      <c r="C58" s="64" t="s">
        <v>2</v>
      </c>
      <c r="D58" s="77">
        <v>43453.60903457176</v>
      </c>
      <c r="E58" s="76" t="s">
        <v>20805</v>
      </c>
      <c r="F58" s="75">
        <v>43466</v>
      </c>
    </row>
    <row r="59" spans="1:6" ht="60" x14ac:dyDescent="0.25">
      <c r="A59" s="63">
        <v>37001</v>
      </c>
      <c r="B59" s="64" t="s">
        <v>19372</v>
      </c>
      <c r="C59" s="64" t="s">
        <v>2</v>
      </c>
      <c r="D59" s="77">
        <v>43451.641693750003</v>
      </c>
      <c r="E59" s="76" t="s">
        <v>20806</v>
      </c>
      <c r="F59" s="75">
        <v>43466</v>
      </c>
    </row>
    <row r="60" spans="1:6" ht="90" x14ac:dyDescent="0.25">
      <c r="A60" s="63">
        <v>37015</v>
      </c>
      <c r="B60" s="64" t="s">
        <v>19447</v>
      </c>
      <c r="C60" s="64" t="s">
        <v>2</v>
      </c>
      <c r="D60" s="77">
        <v>43452.323203472224</v>
      </c>
      <c r="E60" s="76" t="s">
        <v>20807</v>
      </c>
      <c r="F60" s="75">
        <v>43466</v>
      </c>
    </row>
    <row r="61" spans="1:6" ht="409.5" x14ac:dyDescent="0.25">
      <c r="A61" s="63">
        <v>37216</v>
      </c>
      <c r="B61" s="64" t="s">
        <v>20808</v>
      </c>
      <c r="C61" s="64" t="s">
        <v>2</v>
      </c>
      <c r="D61" s="77">
        <v>43451.651309872686</v>
      </c>
      <c r="E61" s="76" t="s">
        <v>20809</v>
      </c>
      <c r="F61" s="75">
        <v>43466</v>
      </c>
    </row>
    <row r="62" spans="1:6" ht="75" x14ac:dyDescent="0.25">
      <c r="A62" s="63">
        <v>37224</v>
      </c>
      <c r="B62" s="64" t="s">
        <v>19463</v>
      </c>
      <c r="C62" s="64" t="s">
        <v>2</v>
      </c>
      <c r="D62" s="77">
        <v>43451.644314155092</v>
      </c>
      <c r="E62" s="76" t="s">
        <v>20810</v>
      </c>
      <c r="F62" s="75">
        <v>43466</v>
      </c>
    </row>
    <row r="63" spans="1:6" ht="240" x14ac:dyDescent="0.25">
      <c r="A63" s="63">
        <v>37350</v>
      </c>
      <c r="B63" s="64" t="s">
        <v>19476</v>
      </c>
      <c r="C63" s="64" t="s">
        <v>2</v>
      </c>
      <c r="D63" s="77">
        <v>43454.583155127315</v>
      </c>
      <c r="E63" s="76" t="s">
        <v>20811</v>
      </c>
      <c r="F63" s="75">
        <v>43507</v>
      </c>
    </row>
    <row r="64" spans="1:6" ht="409.5" x14ac:dyDescent="0.25">
      <c r="A64" s="63">
        <v>37360</v>
      </c>
      <c r="B64" s="64" t="s">
        <v>19471</v>
      </c>
      <c r="C64" s="64" t="s">
        <v>2</v>
      </c>
      <c r="D64" s="77">
        <v>43453.377308136573</v>
      </c>
      <c r="E64" s="76" t="s">
        <v>20812</v>
      </c>
      <c r="F64" s="75">
        <v>43466</v>
      </c>
    </row>
    <row r="65" spans="1:6" ht="240" x14ac:dyDescent="0.25">
      <c r="A65" s="63">
        <v>37368</v>
      </c>
      <c r="B65" s="64" t="s">
        <v>19476</v>
      </c>
      <c r="C65" s="64" t="s">
        <v>2</v>
      </c>
      <c r="D65" s="77">
        <v>43454.587716006943</v>
      </c>
      <c r="E65" s="76" t="s">
        <v>20811</v>
      </c>
      <c r="F65" s="75">
        <v>43507</v>
      </c>
    </row>
    <row r="66" spans="1:6" ht="409.5" x14ac:dyDescent="0.25">
      <c r="A66" s="63">
        <v>37379</v>
      </c>
      <c r="B66" s="64" t="s">
        <v>19480</v>
      </c>
      <c r="C66" s="64" t="s">
        <v>2</v>
      </c>
      <c r="D66" s="77">
        <v>43455.461925115742</v>
      </c>
      <c r="E66" s="76" t="s">
        <v>20813</v>
      </c>
      <c r="F66" s="75">
        <v>43466</v>
      </c>
    </row>
    <row r="67" spans="1:6" ht="409.5" x14ac:dyDescent="0.25">
      <c r="A67" s="63">
        <v>37632</v>
      </c>
      <c r="B67" s="64" t="s">
        <v>19238</v>
      </c>
      <c r="C67" s="64" t="s">
        <v>2</v>
      </c>
      <c r="D67" s="77">
        <v>43455.475366782404</v>
      </c>
      <c r="E67" s="76" t="s">
        <v>20814</v>
      </c>
      <c r="F67" s="75">
        <v>43466</v>
      </c>
    </row>
    <row r="68" spans="1:6" ht="409.5" x14ac:dyDescent="0.25">
      <c r="A68" s="63">
        <v>37633</v>
      </c>
      <c r="B68" s="64" t="s">
        <v>19495</v>
      </c>
      <c r="C68" s="64" t="s">
        <v>2</v>
      </c>
      <c r="D68" s="77">
        <v>43455.461169594906</v>
      </c>
      <c r="E68" s="76" t="s">
        <v>20815</v>
      </c>
      <c r="F68" s="75">
        <v>43466</v>
      </c>
    </row>
    <row r="69" spans="1:6" ht="409.5" x14ac:dyDescent="0.25">
      <c r="A69" s="63">
        <v>37709</v>
      </c>
      <c r="B69" s="64" t="s">
        <v>20816</v>
      </c>
      <c r="C69" s="64" t="s">
        <v>2</v>
      </c>
      <c r="D69" s="77">
        <v>43455.959384641203</v>
      </c>
      <c r="E69" s="76" t="s">
        <v>20817</v>
      </c>
      <c r="F69" s="75">
        <v>43461</v>
      </c>
    </row>
    <row r="70" spans="1:6" ht="225" x14ac:dyDescent="0.25">
      <c r="A70" s="63">
        <v>37808</v>
      </c>
      <c r="B70" s="64" t="s">
        <v>20818</v>
      </c>
      <c r="C70" s="64" t="s">
        <v>2</v>
      </c>
      <c r="D70" s="77">
        <v>43453.610869062497</v>
      </c>
      <c r="E70" s="76" t="s">
        <v>20819</v>
      </c>
      <c r="F70" s="75">
        <v>43466</v>
      </c>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tabSelected="1" topLeftCell="A10" workbookViewId="0">
      <selection activeCell="B40" sqref="B40"/>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52371</v>
      </c>
      <c r="B2" s="106" t="s">
        <v>20516</v>
      </c>
      <c r="C2" s="106" t="s">
        <v>2</v>
      </c>
      <c r="D2" s="107">
        <v>43453.713735567129</v>
      </c>
      <c r="E2" s="108" t="s">
        <v>20820</v>
      </c>
      <c r="F2" s="75">
        <v>43466</v>
      </c>
    </row>
    <row r="3" spans="1:6" ht="210" x14ac:dyDescent="0.25">
      <c r="A3" s="105">
        <v>52403</v>
      </c>
      <c r="B3" s="106" t="s">
        <v>19528</v>
      </c>
      <c r="C3" s="106" t="s">
        <v>2</v>
      </c>
      <c r="D3" s="107">
        <v>43454.551967743057</v>
      </c>
      <c r="E3" s="108" t="s">
        <v>20821</v>
      </c>
      <c r="F3" s="75">
        <v>43466</v>
      </c>
    </row>
    <row r="4" spans="1:6" ht="195" x14ac:dyDescent="0.25">
      <c r="A4" s="105">
        <v>52413</v>
      </c>
      <c r="B4" s="106" t="s">
        <v>19530</v>
      </c>
      <c r="C4" s="106" t="s">
        <v>2</v>
      </c>
      <c r="D4" s="107">
        <v>43454.554158993058</v>
      </c>
      <c r="E4" s="108" t="s">
        <v>20822</v>
      </c>
      <c r="F4" s="75">
        <v>43466</v>
      </c>
    </row>
    <row r="5" spans="1:6" ht="270" x14ac:dyDescent="0.25">
      <c r="A5" s="105">
        <v>52420</v>
      </c>
      <c r="B5" s="106" t="s">
        <v>19534</v>
      </c>
      <c r="C5" s="106" t="s">
        <v>2</v>
      </c>
      <c r="D5" s="107">
        <v>43453.710124803241</v>
      </c>
      <c r="E5" s="108" t="s">
        <v>20823</v>
      </c>
      <c r="F5" s="75">
        <v>43466</v>
      </c>
    </row>
    <row r="6" spans="1:6" ht="409.5" x14ac:dyDescent="0.25">
      <c r="A6" s="105">
        <v>52452</v>
      </c>
      <c r="B6" s="106" t="s">
        <v>20824</v>
      </c>
      <c r="C6" s="106" t="s">
        <v>2</v>
      </c>
      <c r="D6" s="107">
        <v>43453.716449189815</v>
      </c>
      <c r="E6" s="108" t="s">
        <v>20825</v>
      </c>
      <c r="F6" s="75">
        <v>43466</v>
      </c>
    </row>
    <row r="7" spans="1:6" ht="345" x14ac:dyDescent="0.25">
      <c r="A7" s="105">
        <v>52453</v>
      </c>
      <c r="B7" s="106" t="s">
        <v>19553</v>
      </c>
      <c r="C7" s="106" t="s">
        <v>2</v>
      </c>
      <c r="D7" s="107">
        <v>43453.614489386571</v>
      </c>
      <c r="E7" s="108" t="s">
        <v>20826</v>
      </c>
      <c r="F7" s="75">
        <v>43466</v>
      </c>
    </row>
    <row r="8" spans="1:6" ht="165" x14ac:dyDescent="0.25">
      <c r="A8" s="105">
        <v>52800</v>
      </c>
      <c r="B8" s="106" t="s">
        <v>19677</v>
      </c>
      <c r="C8" s="106" t="s">
        <v>2</v>
      </c>
      <c r="D8" s="107">
        <v>43452.419801388889</v>
      </c>
      <c r="E8" s="108" t="s">
        <v>20827</v>
      </c>
      <c r="F8" s="75">
        <v>43466</v>
      </c>
    </row>
    <row r="9" spans="1:6" ht="75" x14ac:dyDescent="0.25">
      <c r="A9" s="105">
        <v>52842</v>
      </c>
      <c r="B9" s="106" t="s">
        <v>19684</v>
      </c>
      <c r="C9" s="106" t="s">
        <v>2</v>
      </c>
      <c r="D9" s="107">
        <v>43452.661536574073</v>
      </c>
      <c r="E9" s="108" t="s">
        <v>20828</v>
      </c>
      <c r="F9" s="75">
        <v>43466</v>
      </c>
    </row>
    <row r="10" spans="1:6" ht="210" x14ac:dyDescent="0.25">
      <c r="A10" s="105">
        <v>52849</v>
      </c>
      <c r="B10" s="106" t="s">
        <v>19686</v>
      </c>
      <c r="C10" s="106" t="s">
        <v>2</v>
      </c>
      <c r="D10" s="107">
        <v>43455.447532025464</v>
      </c>
      <c r="E10" s="108" t="s">
        <v>20829</v>
      </c>
      <c r="F10" s="75">
        <v>43466</v>
      </c>
    </row>
    <row r="11" spans="1:6" ht="150" x14ac:dyDescent="0.25">
      <c r="A11" s="105">
        <v>52866</v>
      </c>
      <c r="B11" s="106" t="s">
        <v>19692</v>
      </c>
      <c r="C11" s="106" t="s">
        <v>2</v>
      </c>
      <c r="D11" s="107">
        <v>43454.637517939816</v>
      </c>
      <c r="E11" s="108" t="s">
        <v>20830</v>
      </c>
      <c r="F11" s="75">
        <v>43466</v>
      </c>
    </row>
    <row r="12" spans="1:6" ht="409.5" x14ac:dyDescent="0.25">
      <c r="A12" s="105">
        <v>52953</v>
      </c>
      <c r="B12" s="106" t="s">
        <v>3666</v>
      </c>
      <c r="C12" s="106" t="s">
        <v>2</v>
      </c>
      <c r="D12" s="107">
        <v>43453.663577777777</v>
      </c>
      <c r="E12" s="108" t="s">
        <v>20831</v>
      </c>
      <c r="F12" s="75">
        <v>43466</v>
      </c>
    </row>
    <row r="13" spans="1:6" ht="409.5" x14ac:dyDescent="0.25">
      <c r="A13" s="105">
        <v>52991</v>
      </c>
      <c r="B13" s="106" t="s">
        <v>3666</v>
      </c>
      <c r="C13" s="106" t="s">
        <v>2</v>
      </c>
      <c r="D13" s="107">
        <v>43453.681553668983</v>
      </c>
      <c r="E13" s="108" t="s">
        <v>20832</v>
      </c>
      <c r="F13" s="75">
        <v>43466</v>
      </c>
    </row>
    <row r="14" spans="1:6" ht="45" x14ac:dyDescent="0.25">
      <c r="A14" s="105">
        <v>53018</v>
      </c>
      <c r="B14" s="106" t="s">
        <v>19732</v>
      </c>
      <c r="C14" s="106" t="s">
        <v>2</v>
      </c>
      <c r="D14" s="107">
        <v>43454.535029826387</v>
      </c>
      <c r="E14" s="108" t="s">
        <v>20833</v>
      </c>
      <c r="F14" s="75">
        <v>43466</v>
      </c>
    </row>
    <row r="15" spans="1:6" ht="165" x14ac:dyDescent="0.25">
      <c r="A15" s="105">
        <v>53021</v>
      </c>
      <c r="B15" s="106" t="s">
        <v>19734</v>
      </c>
      <c r="C15" s="106" t="s">
        <v>2</v>
      </c>
      <c r="D15" s="107">
        <v>43453.604286886577</v>
      </c>
      <c r="E15" s="108" t="s">
        <v>20834</v>
      </c>
      <c r="F15" s="75">
        <v>43466</v>
      </c>
    </row>
    <row r="16" spans="1:6" ht="165" x14ac:dyDescent="0.25">
      <c r="A16" s="105">
        <v>53022</v>
      </c>
      <c r="B16" s="106" t="s">
        <v>19734</v>
      </c>
      <c r="C16" s="106" t="s">
        <v>2</v>
      </c>
      <c r="D16" s="107">
        <v>43453.603144212961</v>
      </c>
      <c r="E16" s="108" t="s">
        <v>20834</v>
      </c>
      <c r="F16" s="75">
        <v>43466</v>
      </c>
    </row>
    <row r="17" spans="1:6" ht="409.5" x14ac:dyDescent="0.25">
      <c r="A17" s="105">
        <v>53052</v>
      </c>
      <c r="B17" s="106" t="s">
        <v>19744</v>
      </c>
      <c r="C17" s="106" t="s">
        <v>2</v>
      </c>
      <c r="D17" s="107">
        <v>43451.730635613429</v>
      </c>
      <c r="E17" s="108" t="s">
        <v>20835</v>
      </c>
      <c r="F17" s="75">
        <v>43466</v>
      </c>
    </row>
    <row r="18" spans="1:6" ht="409.5" x14ac:dyDescent="0.25">
      <c r="A18" s="105">
        <v>53064</v>
      </c>
      <c r="B18" s="106" t="s">
        <v>19751</v>
      </c>
      <c r="C18" s="106" t="s">
        <v>2</v>
      </c>
      <c r="D18" s="107">
        <v>43451.684124965279</v>
      </c>
      <c r="E18" s="108" t="s">
        <v>20836</v>
      </c>
      <c r="F18" s="75">
        <v>43466</v>
      </c>
    </row>
    <row r="19" spans="1:6" ht="210" x14ac:dyDescent="0.25">
      <c r="A19" s="105">
        <v>53493</v>
      </c>
      <c r="B19" s="106" t="s">
        <v>19802</v>
      </c>
      <c r="C19" s="106" t="s">
        <v>2</v>
      </c>
      <c r="D19" s="107">
        <v>43455.985651620373</v>
      </c>
      <c r="E19" s="108" t="s">
        <v>20837</v>
      </c>
      <c r="F19" s="75">
        <v>43466</v>
      </c>
    </row>
    <row r="20" spans="1:6" ht="165" x14ac:dyDescent="0.25">
      <c r="A20" s="105">
        <v>53531</v>
      </c>
      <c r="B20" s="106" t="s">
        <v>19805</v>
      </c>
      <c r="C20" s="106" t="s">
        <v>2</v>
      </c>
      <c r="D20" s="107">
        <v>43455.982692627316</v>
      </c>
      <c r="E20" s="108" t="s">
        <v>20838</v>
      </c>
      <c r="F20" s="75">
        <v>43157</v>
      </c>
    </row>
    <row r="21" spans="1:6" ht="90" x14ac:dyDescent="0.25">
      <c r="A21" s="105">
        <v>53536</v>
      </c>
      <c r="B21" s="106" t="s">
        <v>19806</v>
      </c>
      <c r="C21" s="106" t="s">
        <v>2</v>
      </c>
      <c r="D21" s="107">
        <v>43455.977495833336</v>
      </c>
      <c r="E21" s="108" t="s">
        <v>20839</v>
      </c>
      <c r="F21" s="75">
        <v>43466</v>
      </c>
    </row>
    <row r="22" spans="1:6" ht="150" x14ac:dyDescent="0.25">
      <c r="A22" s="105">
        <v>53540</v>
      </c>
      <c r="B22" s="106" t="s">
        <v>19808</v>
      </c>
      <c r="C22" s="106" t="s">
        <v>2</v>
      </c>
      <c r="D22" s="107">
        <v>43455.983077118057</v>
      </c>
      <c r="E22" s="108" t="s">
        <v>20840</v>
      </c>
      <c r="F22" s="75">
        <v>43466</v>
      </c>
    </row>
    <row r="23" spans="1:6" ht="150" x14ac:dyDescent="0.25">
      <c r="A23" s="105">
        <v>53550</v>
      </c>
      <c r="B23" s="106" t="s">
        <v>19812</v>
      </c>
      <c r="C23" s="106" t="s">
        <v>2</v>
      </c>
      <c r="D23" s="107">
        <v>43455.981303275461</v>
      </c>
      <c r="E23" s="108" t="s">
        <v>20841</v>
      </c>
      <c r="F23" s="75">
        <v>43466</v>
      </c>
    </row>
    <row r="24" spans="1:6" ht="180" x14ac:dyDescent="0.25">
      <c r="A24" s="105">
        <v>53574</v>
      </c>
      <c r="B24" s="106" t="s">
        <v>19819</v>
      </c>
      <c r="C24" s="106" t="s">
        <v>2</v>
      </c>
      <c r="D24" s="107">
        <v>43455.983594131947</v>
      </c>
      <c r="E24" s="108" t="s">
        <v>20842</v>
      </c>
      <c r="F24" s="75">
        <v>43466</v>
      </c>
    </row>
    <row r="25" spans="1:6" ht="330" x14ac:dyDescent="0.25">
      <c r="A25" s="105">
        <v>53585</v>
      </c>
      <c r="B25" s="106" t="s">
        <v>19821</v>
      </c>
      <c r="C25" s="106" t="s">
        <v>2</v>
      </c>
      <c r="D25" s="107">
        <v>43455.977981099539</v>
      </c>
      <c r="E25" s="108" t="s">
        <v>20843</v>
      </c>
      <c r="F25" s="75">
        <v>43466</v>
      </c>
    </row>
    <row r="26" spans="1:6" ht="315" x14ac:dyDescent="0.25">
      <c r="A26" s="105">
        <v>53587</v>
      </c>
      <c r="B26" s="106" t="s">
        <v>19822</v>
      </c>
      <c r="C26" s="106" t="s">
        <v>2</v>
      </c>
      <c r="D26" s="107">
        <v>43455.980149618059</v>
      </c>
      <c r="E26" s="108" t="s">
        <v>20844</v>
      </c>
      <c r="F26" s="75">
        <v>43466</v>
      </c>
    </row>
    <row r="27" spans="1:6" ht="240" x14ac:dyDescent="0.25">
      <c r="A27" s="105">
        <v>53596</v>
      </c>
      <c r="B27" s="106" t="s">
        <v>19827</v>
      </c>
      <c r="C27" s="106" t="s">
        <v>2</v>
      </c>
      <c r="D27" s="107">
        <v>43455.986631828702</v>
      </c>
      <c r="E27" s="108" t="s">
        <v>20845</v>
      </c>
      <c r="F27" s="75">
        <v>43466</v>
      </c>
    </row>
    <row r="28" spans="1:6" ht="240" x14ac:dyDescent="0.25">
      <c r="A28" s="105">
        <v>53598</v>
      </c>
      <c r="B28" s="106" t="s">
        <v>19828</v>
      </c>
      <c r="C28" s="106" t="s">
        <v>2</v>
      </c>
      <c r="D28" s="107">
        <v>43455.986109409721</v>
      </c>
      <c r="E28" s="108" t="s">
        <v>20846</v>
      </c>
      <c r="F28" s="75">
        <v>43466</v>
      </c>
    </row>
    <row r="29" spans="1:6" ht="150" x14ac:dyDescent="0.25">
      <c r="A29" s="105">
        <v>53600</v>
      </c>
      <c r="B29" s="106" t="s">
        <v>19829</v>
      </c>
      <c r="C29" s="106" t="s">
        <v>2</v>
      </c>
      <c r="D29" s="107">
        <v>43455.982172685188</v>
      </c>
      <c r="E29" s="108" t="s">
        <v>20847</v>
      </c>
      <c r="F29" s="75">
        <v>43466</v>
      </c>
    </row>
    <row r="30" spans="1:6" ht="150" x14ac:dyDescent="0.25">
      <c r="A30" s="105">
        <v>53602</v>
      </c>
      <c r="B30" s="106" t="s">
        <v>19830</v>
      </c>
      <c r="C30" s="106" t="s">
        <v>2</v>
      </c>
      <c r="D30" s="107">
        <v>43455.980854942129</v>
      </c>
      <c r="E30" s="108" t="s">
        <v>20848</v>
      </c>
      <c r="F30" s="75">
        <v>43466</v>
      </c>
    </row>
    <row r="31" spans="1:6" ht="135" x14ac:dyDescent="0.25">
      <c r="A31" s="105">
        <v>53605</v>
      </c>
      <c r="B31" s="106" t="s">
        <v>19831</v>
      </c>
      <c r="C31" s="106" t="s">
        <v>2</v>
      </c>
      <c r="D31" s="107">
        <v>43455.975824687499</v>
      </c>
      <c r="E31" s="108" t="s">
        <v>20849</v>
      </c>
      <c r="F31" s="75">
        <v>43466</v>
      </c>
    </row>
    <row r="32" spans="1:6" ht="180" x14ac:dyDescent="0.25">
      <c r="A32" s="105">
        <v>53615</v>
      </c>
      <c r="B32" s="106" t="s">
        <v>19832</v>
      </c>
      <c r="C32" s="106" t="s">
        <v>2</v>
      </c>
      <c r="D32" s="107">
        <v>43455.984255902775</v>
      </c>
      <c r="E32" s="108" t="s">
        <v>20850</v>
      </c>
      <c r="F32" s="75">
        <v>43466</v>
      </c>
    </row>
    <row r="33" spans="1:6" ht="315" x14ac:dyDescent="0.25">
      <c r="A33" s="105">
        <v>53624</v>
      </c>
      <c r="B33" s="106" t="s">
        <v>19834</v>
      </c>
      <c r="C33" s="106" t="s">
        <v>2</v>
      </c>
      <c r="D33" s="107">
        <v>43455.976908564815</v>
      </c>
      <c r="E33" s="108" t="s">
        <v>20851</v>
      </c>
      <c r="F33" s="75">
        <v>43466</v>
      </c>
    </row>
    <row r="34" spans="1:6" ht="165" x14ac:dyDescent="0.25">
      <c r="A34" s="105">
        <v>53628</v>
      </c>
      <c r="B34" s="106" t="s">
        <v>19835</v>
      </c>
      <c r="C34" s="106" t="s">
        <v>2</v>
      </c>
      <c r="D34" s="107">
        <v>43455.984767974536</v>
      </c>
      <c r="E34" s="108" t="s">
        <v>20852</v>
      </c>
      <c r="F34" s="75">
        <v>43466</v>
      </c>
    </row>
    <row r="35" spans="1:6" ht="240" x14ac:dyDescent="0.25">
      <c r="A35" s="105">
        <v>53630</v>
      </c>
      <c r="B35" s="106" t="s">
        <v>3670</v>
      </c>
      <c r="C35" s="106" t="s">
        <v>2</v>
      </c>
      <c r="D35" s="107">
        <v>43455.987541006944</v>
      </c>
      <c r="E35" s="108" t="s">
        <v>20853</v>
      </c>
      <c r="F35" s="75">
        <v>43466</v>
      </c>
    </row>
    <row r="36" spans="1:6" ht="210" x14ac:dyDescent="0.25">
      <c r="A36" s="105">
        <v>53638</v>
      </c>
      <c r="B36" s="106" t="s">
        <v>19836</v>
      </c>
      <c r="C36" s="106" t="s">
        <v>2</v>
      </c>
      <c r="D36" s="107">
        <v>43455.985266053242</v>
      </c>
      <c r="E36" s="108" t="s">
        <v>20854</v>
      </c>
      <c r="F36" s="75">
        <v>43466</v>
      </c>
    </row>
    <row r="37" spans="1:6" ht="240" x14ac:dyDescent="0.25">
      <c r="A37" s="105">
        <v>53659</v>
      </c>
      <c r="B37" s="106" t="s">
        <v>19839</v>
      </c>
      <c r="C37" s="106" t="s">
        <v>2</v>
      </c>
      <c r="D37" s="107">
        <v>43455.987099039354</v>
      </c>
      <c r="E37" s="108" t="s">
        <v>20855</v>
      </c>
      <c r="F37" s="75">
        <v>43466</v>
      </c>
    </row>
    <row r="38" spans="1:6" ht="225" x14ac:dyDescent="0.25">
      <c r="A38" s="105">
        <v>53702</v>
      </c>
      <c r="B38" s="106" t="s">
        <v>19843</v>
      </c>
      <c r="C38" s="106" t="s">
        <v>2</v>
      </c>
      <c r="D38" s="107">
        <v>43455.988306168983</v>
      </c>
      <c r="E38" s="108" t="s">
        <v>20856</v>
      </c>
      <c r="F38" s="75">
        <v>43466</v>
      </c>
    </row>
    <row r="39" spans="1:6" ht="345" x14ac:dyDescent="0.25">
      <c r="A39" s="105">
        <v>54068</v>
      </c>
      <c r="B39" s="106" t="s">
        <v>19870</v>
      </c>
      <c r="C39" s="106" t="s">
        <v>2</v>
      </c>
      <c r="D39" s="107">
        <v>43454.39718028935</v>
      </c>
      <c r="E39" s="108" t="s">
        <v>20857</v>
      </c>
      <c r="F39" s="75">
        <v>42917</v>
      </c>
    </row>
    <row r="40" spans="1:6" ht="330" x14ac:dyDescent="0.25">
      <c r="A40" s="105">
        <v>54070</v>
      </c>
      <c r="B40" s="106" t="s">
        <v>19870</v>
      </c>
      <c r="C40" s="106" t="s">
        <v>2</v>
      </c>
      <c r="D40" s="107">
        <v>43454.398899340275</v>
      </c>
      <c r="E40" s="108" t="s">
        <v>20858</v>
      </c>
      <c r="F40" s="75">
        <v>42917</v>
      </c>
    </row>
    <row r="41" spans="1:6" ht="105" x14ac:dyDescent="0.25">
      <c r="A41" s="105">
        <v>54176</v>
      </c>
      <c r="B41" s="106" t="s">
        <v>19877</v>
      </c>
      <c r="C41" s="106" t="s">
        <v>2</v>
      </c>
      <c r="D41" s="107">
        <v>43452.474730752314</v>
      </c>
      <c r="E41" s="108" t="s">
        <v>20859</v>
      </c>
      <c r="F41" s="75">
        <v>43466</v>
      </c>
    </row>
    <row r="42" spans="1:6" ht="135" x14ac:dyDescent="0.25">
      <c r="A42" s="105">
        <v>54253</v>
      </c>
      <c r="B42" s="106" t="s">
        <v>19830</v>
      </c>
      <c r="C42" s="106" t="s">
        <v>2</v>
      </c>
      <c r="D42" s="107">
        <v>43455.521099108795</v>
      </c>
      <c r="E42" s="108" t="s">
        <v>20860</v>
      </c>
      <c r="F42" s="75">
        <v>43466</v>
      </c>
    </row>
    <row r="43" spans="1:6" ht="135" x14ac:dyDescent="0.25">
      <c r="A43" s="105">
        <v>54254</v>
      </c>
      <c r="B43" s="106" t="s">
        <v>19812</v>
      </c>
      <c r="C43" s="106" t="s">
        <v>2</v>
      </c>
      <c r="D43" s="107">
        <v>43455.523098344907</v>
      </c>
      <c r="E43" s="108" t="s">
        <v>20860</v>
      </c>
      <c r="F43" s="75">
        <v>43466</v>
      </c>
    </row>
    <row r="44" spans="1:6" ht="135" x14ac:dyDescent="0.25">
      <c r="A44" s="105">
        <v>54255</v>
      </c>
      <c r="B44" s="106" t="s">
        <v>19829</v>
      </c>
      <c r="C44" s="106" t="s">
        <v>2</v>
      </c>
      <c r="D44" s="107">
        <v>43455.526811261574</v>
      </c>
      <c r="E44" s="108" t="s">
        <v>20861</v>
      </c>
      <c r="F44" s="75">
        <v>43466</v>
      </c>
    </row>
    <row r="45" spans="1:6" ht="195" x14ac:dyDescent="0.25">
      <c r="A45" s="105">
        <v>54256</v>
      </c>
      <c r="B45" s="106" t="s">
        <v>19808</v>
      </c>
      <c r="C45" s="106" t="s">
        <v>2</v>
      </c>
      <c r="D45" s="107">
        <v>43455.530759456022</v>
      </c>
      <c r="E45" s="108" t="s">
        <v>20862</v>
      </c>
      <c r="F45" s="75">
        <v>43466</v>
      </c>
    </row>
    <row r="46" spans="1:6" ht="150" x14ac:dyDescent="0.25">
      <c r="A46" s="105">
        <v>54258</v>
      </c>
      <c r="B46" s="106" t="s">
        <v>19832</v>
      </c>
      <c r="C46" s="106" t="s">
        <v>2</v>
      </c>
      <c r="D46" s="107">
        <v>43455.537592048611</v>
      </c>
      <c r="E46" s="108" t="s">
        <v>20863</v>
      </c>
      <c r="F46" s="75">
        <v>43466</v>
      </c>
    </row>
    <row r="47" spans="1:6" ht="150" x14ac:dyDescent="0.25">
      <c r="A47" s="105">
        <v>54262</v>
      </c>
      <c r="B47" s="106" t="s">
        <v>19806</v>
      </c>
      <c r="C47" s="106" t="s">
        <v>2</v>
      </c>
      <c r="D47" s="107">
        <v>43455.5388809375</v>
      </c>
      <c r="E47" s="108" t="s">
        <v>20864</v>
      </c>
      <c r="F47" s="75">
        <v>43466</v>
      </c>
    </row>
    <row r="48" spans="1:6" ht="150" x14ac:dyDescent="0.25">
      <c r="A48" s="105">
        <v>54263</v>
      </c>
      <c r="B48" s="106" t="s">
        <v>19835</v>
      </c>
      <c r="C48" s="106" t="s">
        <v>2</v>
      </c>
      <c r="D48" s="107">
        <v>43455.545746875003</v>
      </c>
      <c r="E48" s="108" t="s">
        <v>20865</v>
      </c>
      <c r="F48" s="75">
        <v>43466</v>
      </c>
    </row>
    <row r="49" spans="1:6" ht="165" x14ac:dyDescent="0.25">
      <c r="A49" s="105">
        <v>54264</v>
      </c>
      <c r="B49" s="106" t="s">
        <v>19836</v>
      </c>
      <c r="C49" s="106" t="s">
        <v>2</v>
      </c>
      <c r="D49" s="107">
        <v>43455.547578356483</v>
      </c>
      <c r="E49" s="108" t="s">
        <v>20866</v>
      </c>
      <c r="F49" s="75">
        <v>43466</v>
      </c>
    </row>
    <row r="50" spans="1:6" ht="195" x14ac:dyDescent="0.25">
      <c r="A50" s="105">
        <v>54267</v>
      </c>
      <c r="B50" s="106" t="s">
        <v>19802</v>
      </c>
      <c r="C50" s="106" t="s">
        <v>2</v>
      </c>
      <c r="D50" s="107">
        <v>43455.549965937498</v>
      </c>
      <c r="E50" s="108" t="s">
        <v>20867</v>
      </c>
      <c r="F50" s="75">
        <v>43466</v>
      </c>
    </row>
    <row r="51" spans="1:6" ht="180" x14ac:dyDescent="0.25">
      <c r="A51" s="105">
        <v>54268</v>
      </c>
      <c r="B51" s="106" t="s">
        <v>19828</v>
      </c>
      <c r="C51" s="106" t="s">
        <v>2</v>
      </c>
      <c r="D51" s="107">
        <v>43455.552867511571</v>
      </c>
      <c r="E51" s="108" t="s">
        <v>20868</v>
      </c>
      <c r="F51" s="75">
        <v>43466</v>
      </c>
    </row>
    <row r="52" spans="1:6" ht="180" x14ac:dyDescent="0.25">
      <c r="A52" s="105">
        <v>54270</v>
      </c>
      <c r="B52" s="106" t="s">
        <v>19827</v>
      </c>
      <c r="C52" s="106" t="s">
        <v>2</v>
      </c>
      <c r="D52" s="107">
        <v>43455.554457754632</v>
      </c>
      <c r="E52" s="108" t="s">
        <v>20868</v>
      </c>
      <c r="F52" s="75">
        <v>43466</v>
      </c>
    </row>
    <row r="53" spans="1:6" ht="165" x14ac:dyDescent="0.25">
      <c r="A53" s="105">
        <v>54274</v>
      </c>
      <c r="B53" s="106" t="s">
        <v>19839</v>
      </c>
      <c r="C53" s="106" t="s">
        <v>2</v>
      </c>
      <c r="D53" s="107">
        <v>43455.556106562501</v>
      </c>
      <c r="E53" s="108" t="s">
        <v>20869</v>
      </c>
      <c r="F53" s="75">
        <v>43466</v>
      </c>
    </row>
    <row r="54" spans="1:6" ht="165" x14ac:dyDescent="0.25">
      <c r="A54" s="105">
        <v>54277</v>
      </c>
      <c r="B54" s="106" t="s">
        <v>3670</v>
      </c>
      <c r="C54" s="106" t="s">
        <v>2</v>
      </c>
      <c r="D54" s="107">
        <v>43455.5572721875</v>
      </c>
      <c r="E54" s="108" t="s">
        <v>20870</v>
      </c>
      <c r="F54" s="75">
        <v>43466</v>
      </c>
    </row>
    <row r="55" spans="1:6" ht="180" x14ac:dyDescent="0.25">
      <c r="A55" s="105">
        <v>54278</v>
      </c>
      <c r="B55" s="106" t="s">
        <v>19819</v>
      </c>
      <c r="C55" s="106" t="s">
        <v>2</v>
      </c>
      <c r="D55" s="107">
        <v>43455.535974456019</v>
      </c>
      <c r="E55" s="108" t="s">
        <v>20871</v>
      </c>
      <c r="F55" s="75">
        <v>43466</v>
      </c>
    </row>
    <row r="56" spans="1:6" ht="150" x14ac:dyDescent="0.25">
      <c r="A56" s="105">
        <v>54285</v>
      </c>
      <c r="B56" s="106" t="s">
        <v>19834</v>
      </c>
      <c r="C56" s="106" t="s">
        <v>2</v>
      </c>
      <c r="D56" s="107">
        <v>43455.564557604164</v>
      </c>
      <c r="E56" s="108" t="s">
        <v>20872</v>
      </c>
      <c r="F56" s="75">
        <v>43466</v>
      </c>
    </row>
    <row r="57" spans="1:6" ht="120" x14ac:dyDescent="0.25">
      <c r="A57" s="105">
        <v>54299</v>
      </c>
      <c r="B57" s="106" t="s">
        <v>19822</v>
      </c>
      <c r="C57" s="106" t="s">
        <v>2</v>
      </c>
      <c r="D57" s="107">
        <v>43455.562301423612</v>
      </c>
      <c r="E57" s="108" t="s">
        <v>20873</v>
      </c>
      <c r="F57" s="75">
        <v>43466</v>
      </c>
    </row>
    <row r="58" spans="1:6" ht="180" x14ac:dyDescent="0.25">
      <c r="A58" s="105">
        <v>54338</v>
      </c>
      <c r="B58" s="106" t="s">
        <v>19889</v>
      </c>
      <c r="C58" s="106" t="s">
        <v>2</v>
      </c>
      <c r="D58" s="107">
        <v>43455.976358333333</v>
      </c>
      <c r="E58" s="108" t="s">
        <v>20874</v>
      </c>
      <c r="F58" s="75">
        <v>43466</v>
      </c>
    </row>
    <row r="59" spans="1:6" ht="75" x14ac:dyDescent="0.25">
      <c r="A59" s="105">
        <v>54602</v>
      </c>
      <c r="B59" s="106" t="s">
        <v>19127</v>
      </c>
      <c r="C59" s="106" t="s">
        <v>2</v>
      </c>
      <c r="D59" s="107">
        <v>43454.536578784719</v>
      </c>
      <c r="E59" s="108" t="s">
        <v>20875</v>
      </c>
      <c r="F59" s="75">
        <v>43101</v>
      </c>
    </row>
    <row r="60" spans="1:6" ht="120" x14ac:dyDescent="0.25">
      <c r="A60" s="105">
        <v>54685</v>
      </c>
      <c r="B60" s="106" t="s">
        <v>19831</v>
      </c>
      <c r="C60" s="106" t="s">
        <v>2</v>
      </c>
      <c r="D60" s="107">
        <v>43455.512178854166</v>
      </c>
      <c r="E60" s="108" t="s">
        <v>20876</v>
      </c>
      <c r="F60" s="75">
        <v>43466</v>
      </c>
    </row>
    <row r="61" spans="1:6" ht="195" x14ac:dyDescent="0.25">
      <c r="A61" s="105">
        <v>54686</v>
      </c>
      <c r="B61" s="106" t="s">
        <v>19805</v>
      </c>
      <c r="C61" s="106" t="s">
        <v>2</v>
      </c>
      <c r="D61" s="107">
        <v>43455.528463576389</v>
      </c>
      <c r="E61" s="108" t="s">
        <v>20877</v>
      </c>
      <c r="F61" s="75">
        <v>43466</v>
      </c>
    </row>
    <row r="62" spans="1:6" ht="150" x14ac:dyDescent="0.25">
      <c r="A62" s="105">
        <v>54689</v>
      </c>
      <c r="B62" s="106" t="s">
        <v>19889</v>
      </c>
      <c r="C62" s="106" t="s">
        <v>2</v>
      </c>
      <c r="D62" s="107">
        <v>43455.56017434028</v>
      </c>
      <c r="E62" s="108" t="s">
        <v>20878</v>
      </c>
      <c r="F62" s="75">
        <v>43466</v>
      </c>
    </row>
    <row r="63" spans="1:6" ht="409.5" x14ac:dyDescent="0.25">
      <c r="A63" s="105">
        <v>54767</v>
      </c>
      <c r="B63" s="106" t="s">
        <v>19982</v>
      </c>
      <c r="C63" s="106" t="s">
        <v>2</v>
      </c>
      <c r="D63" s="107">
        <v>43453.563464502316</v>
      </c>
      <c r="E63" s="108" t="s">
        <v>20879</v>
      </c>
      <c r="F63" s="75">
        <v>43466</v>
      </c>
    </row>
    <row r="64" spans="1:6" ht="409.5" x14ac:dyDescent="0.25">
      <c r="A64" s="105">
        <v>54831</v>
      </c>
      <c r="B64" s="106" t="s">
        <v>3673</v>
      </c>
      <c r="C64" s="106" t="s">
        <v>2</v>
      </c>
      <c r="D64" s="107">
        <v>43451.690056944448</v>
      </c>
      <c r="E64" s="108" t="s">
        <v>20880</v>
      </c>
      <c r="F64" s="75">
        <v>43466</v>
      </c>
    </row>
    <row r="65" spans="1:6" ht="409.5" x14ac:dyDescent="0.25">
      <c r="A65" s="105">
        <v>54848</v>
      </c>
      <c r="B65" s="106" t="s">
        <v>19877</v>
      </c>
      <c r="C65" s="106" t="s">
        <v>2</v>
      </c>
      <c r="D65" s="107">
        <v>43454.390331562499</v>
      </c>
      <c r="E65" s="108" t="s">
        <v>20881</v>
      </c>
      <c r="F65" s="75">
        <v>43466</v>
      </c>
    </row>
    <row r="66" spans="1:6" ht="409.5" x14ac:dyDescent="0.25">
      <c r="A66" s="105">
        <v>54953</v>
      </c>
      <c r="B66" s="106" t="s">
        <v>20037</v>
      </c>
      <c r="C66" s="106" t="s">
        <v>2</v>
      </c>
      <c r="D66" s="107">
        <v>43452.527276469904</v>
      </c>
      <c r="E66" s="108" t="s">
        <v>20882</v>
      </c>
      <c r="F66" s="75">
        <v>43466</v>
      </c>
    </row>
    <row r="67" spans="1:6" ht="285" x14ac:dyDescent="0.25">
      <c r="A67" s="105">
        <v>55052</v>
      </c>
      <c r="B67" s="106" t="s">
        <v>20065</v>
      </c>
      <c r="C67" s="106" t="s">
        <v>2</v>
      </c>
      <c r="D67" s="107">
        <v>43452.479822372683</v>
      </c>
      <c r="E67" s="108" t="s">
        <v>20883</v>
      </c>
      <c r="F67" s="75">
        <v>43466</v>
      </c>
    </row>
    <row r="68" spans="1:6" ht="60" x14ac:dyDescent="0.25">
      <c r="A68" s="105">
        <v>55117</v>
      </c>
      <c r="B68" s="106" t="s">
        <v>20090</v>
      </c>
      <c r="C68" s="106" t="s">
        <v>2</v>
      </c>
      <c r="D68" s="107">
        <v>43454.572205474535</v>
      </c>
      <c r="E68" s="108" t="s">
        <v>20884</v>
      </c>
      <c r="F68" s="75">
        <v>43466</v>
      </c>
    </row>
    <row r="69" spans="1:6" ht="60" x14ac:dyDescent="0.25">
      <c r="A69" s="105">
        <v>55118</v>
      </c>
      <c r="B69" s="106" t="s">
        <v>20090</v>
      </c>
      <c r="C69" s="106" t="s">
        <v>2</v>
      </c>
      <c r="D69" s="107">
        <v>43454.570554363425</v>
      </c>
      <c r="E69" s="108" t="s">
        <v>20884</v>
      </c>
      <c r="F69" s="75">
        <v>43466</v>
      </c>
    </row>
    <row r="70" spans="1:6" ht="120" x14ac:dyDescent="0.25">
      <c r="A70" s="105">
        <v>55135</v>
      </c>
      <c r="B70" s="106" t="s">
        <v>20047</v>
      </c>
      <c r="C70" s="106" t="s">
        <v>2</v>
      </c>
      <c r="D70" s="107">
        <v>43452.435964039352</v>
      </c>
      <c r="E70" s="108" t="s">
        <v>20885</v>
      </c>
      <c r="F70" s="75">
        <v>43466</v>
      </c>
    </row>
    <row r="71" spans="1:6" ht="60" x14ac:dyDescent="0.25">
      <c r="A71" s="105">
        <v>55141</v>
      </c>
      <c r="B71" s="106" t="s">
        <v>19837</v>
      </c>
      <c r="C71" s="106" t="s">
        <v>2</v>
      </c>
      <c r="D71" s="107">
        <v>43452.539414699073</v>
      </c>
      <c r="E71" s="108" t="s">
        <v>20886</v>
      </c>
      <c r="F71" s="75">
        <v>43466</v>
      </c>
    </row>
    <row r="72" spans="1:6" ht="60" x14ac:dyDescent="0.25">
      <c r="A72" s="105">
        <v>55157</v>
      </c>
      <c r="B72" s="106" t="s">
        <v>20112</v>
      </c>
      <c r="C72" s="106" t="s">
        <v>2</v>
      </c>
      <c r="D72" s="107">
        <v>43452.558500925923</v>
      </c>
      <c r="E72" s="108" t="s">
        <v>20887</v>
      </c>
      <c r="F72" s="75">
        <v>43466</v>
      </c>
    </row>
    <row r="73" spans="1:6" ht="75" x14ac:dyDescent="0.25">
      <c r="A73" s="105">
        <v>55159</v>
      </c>
      <c r="B73" s="106" t="s">
        <v>19806</v>
      </c>
      <c r="C73" s="106" t="s">
        <v>2</v>
      </c>
      <c r="D73" s="107">
        <v>43452.561109803239</v>
      </c>
      <c r="E73" s="108" t="s">
        <v>20888</v>
      </c>
      <c r="F73" s="75">
        <v>43466</v>
      </c>
    </row>
    <row r="74" spans="1:6" ht="60" x14ac:dyDescent="0.25">
      <c r="A74" s="105">
        <v>55163</v>
      </c>
      <c r="B74" s="106" t="s">
        <v>19836</v>
      </c>
      <c r="C74" s="106" t="s">
        <v>2</v>
      </c>
      <c r="D74" s="107">
        <v>43452.532333599534</v>
      </c>
      <c r="E74" s="108" t="s">
        <v>20889</v>
      </c>
      <c r="F74" s="75">
        <v>43466</v>
      </c>
    </row>
    <row r="75" spans="1:6" ht="195" x14ac:dyDescent="0.25">
      <c r="A75" s="105">
        <v>55181</v>
      </c>
      <c r="B75" s="106" t="s">
        <v>20117</v>
      </c>
      <c r="C75" s="106" t="s">
        <v>2</v>
      </c>
      <c r="D75" s="107">
        <v>43455.409613854164</v>
      </c>
      <c r="E75" s="108" t="s">
        <v>20890</v>
      </c>
      <c r="F75" s="75">
        <v>43466</v>
      </c>
    </row>
    <row r="76" spans="1:6" ht="195" x14ac:dyDescent="0.25">
      <c r="A76" s="105">
        <v>55182</v>
      </c>
      <c r="B76" s="106" t="s">
        <v>20117</v>
      </c>
      <c r="C76" s="106" t="s">
        <v>2</v>
      </c>
      <c r="D76" s="107">
        <v>43455.410486956018</v>
      </c>
      <c r="E76" s="108" t="s">
        <v>20890</v>
      </c>
      <c r="F76" s="75">
        <v>43466</v>
      </c>
    </row>
    <row r="77" spans="1:6" ht="105" x14ac:dyDescent="0.25">
      <c r="A77" s="105">
        <v>55183</v>
      </c>
      <c r="B77" s="106" t="s">
        <v>20118</v>
      </c>
      <c r="C77" s="106" t="s">
        <v>2</v>
      </c>
      <c r="D77" s="107">
        <v>43455.416637766204</v>
      </c>
      <c r="E77" s="108" t="s">
        <v>20891</v>
      </c>
      <c r="F77" s="75">
        <v>43466</v>
      </c>
    </row>
    <row r="78" spans="1:6" ht="105" x14ac:dyDescent="0.25">
      <c r="A78" s="105">
        <v>55184</v>
      </c>
      <c r="B78" s="106" t="s">
        <v>20118</v>
      </c>
      <c r="C78" s="106" t="s">
        <v>2</v>
      </c>
      <c r="D78" s="107">
        <v>43455.417297534725</v>
      </c>
      <c r="E78" s="108" t="s">
        <v>20891</v>
      </c>
      <c r="F78" s="75">
        <v>43466</v>
      </c>
    </row>
    <row r="79" spans="1:6" ht="60" x14ac:dyDescent="0.25">
      <c r="A79" s="105">
        <v>55191</v>
      </c>
      <c r="B79" s="106" t="s">
        <v>19865</v>
      </c>
      <c r="C79" s="106" t="s">
        <v>2</v>
      </c>
      <c r="D79" s="107">
        <v>43452.549208136574</v>
      </c>
      <c r="E79" s="108" t="s">
        <v>20892</v>
      </c>
      <c r="F79" s="75">
        <v>43466</v>
      </c>
    </row>
    <row r="80" spans="1:6" ht="60" x14ac:dyDescent="0.25">
      <c r="A80" s="105">
        <v>55192</v>
      </c>
      <c r="B80" s="106" t="s">
        <v>19839</v>
      </c>
      <c r="C80" s="106" t="s">
        <v>2</v>
      </c>
      <c r="D80" s="107">
        <v>43452.555929247683</v>
      </c>
      <c r="E80" s="108" t="s">
        <v>20887</v>
      </c>
      <c r="F80" s="75">
        <v>43466</v>
      </c>
    </row>
    <row r="81" spans="1:6" ht="75" x14ac:dyDescent="0.25">
      <c r="A81" s="105">
        <v>55198</v>
      </c>
      <c r="B81" s="106" t="s">
        <v>19821</v>
      </c>
      <c r="C81" s="106" t="s">
        <v>2</v>
      </c>
      <c r="D81" s="107">
        <v>43452.552582638891</v>
      </c>
      <c r="E81" s="108" t="s">
        <v>20893</v>
      </c>
      <c r="F81" s="75">
        <v>43466</v>
      </c>
    </row>
    <row r="82" spans="1:6" ht="60" x14ac:dyDescent="0.25">
      <c r="A82" s="105">
        <v>55200</v>
      </c>
      <c r="B82" s="106" t="s">
        <v>19815</v>
      </c>
      <c r="C82" s="106" t="s">
        <v>2</v>
      </c>
      <c r="D82" s="107">
        <v>43452.536733761575</v>
      </c>
      <c r="E82" s="108" t="s">
        <v>20894</v>
      </c>
      <c r="F82" s="75">
        <v>43466</v>
      </c>
    </row>
    <row r="83" spans="1:6" ht="75" x14ac:dyDescent="0.25">
      <c r="A83" s="105">
        <v>55205</v>
      </c>
      <c r="B83" s="106" t="s">
        <v>19822</v>
      </c>
      <c r="C83" s="106" t="s">
        <v>2</v>
      </c>
      <c r="D83" s="107">
        <v>43452.483334062497</v>
      </c>
      <c r="E83" s="108" t="s">
        <v>20888</v>
      </c>
      <c r="F83" s="75">
        <v>43466</v>
      </c>
    </row>
    <row r="84" spans="1:6" ht="60" x14ac:dyDescent="0.25">
      <c r="A84" s="105">
        <v>55206</v>
      </c>
      <c r="B84" s="106" t="s">
        <v>19843</v>
      </c>
      <c r="C84" s="106" t="s">
        <v>2</v>
      </c>
      <c r="D84" s="107">
        <v>43452.495828969906</v>
      </c>
      <c r="E84" s="108" t="s">
        <v>20895</v>
      </c>
      <c r="F84" s="75">
        <v>43466</v>
      </c>
    </row>
    <row r="85" spans="1:6" ht="60" x14ac:dyDescent="0.25">
      <c r="A85" s="105">
        <v>55208</v>
      </c>
      <c r="B85" s="106" t="s">
        <v>19834</v>
      </c>
      <c r="C85" s="106" t="s">
        <v>2</v>
      </c>
      <c r="D85" s="107">
        <v>43452.498388391206</v>
      </c>
      <c r="E85" s="108" t="s">
        <v>20801</v>
      </c>
      <c r="F85" s="75">
        <v>43466</v>
      </c>
    </row>
    <row r="86" spans="1:6" ht="90" x14ac:dyDescent="0.25">
      <c r="A86" s="105">
        <v>55209</v>
      </c>
      <c r="B86" s="106" t="s">
        <v>19816</v>
      </c>
      <c r="C86" s="106" t="s">
        <v>2</v>
      </c>
      <c r="D86" s="107">
        <v>43452.425771030095</v>
      </c>
      <c r="E86" s="108" t="s">
        <v>20896</v>
      </c>
      <c r="F86" s="75">
        <v>43466</v>
      </c>
    </row>
    <row r="87" spans="1:6" ht="90" x14ac:dyDescent="0.25">
      <c r="A87" s="105">
        <v>55221</v>
      </c>
      <c r="B87" s="106" t="s">
        <v>19824</v>
      </c>
      <c r="C87" s="106" t="s">
        <v>2</v>
      </c>
      <c r="D87" s="107">
        <v>43452.432968136571</v>
      </c>
      <c r="E87" s="108" t="s">
        <v>20897</v>
      </c>
      <c r="F87" s="75">
        <v>43466</v>
      </c>
    </row>
    <row r="88" spans="1:6" ht="60" x14ac:dyDescent="0.25">
      <c r="A88" s="105">
        <v>55222</v>
      </c>
      <c r="B88" s="106" t="s">
        <v>19825</v>
      </c>
      <c r="C88" s="106" t="s">
        <v>2</v>
      </c>
      <c r="D88" s="107">
        <v>43452.429118831016</v>
      </c>
      <c r="E88" s="108" t="s">
        <v>20898</v>
      </c>
      <c r="F88" s="75">
        <v>43466</v>
      </c>
    </row>
    <row r="89" spans="1:6" ht="120" x14ac:dyDescent="0.25">
      <c r="A89" s="105">
        <v>55241</v>
      </c>
      <c r="B89" s="106" t="s">
        <v>20148</v>
      </c>
      <c r="C89" s="106" t="s">
        <v>2</v>
      </c>
      <c r="D89" s="107">
        <v>43455.773876585648</v>
      </c>
      <c r="E89" s="108" t="s">
        <v>20899</v>
      </c>
      <c r="F89" s="75">
        <v>43466</v>
      </c>
    </row>
    <row r="90" spans="1:6" ht="120" x14ac:dyDescent="0.25">
      <c r="A90" s="105">
        <v>55242</v>
      </c>
      <c r="B90" s="106" t="s">
        <v>20148</v>
      </c>
      <c r="C90" s="106" t="s">
        <v>2</v>
      </c>
      <c r="D90" s="107">
        <v>43455.790774155095</v>
      </c>
      <c r="E90" s="108" t="s">
        <v>20899</v>
      </c>
      <c r="F90" s="75">
        <v>43466</v>
      </c>
    </row>
    <row r="91" spans="1:6" ht="75" x14ac:dyDescent="0.25">
      <c r="A91" s="105">
        <v>55253</v>
      </c>
      <c r="B91" s="106" t="s">
        <v>20153</v>
      </c>
      <c r="C91" s="106" t="s">
        <v>2</v>
      </c>
      <c r="D91" s="107">
        <v>43455.776048067128</v>
      </c>
      <c r="E91" s="108" t="s">
        <v>20900</v>
      </c>
      <c r="F91" s="75">
        <v>43101</v>
      </c>
    </row>
    <row r="92" spans="1:6" ht="75" x14ac:dyDescent="0.25">
      <c r="A92" s="105">
        <v>55254</v>
      </c>
      <c r="B92" s="106" t="s">
        <v>20153</v>
      </c>
      <c r="C92" s="106" t="s">
        <v>2</v>
      </c>
      <c r="D92" s="107">
        <v>43455.792467824074</v>
      </c>
      <c r="E92" s="108" t="s">
        <v>20900</v>
      </c>
      <c r="F92" s="75">
        <v>43466</v>
      </c>
    </row>
    <row r="93" spans="1:6" ht="90" x14ac:dyDescent="0.25">
      <c r="A93" s="105">
        <v>55255</v>
      </c>
      <c r="B93" s="106" t="s">
        <v>20154</v>
      </c>
      <c r="C93" s="106" t="s">
        <v>2</v>
      </c>
      <c r="D93" s="107">
        <v>43455.778750925929</v>
      </c>
      <c r="E93" s="108" t="s">
        <v>20901</v>
      </c>
      <c r="F93" s="75">
        <v>43466</v>
      </c>
    </row>
    <row r="94" spans="1:6" ht="90" x14ac:dyDescent="0.25">
      <c r="A94" s="105">
        <v>55256</v>
      </c>
      <c r="B94" s="106" t="s">
        <v>20154</v>
      </c>
      <c r="C94" s="106" t="s">
        <v>2</v>
      </c>
      <c r="D94" s="107">
        <v>43455.788629363429</v>
      </c>
      <c r="E94" s="108" t="s">
        <v>20902</v>
      </c>
      <c r="F94" s="75">
        <v>43466</v>
      </c>
    </row>
    <row r="95" spans="1:6" ht="90" x14ac:dyDescent="0.25">
      <c r="A95" s="105">
        <v>55277</v>
      </c>
      <c r="B95" s="106" t="s">
        <v>20160</v>
      </c>
      <c r="C95" s="106" t="s">
        <v>2</v>
      </c>
      <c r="D95" s="107">
        <v>43455.426553275465</v>
      </c>
      <c r="E95" s="108" t="s">
        <v>20903</v>
      </c>
      <c r="F95" s="75">
        <v>43466</v>
      </c>
    </row>
    <row r="96" spans="1:6" ht="90" x14ac:dyDescent="0.25">
      <c r="A96" s="105">
        <v>55278</v>
      </c>
      <c r="B96" s="106" t="s">
        <v>20160</v>
      </c>
      <c r="C96" s="106" t="s">
        <v>2</v>
      </c>
      <c r="D96" s="107">
        <v>43455.427799456018</v>
      </c>
      <c r="E96" s="108" t="s">
        <v>20904</v>
      </c>
      <c r="F96" s="75">
        <v>43466</v>
      </c>
    </row>
    <row r="97" spans="1:6" ht="75" x14ac:dyDescent="0.25">
      <c r="A97" s="105">
        <v>55283</v>
      </c>
      <c r="B97" s="106" t="s">
        <v>20161</v>
      </c>
      <c r="C97" s="106" t="s">
        <v>2</v>
      </c>
      <c r="D97" s="107">
        <v>43455.511662268516</v>
      </c>
      <c r="E97" s="108" t="s">
        <v>20905</v>
      </c>
      <c r="F97" s="75">
        <v>43466</v>
      </c>
    </row>
    <row r="98" spans="1:6" ht="75" x14ac:dyDescent="0.25">
      <c r="A98" s="105">
        <v>55284</v>
      </c>
      <c r="B98" s="106" t="s">
        <v>20161</v>
      </c>
      <c r="C98" s="106" t="s">
        <v>2</v>
      </c>
      <c r="D98" s="107">
        <v>43455.519306828704</v>
      </c>
      <c r="E98" s="108" t="s">
        <v>20905</v>
      </c>
      <c r="F98" s="75">
        <v>43466</v>
      </c>
    </row>
    <row r="99" spans="1:6" ht="75" x14ac:dyDescent="0.25">
      <c r="A99" s="105">
        <v>55285</v>
      </c>
      <c r="B99" s="106" t="s">
        <v>20162</v>
      </c>
      <c r="C99" s="106" t="s">
        <v>2</v>
      </c>
      <c r="D99" s="107">
        <v>43454.566174074076</v>
      </c>
      <c r="E99" s="108" t="s">
        <v>20906</v>
      </c>
      <c r="F99" s="75">
        <v>43466</v>
      </c>
    </row>
    <row r="100" spans="1:6" ht="75" x14ac:dyDescent="0.25">
      <c r="A100" s="105">
        <v>55286</v>
      </c>
      <c r="B100" s="106" t="s">
        <v>20162</v>
      </c>
      <c r="C100" s="106" t="s">
        <v>2</v>
      </c>
      <c r="D100" s="107">
        <v>43454.569063194445</v>
      </c>
      <c r="E100" s="108" t="s">
        <v>20906</v>
      </c>
      <c r="F100" s="75">
        <v>43466</v>
      </c>
    </row>
    <row r="101" spans="1:6" ht="90" x14ac:dyDescent="0.25">
      <c r="A101" s="105">
        <v>55612</v>
      </c>
      <c r="B101" s="106" t="s">
        <v>20327</v>
      </c>
      <c r="C101" s="106" t="s">
        <v>2</v>
      </c>
      <c r="D101" s="107">
        <v>43455.785013692126</v>
      </c>
      <c r="E101" s="108" t="s">
        <v>20902</v>
      </c>
      <c r="F101" s="75">
        <v>43466</v>
      </c>
    </row>
    <row r="102" spans="1:6" ht="90" x14ac:dyDescent="0.25">
      <c r="A102" s="105">
        <v>55613</v>
      </c>
      <c r="B102" s="106" t="s">
        <v>20327</v>
      </c>
      <c r="C102" s="106" t="s">
        <v>2</v>
      </c>
      <c r="D102" s="107">
        <v>43455.796746793982</v>
      </c>
      <c r="E102" s="108" t="s">
        <v>20902</v>
      </c>
      <c r="F102" s="75">
        <v>43466</v>
      </c>
    </row>
    <row r="103" spans="1:6" ht="135" x14ac:dyDescent="0.25">
      <c r="A103" s="105">
        <v>55639</v>
      </c>
      <c r="B103" s="106" t="s">
        <v>20142</v>
      </c>
      <c r="C103" s="106" t="s">
        <v>2</v>
      </c>
      <c r="D103" s="107">
        <v>43452.45591921296</v>
      </c>
      <c r="E103" s="108" t="s">
        <v>20907</v>
      </c>
      <c r="F103" s="75">
        <v>43466</v>
      </c>
    </row>
    <row r="104" spans="1:6" ht="409.5" x14ac:dyDescent="0.25">
      <c r="A104" s="105">
        <v>55640</v>
      </c>
      <c r="B104" s="106" t="s">
        <v>20908</v>
      </c>
      <c r="C104" s="106" t="s">
        <v>2</v>
      </c>
      <c r="D104" s="107">
        <v>43452.442516006944</v>
      </c>
      <c r="E104" s="108" t="s">
        <v>20909</v>
      </c>
      <c r="F104" s="75">
        <v>43466</v>
      </c>
    </row>
    <row r="105" spans="1:6" ht="409.5" x14ac:dyDescent="0.25">
      <c r="A105" s="105">
        <v>55703</v>
      </c>
      <c r="B105" s="106" t="s">
        <v>20199</v>
      </c>
      <c r="C105" s="106" t="s">
        <v>2</v>
      </c>
      <c r="D105" s="107">
        <v>43452.56649834491</v>
      </c>
      <c r="E105" s="108" t="s">
        <v>20910</v>
      </c>
      <c r="F105" s="75">
        <v>43512</v>
      </c>
    </row>
    <row r="106" spans="1:6" ht="315" x14ac:dyDescent="0.25">
      <c r="A106" s="105">
        <v>56065</v>
      </c>
      <c r="B106" s="106" t="s">
        <v>20911</v>
      </c>
      <c r="C106" s="106" t="s">
        <v>2</v>
      </c>
      <c r="D106" s="107">
        <v>43451.620996724538</v>
      </c>
      <c r="E106" s="108" t="s">
        <v>20912</v>
      </c>
      <c r="F106" s="75">
        <v>43466</v>
      </c>
    </row>
    <row r="107" spans="1:6" ht="45" x14ac:dyDescent="0.25">
      <c r="A107" s="105">
        <v>56198</v>
      </c>
      <c r="B107" s="106" t="s">
        <v>20913</v>
      </c>
      <c r="C107" s="106" t="s">
        <v>2</v>
      </c>
      <c r="D107" s="107">
        <v>43453.619773923609</v>
      </c>
      <c r="E107" s="108" t="s">
        <v>20914</v>
      </c>
      <c r="F107" s="75">
        <v>43466</v>
      </c>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74"/>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E148" s="74"/>
      <c r="F148" s="75"/>
    </row>
    <row r="149" spans="4:6" x14ac:dyDescent="0.25">
      <c r="E149" s="74"/>
      <c r="F149" s="75"/>
    </row>
    <row r="150" spans="4:6" x14ac:dyDescent="0.25">
      <c r="E150" s="74"/>
      <c r="F150" s="75"/>
    </row>
    <row r="151" spans="4:6" x14ac:dyDescent="0.25">
      <c r="E151" s="74"/>
      <c r="F151" s="75"/>
    </row>
    <row r="152" spans="4:6" x14ac:dyDescent="0.25">
      <c r="E152" s="74"/>
      <c r="F152" s="75"/>
    </row>
    <row r="153" spans="4:6" x14ac:dyDescent="0.25">
      <c r="E153" s="74"/>
      <c r="F153" s="75"/>
    </row>
    <row r="154" spans="4:6" x14ac:dyDescent="0.25">
      <c r="E154" s="74"/>
      <c r="F154" s="75"/>
    </row>
    <row r="155" spans="4:6" x14ac:dyDescent="0.25">
      <c r="E155" s="74"/>
      <c r="F155" s="75"/>
    </row>
    <row r="156" spans="4:6" x14ac:dyDescent="0.25">
      <c r="E156" s="74"/>
      <c r="F156" s="75"/>
    </row>
    <row r="157" spans="4:6" x14ac:dyDescent="0.25">
      <c r="E157" s="74"/>
      <c r="F157" s="75"/>
    </row>
    <row r="158" spans="4:6" x14ac:dyDescent="0.25">
      <c r="E158" s="74"/>
      <c r="F158" s="75"/>
    </row>
    <row r="159" spans="4:6" x14ac:dyDescent="0.25">
      <c r="E159" s="74"/>
      <c r="F159" s="75"/>
    </row>
    <row r="160" spans="4: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225"/>
  <sheetViews>
    <sheetView showGridLines="0" topLeftCell="A56" workbookViewId="0">
      <selection activeCell="E72" sqref="E72"/>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x14ac:dyDescent="0.25">
      <c r="A1" s="137" t="s">
        <v>20666</v>
      </c>
      <c r="B1" s="137" t="s">
        <v>20443</v>
      </c>
      <c r="C1" s="137" t="s">
        <v>20662</v>
      </c>
      <c r="D1" s="138" t="s">
        <v>20663</v>
      </c>
      <c r="E1" s="137" t="s">
        <v>3450</v>
      </c>
      <c r="F1" s="138" t="s">
        <v>20664</v>
      </c>
      <c r="G1" s="137" t="s">
        <v>3540</v>
      </c>
      <c r="H1" s="142" t="s">
        <v>20665</v>
      </c>
    </row>
    <row r="2" spans="1:8" s="140" customFormat="1" ht="15" customHeight="1" x14ac:dyDescent="0.2">
      <c r="A2" s="84">
        <v>1</v>
      </c>
      <c r="B2" s="84" t="s">
        <v>3536</v>
      </c>
      <c r="C2" s="84" t="s">
        <v>20460</v>
      </c>
      <c r="D2" s="84" t="s">
        <v>20620</v>
      </c>
      <c r="E2" s="84"/>
      <c r="F2" s="84"/>
      <c r="G2" s="84" t="s">
        <v>20668</v>
      </c>
      <c r="H2" s="84" t="s">
        <v>20669</v>
      </c>
    </row>
    <row r="3" spans="1:8" s="140" customFormat="1" ht="15" customHeight="1" x14ac:dyDescent="0.2">
      <c r="A3" s="84">
        <v>2</v>
      </c>
      <c r="B3" s="84" t="s">
        <v>3539</v>
      </c>
      <c r="C3" s="84" t="s">
        <v>20454</v>
      </c>
      <c r="D3" s="84" t="s">
        <v>20615</v>
      </c>
      <c r="E3" s="84"/>
      <c r="F3" s="84"/>
      <c r="G3" s="84" t="s">
        <v>20684</v>
      </c>
      <c r="H3" s="84" t="s">
        <v>20685</v>
      </c>
    </row>
    <row r="4" spans="1:8" s="140" customFormat="1" ht="15" customHeight="1" x14ac:dyDescent="0.2">
      <c r="A4" s="84">
        <v>3</v>
      </c>
      <c r="B4" s="84" t="s">
        <v>3538</v>
      </c>
      <c r="C4" s="84" t="s">
        <v>20454</v>
      </c>
      <c r="D4" s="84" t="s">
        <v>20615</v>
      </c>
      <c r="E4" s="84"/>
      <c r="F4" s="84"/>
      <c r="G4" s="84" t="s">
        <v>20712</v>
      </c>
      <c r="H4" s="84" t="s">
        <v>20717</v>
      </c>
    </row>
    <row r="5" spans="1:8" s="140" customFormat="1" ht="15" customHeight="1" x14ac:dyDescent="0.2">
      <c r="A5" s="84">
        <v>4</v>
      </c>
      <c r="B5" s="84" t="s">
        <v>3537</v>
      </c>
      <c r="C5" s="84" t="s">
        <v>20457</v>
      </c>
      <c r="D5" s="84" t="s">
        <v>20617</v>
      </c>
      <c r="E5" s="84"/>
      <c r="F5" s="84"/>
      <c r="G5" s="84" t="s">
        <v>20680</v>
      </c>
      <c r="H5" s="84" t="s">
        <v>20681</v>
      </c>
    </row>
    <row r="6" spans="1:8" s="140" customFormat="1" ht="15" customHeight="1" x14ac:dyDescent="0.2">
      <c r="A6" s="84">
        <v>5</v>
      </c>
      <c r="B6" s="84" t="s">
        <v>3535</v>
      </c>
      <c r="C6" s="84" t="s">
        <v>20457</v>
      </c>
      <c r="D6" s="84" t="s">
        <v>20617</v>
      </c>
      <c r="E6" s="84"/>
      <c r="F6" s="84"/>
      <c r="G6" s="84" t="s">
        <v>20705</v>
      </c>
      <c r="H6" s="84" t="s">
        <v>20706</v>
      </c>
    </row>
    <row r="7" spans="1:8" s="140" customFormat="1" ht="15" customHeight="1" x14ac:dyDescent="0.2">
      <c r="A7" s="84">
        <v>6</v>
      </c>
      <c r="B7" s="84" t="s">
        <v>3534</v>
      </c>
      <c r="C7" s="84" t="s">
        <v>20463</v>
      </c>
      <c r="D7" s="84" t="s">
        <v>20623</v>
      </c>
      <c r="E7" s="84"/>
      <c r="F7" s="84"/>
      <c r="G7" s="84" t="s">
        <v>20713</v>
      </c>
      <c r="H7" s="84" t="s">
        <v>20718</v>
      </c>
    </row>
    <row r="8" spans="1:8" s="140" customFormat="1" ht="15" customHeight="1" x14ac:dyDescent="0.2">
      <c r="A8" s="84">
        <v>7</v>
      </c>
      <c r="B8" s="84" t="s">
        <v>3533</v>
      </c>
      <c r="C8" s="84" t="s">
        <v>20698</v>
      </c>
      <c r="D8" s="84" t="s">
        <v>20701</v>
      </c>
      <c r="E8" s="84"/>
      <c r="F8" s="84"/>
      <c r="G8" s="84" t="s">
        <v>20668</v>
      </c>
      <c r="H8" s="84" t="s">
        <v>20669</v>
      </c>
    </row>
    <row r="9" spans="1:8" s="140" customFormat="1" ht="15" customHeight="1" x14ac:dyDescent="0.2">
      <c r="A9" s="84">
        <v>8</v>
      </c>
      <c r="B9" s="84" t="s">
        <v>3532</v>
      </c>
      <c r="C9" s="84" t="s">
        <v>20463</v>
      </c>
      <c r="D9" s="84" t="s">
        <v>20623</v>
      </c>
      <c r="E9" s="84"/>
      <c r="F9" s="84"/>
      <c r="G9" s="84" t="s">
        <v>20466</v>
      </c>
      <c r="H9" s="84" t="s">
        <v>20626</v>
      </c>
    </row>
    <row r="10" spans="1:8" s="140" customFormat="1" ht="15" customHeight="1" x14ac:dyDescent="0.2">
      <c r="A10" s="84">
        <v>9</v>
      </c>
      <c r="B10" s="84" t="s">
        <v>3531</v>
      </c>
      <c r="C10" s="84" t="s">
        <v>20463</v>
      </c>
      <c r="D10" s="84" t="s">
        <v>20623</v>
      </c>
      <c r="E10" s="84"/>
      <c r="F10" s="84"/>
      <c r="G10" s="84" t="s">
        <v>20466</v>
      </c>
      <c r="H10" s="84" t="s">
        <v>20626</v>
      </c>
    </row>
    <row r="11" spans="1:8" s="140" customFormat="1" ht="15" customHeight="1" x14ac:dyDescent="0.2">
      <c r="A11" s="84">
        <v>10</v>
      </c>
      <c r="B11" s="84" t="s">
        <v>3530</v>
      </c>
      <c r="C11" s="84" t="s">
        <v>20475</v>
      </c>
      <c r="D11" s="84" t="s">
        <v>20639</v>
      </c>
      <c r="E11" s="84"/>
      <c r="F11" s="84"/>
      <c r="G11" s="84" t="s">
        <v>20670</v>
      </c>
      <c r="H11" s="84" t="s">
        <v>20671</v>
      </c>
    </row>
    <row r="12" spans="1:8" s="140" customFormat="1" ht="15" customHeight="1" x14ac:dyDescent="0.2">
      <c r="A12" s="84">
        <v>11</v>
      </c>
      <c r="B12" s="84" t="s">
        <v>3527</v>
      </c>
      <c r="C12" s="84" t="s">
        <v>20465</v>
      </c>
      <c r="D12" s="84" t="s">
        <v>20625</v>
      </c>
      <c r="E12" s="84"/>
      <c r="F12" s="84"/>
      <c r="G12" s="84" t="s">
        <v>20682</v>
      </c>
      <c r="H12" s="84" t="s">
        <v>20683</v>
      </c>
    </row>
    <row r="13" spans="1:8" s="140" customFormat="1" ht="15" customHeight="1" x14ac:dyDescent="0.2">
      <c r="A13" s="84">
        <v>12</v>
      </c>
      <c r="B13" s="84" t="s">
        <v>3526</v>
      </c>
      <c r="C13" s="84" t="s">
        <v>20460</v>
      </c>
      <c r="D13" s="84" t="s">
        <v>20620</v>
      </c>
      <c r="E13" s="84"/>
      <c r="F13" s="84"/>
      <c r="G13" s="84" t="s">
        <v>20726</v>
      </c>
      <c r="H13" s="84" t="s">
        <v>20739</v>
      </c>
    </row>
    <row r="14" spans="1:8" s="140" customFormat="1" ht="15" customHeight="1" x14ac:dyDescent="0.2">
      <c r="A14" s="84">
        <v>13</v>
      </c>
      <c r="B14" s="84" t="s">
        <v>3022</v>
      </c>
      <c r="C14" s="84" t="s">
        <v>20707</v>
      </c>
      <c r="D14" s="84" t="s">
        <v>20711</v>
      </c>
      <c r="E14" s="84"/>
      <c r="F14" s="84"/>
      <c r="G14" s="84" t="s">
        <v>20727</v>
      </c>
      <c r="H14" s="84" t="s">
        <v>20740</v>
      </c>
    </row>
    <row r="15" spans="1:8" s="140" customFormat="1" ht="15" customHeight="1" x14ac:dyDescent="0.2">
      <c r="A15" s="84">
        <v>14</v>
      </c>
      <c r="B15" s="84" t="s">
        <v>3525</v>
      </c>
      <c r="C15" s="84" t="s">
        <v>20698</v>
      </c>
      <c r="D15" s="84" t="s">
        <v>20701</v>
      </c>
      <c r="E15" s="84"/>
      <c r="F15" s="84"/>
      <c r="G15" s="84" t="s">
        <v>20678</v>
      </c>
      <c r="H15" s="84" t="s">
        <v>20679</v>
      </c>
    </row>
    <row r="16" spans="1:8" s="140" customFormat="1" ht="15" customHeight="1" x14ac:dyDescent="0.2">
      <c r="A16" s="84">
        <v>15</v>
      </c>
      <c r="B16" s="84" t="s">
        <v>3524</v>
      </c>
      <c r="C16" s="84" t="s">
        <v>20457</v>
      </c>
      <c r="D16" s="84" t="s">
        <v>20617</v>
      </c>
      <c r="E16" s="84"/>
      <c r="F16" s="84"/>
      <c r="G16" s="84" t="s">
        <v>20728</v>
      </c>
      <c r="H16" s="84" t="s">
        <v>20736</v>
      </c>
    </row>
    <row r="17" spans="1:8" s="140" customFormat="1" ht="15" customHeight="1" x14ac:dyDescent="0.2">
      <c r="A17" s="84">
        <v>16</v>
      </c>
      <c r="B17" s="84" t="s">
        <v>3523</v>
      </c>
      <c r="C17" s="84" t="s">
        <v>20457</v>
      </c>
      <c r="D17" s="84" t="s">
        <v>20617</v>
      </c>
      <c r="E17" s="84"/>
      <c r="F17" s="84"/>
      <c r="G17" s="84" t="s">
        <v>20713</v>
      </c>
      <c r="H17" s="84" t="s">
        <v>20718</v>
      </c>
    </row>
    <row r="18" spans="1:8" s="140" customFormat="1" ht="15" customHeight="1" x14ac:dyDescent="0.2">
      <c r="A18" s="84">
        <v>17</v>
      </c>
      <c r="B18" s="84" t="s">
        <v>3522</v>
      </c>
      <c r="C18" s="84" t="s">
        <v>20699</v>
      </c>
      <c r="D18" s="84" t="s">
        <v>20702</v>
      </c>
      <c r="E18" s="84"/>
      <c r="F18" s="84"/>
      <c r="G18" s="84" t="s">
        <v>20703</v>
      </c>
      <c r="H18" s="84" t="s">
        <v>20704</v>
      </c>
    </row>
    <row r="19" spans="1:8" s="140" customFormat="1" ht="15" customHeight="1" x14ac:dyDescent="0.2">
      <c r="A19" s="84">
        <v>18</v>
      </c>
      <c r="B19" s="84" t="s">
        <v>3521</v>
      </c>
      <c r="C19" s="84" t="s">
        <v>20707</v>
      </c>
      <c r="D19" s="84" t="s">
        <v>20711</v>
      </c>
      <c r="E19" s="84"/>
      <c r="F19" s="84"/>
      <c r="G19" s="84" t="s">
        <v>20713</v>
      </c>
      <c r="H19" s="84" t="s">
        <v>20718</v>
      </c>
    </row>
    <row r="20" spans="1:8" s="140" customFormat="1" ht="15" customHeight="1" x14ac:dyDescent="0.2">
      <c r="A20" s="84">
        <v>19</v>
      </c>
      <c r="B20" s="84" t="s">
        <v>3520</v>
      </c>
      <c r="C20" s="84" t="s">
        <v>20698</v>
      </c>
      <c r="D20" s="84" t="s">
        <v>20701</v>
      </c>
      <c r="E20" s="84"/>
      <c r="F20" s="84"/>
      <c r="G20" s="84" t="s">
        <v>20452</v>
      </c>
      <c r="H20" s="84" t="s">
        <v>20613</v>
      </c>
    </row>
    <row r="21" spans="1:8" s="140" customFormat="1" ht="15" customHeight="1" x14ac:dyDescent="0.2">
      <c r="A21" s="84">
        <v>20</v>
      </c>
      <c r="B21" s="84" t="s">
        <v>3519</v>
      </c>
      <c r="C21" s="84" t="s">
        <v>20475</v>
      </c>
      <c r="D21" s="84" t="s">
        <v>20639</v>
      </c>
      <c r="E21" s="84"/>
      <c r="F21" s="84"/>
      <c r="G21" s="84" t="s">
        <v>20473</v>
      </c>
      <c r="H21" s="84" t="s">
        <v>20637</v>
      </c>
    </row>
    <row r="22" spans="1:8" s="140" customFormat="1" ht="15" customHeight="1" x14ac:dyDescent="0.2">
      <c r="A22" s="84">
        <v>21</v>
      </c>
      <c r="B22" s="84" t="s">
        <v>3518</v>
      </c>
      <c r="C22" s="84" t="s">
        <v>20475</v>
      </c>
      <c r="D22" s="84" t="s">
        <v>20639</v>
      </c>
      <c r="E22" s="84"/>
      <c r="F22" s="84"/>
      <c r="G22" s="84" t="s">
        <v>20670</v>
      </c>
      <c r="H22" s="84" t="s">
        <v>20671</v>
      </c>
    </row>
    <row r="23" spans="1:8" s="140" customFormat="1" ht="15" customHeight="1" x14ac:dyDescent="0.2">
      <c r="A23" s="84">
        <v>22</v>
      </c>
      <c r="B23" s="84" t="s">
        <v>3517</v>
      </c>
      <c r="C23" s="84" t="s">
        <v>20690</v>
      </c>
      <c r="D23" s="84" t="s">
        <v>20691</v>
      </c>
      <c r="E23" s="84"/>
      <c r="F23" s="84"/>
      <c r="G23" s="84" t="s">
        <v>20670</v>
      </c>
      <c r="H23" s="84" t="s">
        <v>20671</v>
      </c>
    </row>
    <row r="24" spans="1:8" s="140" customFormat="1" ht="15" customHeight="1" x14ac:dyDescent="0.2">
      <c r="A24" s="84">
        <v>23</v>
      </c>
      <c r="B24" s="84" t="s">
        <v>3516</v>
      </c>
      <c r="C24" s="84" t="s">
        <v>20475</v>
      </c>
      <c r="D24" s="84" t="s">
        <v>20639</v>
      </c>
      <c r="E24" s="84"/>
      <c r="F24" s="84"/>
      <c r="G24" s="84" t="s">
        <v>20670</v>
      </c>
      <c r="H24" s="84" t="s">
        <v>20671</v>
      </c>
    </row>
    <row r="25" spans="1:8" s="140" customFormat="1" ht="15" customHeight="1" x14ac:dyDescent="0.2">
      <c r="A25" s="84">
        <v>24</v>
      </c>
      <c r="B25" s="84" t="s">
        <v>7617</v>
      </c>
      <c r="C25" s="84" t="s">
        <v>20690</v>
      </c>
      <c r="D25" s="84" t="s">
        <v>20691</v>
      </c>
      <c r="E25" s="84"/>
      <c r="F25" s="84"/>
      <c r="G25" s="84" t="s">
        <v>20672</v>
      </c>
      <c r="H25" s="84" t="s">
        <v>20673</v>
      </c>
    </row>
    <row r="26" spans="1:8" s="140" customFormat="1" ht="15" customHeight="1" x14ac:dyDescent="0.2">
      <c r="A26" s="84">
        <v>25</v>
      </c>
      <c r="B26" s="84" t="s">
        <v>3514</v>
      </c>
      <c r="C26" s="84" t="s">
        <v>20475</v>
      </c>
      <c r="D26" s="84" t="s">
        <v>20639</v>
      </c>
      <c r="E26" s="84"/>
      <c r="F26" s="84"/>
      <c r="G26" s="84" t="s">
        <v>20728</v>
      </c>
      <c r="H26" s="84" t="s">
        <v>20736</v>
      </c>
    </row>
    <row r="27" spans="1:8" s="140" customFormat="1" ht="15" customHeight="1" x14ac:dyDescent="0.2">
      <c r="A27" s="84">
        <v>26</v>
      </c>
      <c r="B27" s="84" t="s">
        <v>2011</v>
      </c>
      <c r="C27" s="84" t="s">
        <v>20697</v>
      </c>
      <c r="D27" s="84" t="s">
        <v>20700</v>
      </c>
      <c r="E27" s="84"/>
      <c r="F27" s="84"/>
      <c r="G27" s="84" t="s">
        <v>20729</v>
      </c>
      <c r="H27" s="84" t="s">
        <v>20741</v>
      </c>
    </row>
    <row r="28" spans="1:8" s="140" customFormat="1" ht="15" customHeight="1" x14ac:dyDescent="0.2">
      <c r="A28" s="84">
        <v>27</v>
      </c>
      <c r="B28" s="84" t="s">
        <v>3513</v>
      </c>
      <c r="C28" s="84" t="s">
        <v>20465</v>
      </c>
      <c r="D28" s="84" t="s">
        <v>20625</v>
      </c>
      <c r="E28" s="84"/>
      <c r="F28" s="84"/>
      <c r="G28" s="84" t="s">
        <v>20668</v>
      </c>
      <c r="H28" s="84" t="s">
        <v>20669</v>
      </c>
    </row>
    <row r="29" spans="1:8" s="140" customFormat="1" ht="15" customHeight="1" x14ac:dyDescent="0.25">
      <c r="A29" s="84">
        <v>28</v>
      </c>
      <c r="B29" s="84" t="s">
        <v>3512</v>
      </c>
      <c r="C29" s="84" t="s">
        <v>20725</v>
      </c>
      <c r="D29" s="146" t="s">
        <v>20748</v>
      </c>
      <c r="E29" s="84"/>
      <c r="F29" s="84"/>
      <c r="G29" s="84" t="s">
        <v>20730</v>
      </c>
      <c r="H29" s="84" t="s">
        <v>20742</v>
      </c>
    </row>
    <row r="30" spans="1:8" s="140" customFormat="1" ht="15" customHeight="1" x14ac:dyDescent="0.2">
      <c r="A30" s="84">
        <v>29</v>
      </c>
      <c r="B30" s="84" t="s">
        <v>3511</v>
      </c>
      <c r="C30" s="84" t="s">
        <v>20463</v>
      </c>
      <c r="D30" s="84" t="s">
        <v>20623</v>
      </c>
      <c r="E30" s="84"/>
      <c r="F30" s="84"/>
      <c r="G30" s="84" t="s">
        <v>20466</v>
      </c>
      <c r="H30" s="84" t="s">
        <v>20626</v>
      </c>
    </row>
    <row r="31" spans="1:8" s="140" customFormat="1" ht="15" customHeight="1" x14ac:dyDescent="0.2">
      <c r="A31" s="84">
        <v>30</v>
      </c>
      <c r="B31" s="84" t="s">
        <v>3510</v>
      </c>
      <c r="C31" s="84" t="s">
        <v>20463</v>
      </c>
      <c r="D31" s="84" t="s">
        <v>20623</v>
      </c>
      <c r="E31" s="84"/>
      <c r="F31" s="84"/>
      <c r="G31" s="84" t="s">
        <v>20746</v>
      </c>
      <c r="H31" s="84" t="s">
        <v>20747</v>
      </c>
    </row>
    <row r="32" spans="1:8" s="140" customFormat="1" ht="15" customHeight="1" x14ac:dyDescent="0.2">
      <c r="A32" s="84">
        <v>31</v>
      </c>
      <c r="B32" s="84" t="s">
        <v>3509</v>
      </c>
      <c r="C32" s="84" t="s">
        <v>20475</v>
      </c>
      <c r="D32" s="84" t="s">
        <v>20639</v>
      </c>
      <c r="E32" s="84"/>
      <c r="F32" s="84"/>
      <c r="G32" s="84" t="s">
        <v>20473</v>
      </c>
      <c r="H32" s="84" t="s">
        <v>20637</v>
      </c>
    </row>
    <row r="33" spans="1:8" s="140" customFormat="1" ht="15" customHeight="1" x14ac:dyDescent="0.2">
      <c r="A33" s="84">
        <v>32</v>
      </c>
      <c r="B33" s="84" t="s">
        <v>3508</v>
      </c>
      <c r="C33" s="84" t="s">
        <v>20688</v>
      </c>
      <c r="D33" s="84" t="s">
        <v>20689</v>
      </c>
      <c r="E33" s="84"/>
      <c r="F33" s="84"/>
      <c r="G33" s="84" t="s">
        <v>20672</v>
      </c>
      <c r="H33" s="84" t="s">
        <v>20673</v>
      </c>
    </row>
    <row r="34" spans="1:8" s="140" customFormat="1" ht="15" customHeight="1" x14ac:dyDescent="0.2">
      <c r="A34" s="84">
        <v>33</v>
      </c>
      <c r="B34" s="84" t="s">
        <v>3507</v>
      </c>
      <c r="C34" s="84" t="s">
        <v>20690</v>
      </c>
      <c r="D34" s="84" t="s">
        <v>20691</v>
      </c>
      <c r="E34" s="84"/>
      <c r="F34" s="84"/>
      <c r="G34" s="84" t="s">
        <v>20714</v>
      </c>
      <c r="H34" s="84" t="s">
        <v>20719</v>
      </c>
    </row>
    <row r="35" spans="1:8" s="140" customFormat="1" ht="15" customHeight="1" x14ac:dyDescent="0.2">
      <c r="A35" s="84">
        <v>34</v>
      </c>
      <c r="B35" s="84" t="s">
        <v>3506</v>
      </c>
      <c r="C35" s="84" t="s">
        <v>20690</v>
      </c>
      <c r="D35" s="84" t="s">
        <v>20691</v>
      </c>
      <c r="E35" s="84"/>
      <c r="F35" s="84"/>
      <c r="G35" s="84" t="s">
        <v>20728</v>
      </c>
      <c r="H35" s="84" t="s">
        <v>20736</v>
      </c>
    </row>
    <row r="36" spans="1:8" s="140" customFormat="1" ht="15" customHeight="1" x14ac:dyDescent="0.2">
      <c r="A36" s="84">
        <v>35</v>
      </c>
      <c r="B36" s="84" t="s">
        <v>3505</v>
      </c>
      <c r="C36" s="84" t="s">
        <v>20708</v>
      </c>
      <c r="D36" s="84" t="s">
        <v>20724</v>
      </c>
      <c r="E36" s="84"/>
      <c r="F36" s="84"/>
      <c r="G36" s="84" t="s">
        <v>20731</v>
      </c>
      <c r="H36" s="84" t="s">
        <v>20743</v>
      </c>
    </row>
    <row r="37" spans="1:8" s="140" customFormat="1" ht="15" customHeight="1" x14ac:dyDescent="0.2">
      <c r="A37" s="84">
        <v>36</v>
      </c>
      <c r="B37" s="84" t="s">
        <v>3504</v>
      </c>
      <c r="C37" s="84" t="s">
        <v>20465</v>
      </c>
      <c r="D37" s="84" t="s">
        <v>20625</v>
      </c>
      <c r="E37" s="84"/>
      <c r="F37" s="84"/>
      <c r="G37" s="84" t="s">
        <v>20682</v>
      </c>
      <c r="H37" s="84" t="s">
        <v>20683</v>
      </c>
    </row>
    <row r="38" spans="1:8" s="140" customFormat="1" ht="15" customHeight="1" x14ac:dyDescent="0.2">
      <c r="A38" s="84">
        <v>37</v>
      </c>
      <c r="B38" s="84" t="s">
        <v>3503</v>
      </c>
      <c r="C38" s="84" t="s">
        <v>20690</v>
      </c>
      <c r="D38" s="84" t="s">
        <v>20691</v>
      </c>
      <c r="E38" s="84"/>
      <c r="F38" s="84"/>
      <c r="G38" s="84" t="s">
        <v>20672</v>
      </c>
      <c r="H38" s="84" t="s">
        <v>20673</v>
      </c>
    </row>
    <row r="39" spans="1:8" s="140" customFormat="1" ht="15" customHeight="1" x14ac:dyDescent="0.2">
      <c r="A39" s="84">
        <v>38</v>
      </c>
      <c r="B39" s="84" t="s">
        <v>3502</v>
      </c>
      <c r="C39" s="84" t="s">
        <v>20690</v>
      </c>
      <c r="D39" s="84" t="s">
        <v>20691</v>
      </c>
      <c r="E39" s="84"/>
      <c r="F39" s="84"/>
      <c r="G39" s="84" t="s">
        <v>20686</v>
      </c>
      <c r="H39" s="84" t="s">
        <v>20687</v>
      </c>
    </row>
    <row r="40" spans="1:8" s="140" customFormat="1" ht="15" customHeight="1" x14ac:dyDescent="0.2">
      <c r="A40" s="84">
        <v>39</v>
      </c>
      <c r="B40" s="84" t="s">
        <v>3501</v>
      </c>
      <c r="C40" s="84" t="s">
        <v>20460</v>
      </c>
      <c r="D40" s="84" t="s">
        <v>20620</v>
      </c>
      <c r="E40" s="84"/>
      <c r="F40" s="84"/>
      <c r="G40" s="84" t="s">
        <v>20682</v>
      </c>
      <c r="H40" s="84" t="s">
        <v>20683</v>
      </c>
    </row>
    <row r="41" spans="1:8" s="140" customFormat="1" ht="15" customHeight="1" x14ac:dyDescent="0.2">
      <c r="A41" s="84">
        <v>40</v>
      </c>
      <c r="B41" s="84" t="s">
        <v>3500</v>
      </c>
      <c r="C41" s="84" t="s">
        <v>20692</v>
      </c>
      <c r="D41" s="84" t="s">
        <v>20693</v>
      </c>
      <c r="E41" s="84"/>
      <c r="F41" s="84"/>
      <c r="G41" s="84" t="s">
        <v>20686</v>
      </c>
      <c r="H41" s="84" t="s">
        <v>20687</v>
      </c>
    </row>
    <row r="42" spans="1:8" s="140" customFormat="1" ht="15" customHeight="1" x14ac:dyDescent="0.2">
      <c r="A42" s="84">
        <v>41</v>
      </c>
      <c r="B42" s="84" t="s">
        <v>3499</v>
      </c>
      <c r="C42" s="84" t="s">
        <v>20709</v>
      </c>
      <c r="D42" s="84" t="s">
        <v>20723</v>
      </c>
      <c r="E42" s="84"/>
      <c r="F42" s="84"/>
      <c r="G42" s="84" t="s">
        <v>20714</v>
      </c>
      <c r="H42" s="84" t="s">
        <v>20719</v>
      </c>
    </row>
    <row r="43" spans="1:8" s="140" customFormat="1" ht="15" customHeight="1" x14ac:dyDescent="0.2">
      <c r="A43" s="84">
        <v>42</v>
      </c>
      <c r="B43" s="84" t="s">
        <v>3498</v>
      </c>
      <c r="C43" s="84" t="s">
        <v>20692</v>
      </c>
      <c r="D43" s="84" t="s">
        <v>20693</v>
      </c>
      <c r="E43" s="84"/>
      <c r="F43" s="84"/>
      <c r="G43" s="84" t="s">
        <v>20732</v>
      </c>
      <c r="H43" s="84" t="s">
        <v>20744</v>
      </c>
    </row>
    <row r="44" spans="1:8" s="140" customFormat="1" ht="15" customHeight="1" x14ac:dyDescent="0.2">
      <c r="A44" s="84">
        <v>43</v>
      </c>
      <c r="B44" s="84" t="s">
        <v>3497</v>
      </c>
      <c r="C44" s="84" t="s">
        <v>20454</v>
      </c>
      <c r="D44" s="84" t="s">
        <v>20615</v>
      </c>
      <c r="E44" s="84"/>
      <c r="F44" s="84"/>
      <c r="G44" s="84" t="s">
        <v>20474</v>
      </c>
      <c r="H44" s="84" t="s">
        <v>20638</v>
      </c>
    </row>
    <row r="45" spans="1:8" s="140" customFormat="1" ht="15" customHeight="1" x14ac:dyDescent="0.2">
      <c r="A45" s="84">
        <v>44</v>
      </c>
      <c r="B45" s="84" t="s">
        <v>3496</v>
      </c>
      <c r="C45" s="84" t="s">
        <v>20454</v>
      </c>
      <c r="D45" s="84" t="s">
        <v>20615</v>
      </c>
      <c r="E45" s="84"/>
      <c r="F45" s="84"/>
      <c r="G45" s="84" t="s">
        <v>20474</v>
      </c>
      <c r="H45" s="84" t="s">
        <v>20638</v>
      </c>
    </row>
    <row r="46" spans="1:8" s="140" customFormat="1" ht="15" customHeight="1" x14ac:dyDescent="0.2">
      <c r="A46" s="84">
        <v>45</v>
      </c>
      <c r="B46" s="84" t="s">
        <v>3495</v>
      </c>
      <c r="C46" s="84" t="s">
        <v>20698</v>
      </c>
      <c r="D46" s="84" t="s">
        <v>20701</v>
      </c>
      <c r="E46" s="84"/>
      <c r="F46" s="84"/>
      <c r="G46" s="84" t="s">
        <v>20746</v>
      </c>
      <c r="H46" s="84" t="s">
        <v>20747</v>
      </c>
    </row>
    <row r="47" spans="1:8" s="140" customFormat="1" ht="15" customHeight="1" x14ac:dyDescent="0.2">
      <c r="A47" s="84">
        <v>46</v>
      </c>
      <c r="B47" s="84" t="s">
        <v>3494</v>
      </c>
      <c r="C47" s="84" t="s">
        <v>20698</v>
      </c>
      <c r="D47" s="84" t="s">
        <v>20701</v>
      </c>
      <c r="E47" s="84"/>
      <c r="F47" s="84"/>
      <c r="G47" s="84" t="s">
        <v>20746</v>
      </c>
      <c r="H47" s="84" t="s">
        <v>20747</v>
      </c>
    </row>
    <row r="48" spans="1:8" s="140" customFormat="1" ht="15" customHeight="1" x14ac:dyDescent="0.2">
      <c r="A48" s="84">
        <v>47</v>
      </c>
      <c r="B48" s="84" t="s">
        <v>3493</v>
      </c>
      <c r="C48" s="84" t="s">
        <v>20698</v>
      </c>
      <c r="D48" s="84" t="s">
        <v>20701</v>
      </c>
      <c r="E48" s="84"/>
      <c r="F48" s="84"/>
      <c r="G48" s="84" t="s">
        <v>20746</v>
      </c>
      <c r="H48" s="84" t="s">
        <v>20747</v>
      </c>
    </row>
    <row r="49" spans="1:8" s="140" customFormat="1" ht="15" customHeight="1" x14ac:dyDescent="0.2">
      <c r="A49" s="84">
        <v>48</v>
      </c>
      <c r="B49" s="84" t="s">
        <v>3492</v>
      </c>
      <c r="C49" s="84" t="s">
        <v>20698</v>
      </c>
      <c r="D49" s="84" t="s">
        <v>20701</v>
      </c>
      <c r="E49" s="84"/>
      <c r="F49" s="84"/>
      <c r="G49" s="84" t="s">
        <v>20746</v>
      </c>
      <c r="H49" s="84" t="s">
        <v>20747</v>
      </c>
    </row>
    <row r="50" spans="1:8" s="140" customFormat="1" ht="15" customHeight="1" x14ac:dyDescent="0.2">
      <c r="A50" s="84">
        <v>49</v>
      </c>
      <c r="B50" s="84" t="s">
        <v>3491</v>
      </c>
      <c r="C50" s="84" t="s">
        <v>20698</v>
      </c>
      <c r="D50" s="84" t="s">
        <v>20701</v>
      </c>
      <c r="E50" s="84"/>
      <c r="F50" s="84"/>
      <c r="G50" s="84" t="s">
        <v>20746</v>
      </c>
      <c r="H50" s="84" t="s">
        <v>20747</v>
      </c>
    </row>
    <row r="51" spans="1:8" s="140" customFormat="1" ht="15" customHeight="1" x14ac:dyDescent="0.2">
      <c r="A51" s="84">
        <v>50</v>
      </c>
      <c r="B51" s="84" t="s">
        <v>3490</v>
      </c>
      <c r="C51" s="84" t="s">
        <v>20698</v>
      </c>
      <c r="D51" s="84" t="s">
        <v>20701</v>
      </c>
      <c r="E51" s="84"/>
      <c r="F51" s="84"/>
      <c r="G51" s="84" t="s">
        <v>20746</v>
      </c>
      <c r="H51" s="84" t="s">
        <v>20747</v>
      </c>
    </row>
    <row r="52" spans="1:8" s="140" customFormat="1" ht="15" customHeight="1" x14ac:dyDescent="0.2">
      <c r="A52" s="84">
        <v>51</v>
      </c>
      <c r="B52" s="84" t="s">
        <v>3489</v>
      </c>
      <c r="C52" s="84" t="s">
        <v>20460</v>
      </c>
      <c r="D52" s="84" t="s">
        <v>20620</v>
      </c>
      <c r="E52" s="84"/>
      <c r="F52" s="84"/>
      <c r="G52" s="84" t="s">
        <v>20714</v>
      </c>
      <c r="H52" s="84" t="s">
        <v>20719</v>
      </c>
    </row>
    <row r="53" spans="1:8" s="140" customFormat="1" ht="15" customHeight="1" x14ac:dyDescent="0.2">
      <c r="A53" s="84">
        <v>52</v>
      </c>
      <c r="B53" s="84" t="s">
        <v>3488</v>
      </c>
      <c r="C53" s="84" t="s">
        <v>20465</v>
      </c>
      <c r="D53" s="84" t="s">
        <v>20625</v>
      </c>
      <c r="E53" s="84"/>
      <c r="F53" s="84"/>
      <c r="G53" s="84" t="s">
        <v>20733</v>
      </c>
      <c r="H53" s="84" t="s">
        <v>20737</v>
      </c>
    </row>
    <row r="54" spans="1:8" s="140" customFormat="1" ht="15" customHeight="1" x14ac:dyDescent="0.2">
      <c r="A54" s="84">
        <v>53</v>
      </c>
      <c r="B54" s="84" t="s">
        <v>3487</v>
      </c>
      <c r="C54" s="84" t="s">
        <v>20460</v>
      </c>
      <c r="D54" s="84" t="s">
        <v>20620</v>
      </c>
      <c r="E54" s="84"/>
      <c r="F54" s="84"/>
      <c r="G54" s="84" t="s">
        <v>20714</v>
      </c>
      <c r="H54" s="84" t="s">
        <v>20719</v>
      </c>
    </row>
    <row r="55" spans="1:8" s="140" customFormat="1" ht="15" customHeight="1" x14ac:dyDescent="0.2">
      <c r="A55" s="84">
        <v>54</v>
      </c>
      <c r="B55" s="84" t="s">
        <v>3486</v>
      </c>
      <c r="C55" s="84" t="s">
        <v>20463</v>
      </c>
      <c r="D55" s="84" t="s">
        <v>20623</v>
      </c>
      <c r="E55" s="84"/>
      <c r="F55" s="84"/>
      <c r="G55" s="84" t="s">
        <v>20686</v>
      </c>
      <c r="H55" s="84" t="s">
        <v>20687</v>
      </c>
    </row>
    <row r="56" spans="1:8" s="140" customFormat="1" ht="15" customHeight="1" x14ac:dyDescent="0.2">
      <c r="A56" s="84">
        <v>55</v>
      </c>
      <c r="B56" s="84" t="s">
        <v>3485</v>
      </c>
      <c r="C56" s="84" t="s">
        <v>20454</v>
      </c>
      <c r="D56" s="84" t="s">
        <v>20615</v>
      </c>
      <c r="E56" s="84"/>
      <c r="F56" s="84"/>
      <c r="G56" s="84" t="s">
        <v>20684</v>
      </c>
      <c r="H56" s="84" t="s">
        <v>20685</v>
      </c>
    </row>
    <row r="57" spans="1:8" s="140" customFormat="1" ht="15" customHeight="1" x14ac:dyDescent="0.2">
      <c r="A57" s="84">
        <v>56</v>
      </c>
      <c r="B57" s="84" t="s">
        <v>3484</v>
      </c>
      <c r="C57" s="84" t="s">
        <v>20475</v>
      </c>
      <c r="D57" s="84" t="s">
        <v>20639</v>
      </c>
      <c r="E57" s="84"/>
      <c r="F57" s="84"/>
      <c r="G57" s="84" t="s">
        <v>20734</v>
      </c>
      <c r="H57" s="84" t="s">
        <v>20738</v>
      </c>
    </row>
    <row r="58" spans="1:8" s="140" customFormat="1" ht="15" customHeight="1" x14ac:dyDescent="0.2">
      <c r="A58" s="84">
        <v>57</v>
      </c>
      <c r="B58" s="84" t="s">
        <v>3483</v>
      </c>
      <c r="C58" s="84" t="s">
        <v>20465</v>
      </c>
      <c r="D58" s="84" t="s">
        <v>20625</v>
      </c>
      <c r="E58" s="84"/>
      <c r="F58" s="84"/>
      <c r="G58" s="84" t="s">
        <v>20682</v>
      </c>
      <c r="H58" s="84" t="s">
        <v>20683</v>
      </c>
    </row>
    <row r="59" spans="1:8" s="140" customFormat="1" ht="15" customHeight="1" x14ac:dyDescent="0.2">
      <c r="A59" s="84">
        <v>58</v>
      </c>
      <c r="B59" s="84" t="s">
        <v>3482</v>
      </c>
      <c r="C59" s="84" t="s">
        <v>20465</v>
      </c>
      <c r="D59" s="84" t="s">
        <v>20625</v>
      </c>
      <c r="E59" s="84"/>
      <c r="F59" s="84"/>
      <c r="G59" s="84" t="s">
        <v>20712</v>
      </c>
      <c r="H59" s="84" t="s">
        <v>20717</v>
      </c>
    </row>
    <row r="60" spans="1:8" s="140" customFormat="1" ht="15" customHeight="1" x14ac:dyDescent="0.2">
      <c r="A60" s="84">
        <v>59</v>
      </c>
      <c r="B60" s="84" t="s">
        <v>3481</v>
      </c>
      <c r="C60" s="84" t="s">
        <v>20698</v>
      </c>
      <c r="D60" s="84" t="s">
        <v>20701</v>
      </c>
      <c r="E60" s="84"/>
      <c r="F60" s="84"/>
      <c r="G60" s="84" t="s">
        <v>20705</v>
      </c>
      <c r="H60" s="84" t="s">
        <v>20706</v>
      </c>
    </row>
    <row r="61" spans="1:8" s="140" customFormat="1" ht="15" customHeight="1" x14ac:dyDescent="0.2">
      <c r="A61" s="84">
        <v>60</v>
      </c>
      <c r="B61" s="84" t="s">
        <v>3480</v>
      </c>
      <c r="C61" s="84" t="s">
        <v>20465</v>
      </c>
      <c r="D61" s="84" t="s">
        <v>20625</v>
      </c>
      <c r="E61" s="84"/>
      <c r="F61" s="84"/>
      <c r="G61" s="84" t="s">
        <v>20684</v>
      </c>
      <c r="H61" s="84" t="s">
        <v>20685</v>
      </c>
    </row>
    <row r="62" spans="1:8" s="140" customFormat="1" ht="15" customHeight="1" x14ac:dyDescent="0.2">
      <c r="A62" s="84">
        <v>61</v>
      </c>
      <c r="B62" s="84" t="s">
        <v>20667</v>
      </c>
      <c r="C62" s="84" t="s">
        <v>20690</v>
      </c>
      <c r="D62" s="84" t="s">
        <v>20691</v>
      </c>
      <c r="E62" s="84"/>
      <c r="F62" s="84"/>
      <c r="G62" s="84" t="s">
        <v>20705</v>
      </c>
      <c r="H62" s="84" t="s">
        <v>20706</v>
      </c>
    </row>
    <row r="63" spans="1:8" s="140" customFormat="1" ht="15" customHeight="1" x14ac:dyDescent="0.2">
      <c r="A63" s="84">
        <v>62</v>
      </c>
      <c r="B63" s="84" t="s">
        <v>3479</v>
      </c>
      <c r="C63" s="84" t="s">
        <v>20460</v>
      </c>
      <c r="D63" s="84" t="s">
        <v>20620</v>
      </c>
      <c r="E63" s="84"/>
      <c r="F63" s="84"/>
      <c r="G63" s="84" t="s">
        <v>20734</v>
      </c>
      <c r="H63" s="84" t="s">
        <v>20738</v>
      </c>
    </row>
    <row r="64" spans="1:8" s="140" customFormat="1" ht="15" customHeight="1" x14ac:dyDescent="0.2">
      <c r="A64" s="84">
        <v>63</v>
      </c>
      <c r="B64" s="84" t="s">
        <v>3478</v>
      </c>
      <c r="C64" s="84" t="s">
        <v>20454</v>
      </c>
      <c r="D64" s="84" t="s">
        <v>20615</v>
      </c>
      <c r="E64" s="84"/>
      <c r="F64" s="84"/>
      <c r="G64" s="84" t="s">
        <v>20712</v>
      </c>
      <c r="H64" s="84" t="s">
        <v>20717</v>
      </c>
    </row>
    <row r="65" spans="1:8" s="140" customFormat="1" ht="15" customHeight="1" x14ac:dyDescent="0.2">
      <c r="A65" s="84">
        <v>64</v>
      </c>
      <c r="B65" s="84" t="s">
        <v>3477</v>
      </c>
      <c r="C65" s="84" t="s">
        <v>20454</v>
      </c>
      <c r="D65" s="84" t="s">
        <v>20615</v>
      </c>
      <c r="E65" s="84"/>
      <c r="F65" s="84"/>
      <c r="G65" s="84" t="s">
        <v>20452</v>
      </c>
      <c r="H65" s="84" t="s">
        <v>20613</v>
      </c>
    </row>
    <row r="66" spans="1:8" s="140" customFormat="1" ht="15" customHeight="1" x14ac:dyDescent="0.2">
      <c r="A66" s="84">
        <v>65</v>
      </c>
      <c r="B66" s="84" t="s">
        <v>3476</v>
      </c>
      <c r="C66" s="84" t="s">
        <v>20463</v>
      </c>
      <c r="D66" s="84" t="s">
        <v>20623</v>
      </c>
      <c r="E66" s="84"/>
      <c r="F66" s="84"/>
      <c r="G66" s="84" t="s">
        <v>20466</v>
      </c>
      <c r="H66" s="84" t="s">
        <v>20626</v>
      </c>
    </row>
    <row r="67" spans="1:8" s="140" customFormat="1" ht="15" customHeight="1" x14ac:dyDescent="0.2">
      <c r="A67" s="84">
        <v>66</v>
      </c>
      <c r="B67" s="84" t="s">
        <v>3475</v>
      </c>
      <c r="C67" s="84" t="s">
        <v>20457</v>
      </c>
      <c r="D67" s="84" t="s">
        <v>20617</v>
      </c>
      <c r="E67" s="84"/>
      <c r="F67" s="84"/>
      <c r="G67" s="84" t="s">
        <v>20680</v>
      </c>
      <c r="H67" s="84" t="s">
        <v>20681</v>
      </c>
    </row>
    <row r="68" spans="1:8" s="140" customFormat="1" ht="15" customHeight="1" x14ac:dyDescent="0.2">
      <c r="A68" s="84">
        <v>67</v>
      </c>
      <c r="B68" s="84" t="s">
        <v>3474</v>
      </c>
      <c r="C68" s="84" t="s">
        <v>20457</v>
      </c>
      <c r="D68" s="84" t="s">
        <v>20617</v>
      </c>
      <c r="E68" s="84"/>
      <c r="F68" s="84"/>
      <c r="G68" s="84" t="s">
        <v>20680</v>
      </c>
      <c r="H68" s="84" t="s">
        <v>20681</v>
      </c>
    </row>
    <row r="69" spans="1:8" s="140" customFormat="1" ht="15" customHeight="1" x14ac:dyDescent="0.2">
      <c r="A69" s="84">
        <v>68</v>
      </c>
      <c r="B69" s="84" t="s">
        <v>3473</v>
      </c>
      <c r="C69" s="84" t="s">
        <v>20460</v>
      </c>
      <c r="D69" s="84" t="s">
        <v>20620</v>
      </c>
      <c r="E69" s="84"/>
      <c r="F69" s="84"/>
      <c r="G69" s="84" t="s">
        <v>20715</v>
      </c>
      <c r="H69" s="84" t="s">
        <v>20720</v>
      </c>
    </row>
    <row r="70" spans="1:8" s="140" customFormat="1" ht="15" customHeight="1" x14ac:dyDescent="0.2">
      <c r="A70" s="84">
        <v>69</v>
      </c>
      <c r="B70" s="84" t="s">
        <v>3472</v>
      </c>
      <c r="C70" s="84" t="s">
        <v>20710</v>
      </c>
      <c r="D70" s="84" t="s">
        <v>20722</v>
      </c>
      <c r="E70" s="84"/>
      <c r="F70" s="84"/>
      <c r="G70" s="84" t="s">
        <v>20686</v>
      </c>
      <c r="H70" s="84" t="s">
        <v>20687</v>
      </c>
    </row>
    <row r="71" spans="1:8" s="140" customFormat="1" ht="15" customHeight="1" x14ac:dyDescent="0.2">
      <c r="A71" s="84">
        <v>70</v>
      </c>
      <c r="B71" s="84" t="s">
        <v>3471</v>
      </c>
      <c r="C71" s="84" t="s">
        <v>20463</v>
      </c>
      <c r="D71" s="84" t="s">
        <v>20623</v>
      </c>
      <c r="E71" s="84"/>
      <c r="F71" s="84"/>
      <c r="G71" s="84" t="s">
        <v>20466</v>
      </c>
      <c r="H71" s="84" t="s">
        <v>20626</v>
      </c>
    </row>
    <row r="72" spans="1:8" s="140" customFormat="1" ht="15" customHeight="1" x14ac:dyDescent="0.2">
      <c r="A72" s="84">
        <v>71</v>
      </c>
      <c r="B72" s="84" t="s">
        <v>3470</v>
      </c>
      <c r="C72" s="84" t="s">
        <v>20465</v>
      </c>
      <c r="D72" s="84" t="s">
        <v>20625</v>
      </c>
      <c r="E72" s="84"/>
      <c r="F72" s="84"/>
      <c r="G72" s="84" t="s">
        <v>20715</v>
      </c>
      <c r="H72" s="84" t="s">
        <v>20720</v>
      </c>
    </row>
    <row r="73" spans="1:8" s="140" customFormat="1" ht="15" customHeight="1" x14ac:dyDescent="0.2">
      <c r="A73" s="84">
        <v>72</v>
      </c>
      <c r="B73" s="84" t="s">
        <v>3469</v>
      </c>
      <c r="C73" s="84" t="s">
        <v>20463</v>
      </c>
      <c r="D73" s="84" t="s">
        <v>20623</v>
      </c>
      <c r="E73" s="84"/>
      <c r="F73" s="84"/>
      <c r="G73" s="84" t="s">
        <v>20678</v>
      </c>
      <c r="H73" s="84" t="s">
        <v>20679</v>
      </c>
    </row>
    <row r="74" spans="1:8" s="140" customFormat="1" ht="15" customHeight="1" x14ac:dyDescent="0.2">
      <c r="A74" s="84">
        <v>73</v>
      </c>
      <c r="B74" s="84" t="s">
        <v>3468</v>
      </c>
      <c r="C74" s="84" t="s">
        <v>20475</v>
      </c>
      <c r="D74" s="84" t="s">
        <v>20639</v>
      </c>
      <c r="E74" s="84"/>
      <c r="F74" s="84"/>
      <c r="G74" s="84" t="s">
        <v>20670</v>
      </c>
      <c r="H74" s="84" t="s">
        <v>20671</v>
      </c>
    </row>
    <row r="75" spans="1:8" s="140" customFormat="1" ht="15" customHeight="1" x14ac:dyDescent="0.2">
      <c r="A75" s="84">
        <v>74</v>
      </c>
      <c r="B75" s="84" t="s">
        <v>3467</v>
      </c>
      <c r="C75" s="84" t="s">
        <v>20454</v>
      </c>
      <c r="D75" s="84" t="s">
        <v>20615</v>
      </c>
      <c r="E75" s="84"/>
      <c r="F75" s="84"/>
      <c r="G75" s="84" t="s">
        <v>20474</v>
      </c>
      <c r="H75" s="84" t="s">
        <v>20638</v>
      </c>
    </row>
    <row r="76" spans="1:8" s="140" customFormat="1" ht="15" customHeight="1" x14ac:dyDescent="0.2">
      <c r="A76" s="84">
        <v>75</v>
      </c>
      <c r="B76" s="84" t="s">
        <v>3466</v>
      </c>
      <c r="C76" s="84" t="s">
        <v>20699</v>
      </c>
      <c r="D76" s="84" t="s">
        <v>20702</v>
      </c>
      <c r="E76" s="84"/>
      <c r="F76" s="84"/>
      <c r="G76" s="84" t="s">
        <v>20716</v>
      </c>
      <c r="H76" s="84" t="s">
        <v>20721</v>
      </c>
    </row>
    <row r="77" spans="1:8" s="140" customFormat="1" ht="15" customHeight="1" x14ac:dyDescent="0.2">
      <c r="A77" s="84">
        <v>76</v>
      </c>
      <c r="B77" s="84" t="s">
        <v>3465</v>
      </c>
      <c r="C77" s="84" t="s">
        <v>20692</v>
      </c>
      <c r="D77" s="84" t="s">
        <v>20693</v>
      </c>
      <c r="E77" s="84"/>
      <c r="F77" s="84"/>
      <c r="G77" s="84" t="s">
        <v>20735</v>
      </c>
      <c r="H77" s="84" t="s">
        <v>20745</v>
      </c>
    </row>
    <row r="78" spans="1:8" s="140" customFormat="1" ht="15" customHeight="1" x14ac:dyDescent="0.2">
      <c r="A78" s="84">
        <v>77</v>
      </c>
      <c r="B78" s="84" t="s">
        <v>3464</v>
      </c>
      <c r="C78" s="84" t="s">
        <v>20475</v>
      </c>
      <c r="D78" s="84" t="s">
        <v>20639</v>
      </c>
      <c r="E78" s="84"/>
      <c r="F78" s="84"/>
      <c r="G78" s="84" t="s">
        <v>20473</v>
      </c>
      <c r="H78" s="84" t="s">
        <v>20637</v>
      </c>
    </row>
    <row r="79" spans="1:8" s="140" customFormat="1" ht="15" customHeight="1" x14ac:dyDescent="0.2">
      <c r="A79" s="84">
        <v>78</v>
      </c>
      <c r="B79" s="84" t="s">
        <v>3463</v>
      </c>
      <c r="C79" s="84" t="s">
        <v>20463</v>
      </c>
      <c r="D79" s="84" t="s">
        <v>20623</v>
      </c>
      <c r="E79" s="84"/>
      <c r="F79" s="84"/>
      <c r="G79" s="84" t="s">
        <v>20713</v>
      </c>
      <c r="H79" s="84" t="s">
        <v>20718</v>
      </c>
    </row>
    <row r="80" spans="1:8" s="140" customFormat="1" ht="15" customHeight="1" x14ac:dyDescent="0.2">
      <c r="A80" s="84">
        <v>79</v>
      </c>
      <c r="B80" s="84" t="s">
        <v>3462</v>
      </c>
      <c r="C80" s="84" t="s">
        <v>20454</v>
      </c>
      <c r="D80" s="84" t="s">
        <v>20615</v>
      </c>
      <c r="E80" s="84"/>
      <c r="F80" s="84"/>
      <c r="G80" s="84" t="s">
        <v>20684</v>
      </c>
      <c r="H80" s="84" t="s">
        <v>20685</v>
      </c>
    </row>
    <row r="81" spans="1:8" s="140" customFormat="1" ht="15" customHeight="1" x14ac:dyDescent="0.2">
      <c r="A81" s="84">
        <v>80</v>
      </c>
      <c r="B81" s="84" t="s">
        <v>3461</v>
      </c>
      <c r="C81" s="84" t="s">
        <v>20698</v>
      </c>
      <c r="D81" s="84" t="s">
        <v>20701</v>
      </c>
      <c r="E81" s="84"/>
      <c r="F81" s="84"/>
      <c r="G81" s="84" t="s">
        <v>20705</v>
      </c>
      <c r="H81" s="84" t="s">
        <v>20706</v>
      </c>
    </row>
    <row r="82" spans="1:8" s="140" customFormat="1" ht="15" customHeight="1" x14ac:dyDescent="0.2">
      <c r="A82" s="84">
        <v>81</v>
      </c>
      <c r="B82" s="84" t="s">
        <v>3460</v>
      </c>
      <c r="C82" s="84" t="s">
        <v>20698</v>
      </c>
      <c r="D82" s="84" t="s">
        <v>20701</v>
      </c>
      <c r="E82" s="84"/>
      <c r="F82" s="84"/>
      <c r="G82" s="84" t="s">
        <v>20734</v>
      </c>
      <c r="H82" s="84" t="s">
        <v>20738</v>
      </c>
    </row>
    <row r="83" spans="1:8" s="140" customFormat="1" ht="15" customHeight="1" x14ac:dyDescent="0.2">
      <c r="A83" s="84">
        <v>82</v>
      </c>
      <c r="B83" s="84" t="s">
        <v>3459</v>
      </c>
      <c r="C83" s="84" t="s">
        <v>20690</v>
      </c>
      <c r="D83" s="84" t="s">
        <v>20691</v>
      </c>
      <c r="E83" s="84"/>
      <c r="F83" s="84"/>
      <c r="G83" s="84" t="s">
        <v>20672</v>
      </c>
      <c r="H83" s="84" t="s">
        <v>20673</v>
      </c>
    </row>
    <row r="84" spans="1:8" s="140" customFormat="1" ht="15" customHeight="1" x14ac:dyDescent="0.2">
      <c r="A84" s="84">
        <v>83</v>
      </c>
      <c r="B84" s="84" t="s">
        <v>3458</v>
      </c>
      <c r="C84" s="84" t="s">
        <v>20457</v>
      </c>
      <c r="D84" s="84" t="s">
        <v>20617</v>
      </c>
      <c r="E84" s="84"/>
      <c r="F84" s="84"/>
      <c r="G84" s="84" t="s">
        <v>20728</v>
      </c>
      <c r="H84" s="84" t="s">
        <v>20736</v>
      </c>
    </row>
    <row r="85" spans="1:8" s="140" customFormat="1" ht="15" customHeight="1" x14ac:dyDescent="0.2">
      <c r="A85" s="84">
        <v>84</v>
      </c>
      <c r="B85" s="84" t="s">
        <v>3457</v>
      </c>
      <c r="C85" s="84" t="s">
        <v>20694</v>
      </c>
      <c r="D85" s="84" t="s">
        <v>20695</v>
      </c>
      <c r="E85" s="84"/>
      <c r="F85" s="84"/>
      <c r="G85" s="84" t="s">
        <v>20452</v>
      </c>
      <c r="H85" s="84" t="s">
        <v>20613</v>
      </c>
    </row>
    <row r="86" spans="1:8" s="140" customFormat="1" ht="15" customHeight="1" x14ac:dyDescent="0.2">
      <c r="A86" s="84">
        <v>85</v>
      </c>
      <c r="B86" s="84" t="s">
        <v>3456</v>
      </c>
      <c r="C86" s="84" t="s">
        <v>20694</v>
      </c>
      <c r="D86" s="84" t="s">
        <v>20695</v>
      </c>
      <c r="E86" s="84"/>
      <c r="F86" s="84"/>
      <c r="G86" s="84" t="s">
        <v>20452</v>
      </c>
      <c r="H86" s="84" t="s">
        <v>20613</v>
      </c>
    </row>
    <row r="87" spans="1:8" s="140" customFormat="1" ht="15" customHeight="1" x14ac:dyDescent="0.2">
      <c r="A87" s="84">
        <v>86</v>
      </c>
      <c r="B87" s="84" t="s">
        <v>3455</v>
      </c>
      <c r="C87" s="84" t="s">
        <v>20457</v>
      </c>
      <c r="D87" s="84" t="s">
        <v>20617</v>
      </c>
      <c r="E87" s="84"/>
      <c r="F87" s="84"/>
      <c r="G87" s="84" t="s">
        <v>20680</v>
      </c>
      <c r="H87" s="84" t="s">
        <v>20681</v>
      </c>
    </row>
    <row r="88" spans="1:8" s="140" customFormat="1" ht="15" customHeight="1" x14ac:dyDescent="0.2">
      <c r="A88" s="84">
        <v>87</v>
      </c>
      <c r="B88" s="84" t="s">
        <v>20490</v>
      </c>
      <c r="C88" s="84" t="s">
        <v>20698</v>
      </c>
      <c r="D88" s="84" t="s">
        <v>20701</v>
      </c>
      <c r="E88" s="84"/>
      <c r="F88" s="84"/>
      <c r="G88" s="84" t="s">
        <v>20678</v>
      </c>
      <c r="H88" s="84"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hyperlinks>
    <hyperlink ref="H31" r:id="rId1" xr:uid="{A94FDA20-372C-472B-927B-632C4448CC76}"/>
    <hyperlink ref="H46:H51" r:id="rId2" display="Pradeep.Kujalakumari@cotiviti.com" xr:uid="{7B47C332-73D1-4ABD-8153-20F88FE6523A}"/>
    <hyperlink ref="H20" r:id="rId3" xr:uid="{65C34B4A-9227-4247-964E-3AAC98AAEE49}"/>
    <hyperlink ref="H65" r:id="rId4" xr:uid="{4AD88F21-698C-4E9D-95C6-D602381C5626}"/>
    <hyperlink ref="H85:H86" r:id="rId5" display="Saily.Babar@cotiviti.com" xr:uid="{ED7ADC62-7148-446E-8D08-04395AF50695}"/>
    <hyperlink ref="D29" r:id="rId6" xr:uid="{B0FDB747-B315-455D-8C3C-2EBEE5D931C2}"/>
  </hyperlinks>
  <pageMargins left="0.7" right="0.7" top="0.75" bottom="0.75" header="0.3" footer="0.3"/>
  <pageSetup orientation="portrait" r:id="rId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2020-09-15T15:16:47Z</dcterms:modified>
</cp:coreProperties>
</file>