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Robert\Honours-Project1\Data\"/>
    </mc:Choice>
  </mc:AlternateContent>
  <xr:revisionPtr revIDLastSave="0" documentId="13_ncr:1_{81F68BB4-036D-43BA-A510-642BDCBB43D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14" i="1"/>
</calcChain>
</file>

<file path=xl/sharedStrings.xml><?xml version="1.0" encoding="utf-8"?>
<sst xmlns="http://schemas.openxmlformats.org/spreadsheetml/2006/main" count="12" uniqueCount="12">
  <si>
    <t>Stock Market Data Used in "Irrational Exuberance" Princeton University Press, 2000, 2005, 2015, updated</t>
  </si>
  <si>
    <t>Cyclically</t>
  </si>
  <si>
    <t xml:space="preserve">Robert J. Shiller </t>
  </si>
  <si>
    <t>Adjusted</t>
  </si>
  <si>
    <t>Price</t>
  </si>
  <si>
    <t>Earnings</t>
  </si>
  <si>
    <t>Ratio</t>
  </si>
  <si>
    <t>P/E10 or</t>
  </si>
  <si>
    <t>CAPE</t>
  </si>
  <si>
    <t>Date</t>
  </si>
  <si>
    <t>sp500qoq</t>
  </si>
  <si>
    <t>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</si>
</sst>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000_);_(* \(#,##0.0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2" fontId="2" fillId="0" borderId="0" xfId="1" applyNumberFormat="1" applyFont="1" applyAlignment="1">
      <alignment horizontal="center"/>
    </xf>
    <xf numFmtId="2" fontId="3" fillId="3" borderId="1" xfId="1" applyNumberFormat="1" applyFont="1" applyFill="1" applyBorder="1" applyAlignment="1">
      <alignment horizontal="center"/>
    </xf>
    <xf numFmtId="2" fontId="3" fillId="0" borderId="0" xfId="1" applyNumberFormat="1" applyFont="1" applyAlignment="1">
      <alignment horizontal="center"/>
    </xf>
    <xf numFmtId="10" fontId="2" fillId="2" borderId="0" xfId="2" applyNumberFormat="1" applyFont="1" applyFill="1" applyAlignment="1">
      <alignment horizontal="center" vertical="center"/>
    </xf>
    <xf numFmtId="164" fontId="0" fillId="0" borderId="0" xfId="1" applyNumberFormat="1" applyFont="1"/>
    <xf numFmtId="10" fontId="0" fillId="0" borderId="0" xfId="0" applyNumberFormat="1"/>
    <xf numFmtId="2" fontId="2" fillId="0" borderId="0" xfId="1" applyNumberFormat="1" applyFont="1" applyAlignment="1">
      <alignment horizontal="center" wrapText="1"/>
    </xf>
    <xf numFmtId="2" fontId="2" fillId="2" borderId="0" xfId="1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2" fontId="3" fillId="3" borderId="2" xfId="1" applyNumberFormat="1" applyFont="1" applyFill="1" applyBorder="1" applyAlignment="1">
      <alignment horizontal="center"/>
    </xf>
    <xf numFmtId="2" fontId="3" fillId="3" borderId="3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3" fillId="2" borderId="0" xfId="1" applyNumberFormat="1" applyFont="1" applyFill="1" applyAlignment="1">
      <alignment horizontal="center" vertical="center"/>
    </xf>
    <xf numFmtId="2" fontId="2" fillId="2" borderId="0" xfId="1" applyNumberFormat="1" applyFont="1" applyFill="1" applyAlignment="1">
      <alignment horizontal="center" vertical="center"/>
    </xf>
    <xf numFmtId="2" fontId="3" fillId="3" borderId="4" xfId="1" applyNumberFormat="1" applyFont="1" applyFill="1" applyBorder="1" applyAlignment="1">
      <alignment horizontal="center"/>
    </xf>
    <xf numFmtId="9" fontId="2" fillId="0" borderId="0" xfId="2" applyFont="1" applyAlignment="1">
      <alignment horizontal="center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0"/>
  <sheetViews>
    <sheetView tabSelected="1" workbookViewId="0">
      <selection activeCell="N6" sqref="N6"/>
    </sheetView>
  </sheetViews>
  <sheetFormatPr defaultRowHeight="14.5" x14ac:dyDescent="0.35"/>
  <cols>
    <col min="3" max="3" width="8.7265625" style="19"/>
  </cols>
  <sheetData>
    <row r="1" spans="1:8" ht="15" thickBot="1" x14ac:dyDescent="0.4">
      <c r="A1" s="1"/>
      <c r="B1" s="2"/>
      <c r="C1" s="18"/>
      <c r="D1" s="4"/>
      <c r="E1" s="5"/>
      <c r="F1" s="6"/>
    </row>
    <row r="2" spans="1:8" x14ac:dyDescent="0.35">
      <c r="A2" s="11" t="s">
        <v>0</v>
      </c>
      <c r="B2" s="2"/>
      <c r="C2" s="18"/>
      <c r="D2" s="12" t="s">
        <v>1</v>
      </c>
      <c r="E2" s="5"/>
      <c r="F2" s="6"/>
    </row>
    <row r="3" spans="1:8" x14ac:dyDescent="0.35">
      <c r="A3" s="11" t="s">
        <v>2</v>
      </c>
      <c r="B3" s="2"/>
      <c r="C3" s="18"/>
      <c r="D3" s="13" t="s">
        <v>3</v>
      </c>
      <c r="E3" s="5"/>
      <c r="F3" s="6"/>
    </row>
    <row r="4" spans="1:8" x14ac:dyDescent="0.35">
      <c r="A4" s="14"/>
      <c r="B4" s="2"/>
      <c r="C4" s="18"/>
      <c r="D4" s="13" t="s">
        <v>4</v>
      </c>
      <c r="E4" s="5"/>
      <c r="F4" s="6"/>
    </row>
    <row r="5" spans="1:8" x14ac:dyDescent="0.35">
      <c r="A5" s="14"/>
      <c r="B5" s="2"/>
      <c r="C5" s="18"/>
      <c r="D5" s="13" t="s">
        <v>5</v>
      </c>
      <c r="E5" s="16"/>
      <c r="F5" s="6"/>
    </row>
    <row r="6" spans="1:8" x14ac:dyDescent="0.35">
      <c r="A6" s="14"/>
      <c r="B6" s="2"/>
      <c r="C6" s="18"/>
      <c r="D6" s="13" t="s">
        <v>6</v>
      </c>
      <c r="E6" s="15"/>
      <c r="F6" s="6"/>
    </row>
    <row r="7" spans="1:8" x14ac:dyDescent="0.35">
      <c r="A7" s="14"/>
      <c r="B7" s="2"/>
      <c r="C7" s="18"/>
      <c r="D7" s="13" t="s">
        <v>7</v>
      </c>
      <c r="E7" s="15"/>
      <c r="F7" s="6"/>
    </row>
    <row r="8" spans="1:8" ht="15" thickBot="1" x14ac:dyDescent="0.4">
      <c r="A8" s="14" t="s">
        <v>9</v>
      </c>
      <c r="B8" s="2" t="s">
        <v>11</v>
      </c>
      <c r="C8" s="18" t="s">
        <v>10</v>
      </c>
      <c r="D8" s="17" t="s">
        <v>8</v>
      </c>
      <c r="E8" s="15"/>
      <c r="F8" s="6"/>
    </row>
    <row r="9" spans="1:8" x14ac:dyDescent="0.35">
      <c r="A9" s="1">
        <v>1990.08</v>
      </c>
      <c r="B9" s="2">
        <v>330.75</v>
      </c>
      <c r="C9" s="18"/>
      <c r="D9" s="3">
        <v>16.168334756508976</v>
      </c>
      <c r="E9" s="5"/>
      <c r="F9" s="6"/>
      <c r="G9" s="7"/>
      <c r="H9" s="7"/>
    </row>
    <row r="10" spans="1:8" x14ac:dyDescent="0.35">
      <c r="A10" s="1">
        <v>1990.09</v>
      </c>
      <c r="B10" s="2">
        <v>315.41000000000003</v>
      </c>
      <c r="C10" s="18"/>
      <c r="D10" s="3">
        <v>15.301285443522623</v>
      </c>
      <c r="E10" s="5"/>
      <c r="F10" s="6"/>
      <c r="G10" s="7"/>
      <c r="H10" s="7"/>
    </row>
    <row r="11" spans="1:8" x14ac:dyDescent="0.35">
      <c r="A11" s="1">
        <v>1990.1</v>
      </c>
      <c r="B11" s="2">
        <v>307.12</v>
      </c>
      <c r="C11" s="18"/>
      <c r="D11" s="3">
        <v>14.818147965500806</v>
      </c>
      <c r="E11" s="5"/>
      <c r="F11" s="6"/>
      <c r="G11" s="7"/>
      <c r="H11" s="7"/>
    </row>
    <row r="12" spans="1:8" x14ac:dyDescent="0.35">
      <c r="A12" s="1">
        <v>1990.11</v>
      </c>
      <c r="B12" s="2">
        <v>315.29000000000002</v>
      </c>
      <c r="C12" s="18"/>
      <c r="D12" s="3">
        <v>15.187607599503192</v>
      </c>
      <c r="E12" s="5"/>
      <c r="F12" s="6"/>
      <c r="G12" s="7"/>
      <c r="H12" s="7"/>
    </row>
    <row r="13" spans="1:8" x14ac:dyDescent="0.35">
      <c r="A13" s="1">
        <v>1990.12</v>
      </c>
      <c r="B13" s="2">
        <v>328.75</v>
      </c>
      <c r="C13" s="18"/>
      <c r="D13" s="3">
        <v>15.846314974728774</v>
      </c>
      <c r="E13" s="5"/>
      <c r="F13" s="6"/>
      <c r="G13" s="7"/>
      <c r="H13" s="7"/>
    </row>
    <row r="14" spans="1:8" x14ac:dyDescent="0.35">
      <c r="A14" s="1">
        <v>1991.01</v>
      </c>
      <c r="B14" s="2">
        <v>325.49</v>
      </c>
      <c r="C14" s="18">
        <f>(B14-B11)/B14*100%</f>
        <v>5.6437985806015556E-2</v>
      </c>
      <c r="D14" s="3">
        <v>15.606190118802374</v>
      </c>
      <c r="E14" s="5"/>
      <c r="F14" s="6"/>
      <c r="G14" s="7"/>
      <c r="H14" s="7"/>
    </row>
    <row r="15" spans="1:8" x14ac:dyDescent="0.35">
      <c r="A15" s="1">
        <v>1991.02</v>
      </c>
      <c r="B15" s="2">
        <v>362.26</v>
      </c>
      <c r="C15" s="18">
        <f t="shared" ref="C15:C78" si="0">(B15-B12)/B15*100%</f>
        <v>0.12965825650085566</v>
      </c>
      <c r="D15" s="3">
        <v>17.354664745205117</v>
      </c>
      <c r="E15" s="5"/>
      <c r="F15" s="6"/>
      <c r="G15" s="7"/>
      <c r="H15" s="7"/>
    </row>
    <row r="16" spans="1:8" x14ac:dyDescent="0.35">
      <c r="A16" s="1">
        <v>1991.03</v>
      </c>
      <c r="B16" s="2">
        <v>372.28</v>
      </c>
      <c r="C16" s="18">
        <f t="shared" si="0"/>
        <v>0.11692811862039319</v>
      </c>
      <c r="D16" s="3">
        <v>17.818620083397381</v>
      </c>
      <c r="E16" s="5"/>
      <c r="F16" s="6"/>
      <c r="G16" s="7"/>
      <c r="H16" s="7"/>
    </row>
    <row r="17" spans="1:8" x14ac:dyDescent="0.35">
      <c r="A17" s="1">
        <v>1991.04</v>
      </c>
      <c r="B17" s="2">
        <v>379.68</v>
      </c>
      <c r="C17" s="18">
        <f t="shared" si="0"/>
        <v>0.14272545301306364</v>
      </c>
      <c r="D17" s="3">
        <v>18.155345895198025</v>
      </c>
      <c r="E17" s="5"/>
      <c r="F17" s="6"/>
      <c r="G17" s="7"/>
      <c r="H17" s="7"/>
    </row>
    <row r="18" spans="1:8" x14ac:dyDescent="0.35">
      <c r="A18" s="1">
        <v>1991.05</v>
      </c>
      <c r="B18" s="2">
        <v>377.99</v>
      </c>
      <c r="C18" s="18">
        <f t="shared" si="0"/>
        <v>4.1614857535913694E-2</v>
      </c>
      <c r="D18" s="3">
        <v>18.03543091100406</v>
      </c>
      <c r="E18" s="5"/>
      <c r="F18" s="6"/>
      <c r="G18" s="7"/>
      <c r="H18" s="7"/>
    </row>
    <row r="19" spans="1:8" x14ac:dyDescent="0.35">
      <c r="A19" s="1">
        <v>1991.06</v>
      </c>
      <c r="B19" s="2">
        <v>378.29</v>
      </c>
      <c r="C19" s="18">
        <f t="shared" si="0"/>
        <v>1.5887282243781352E-2</v>
      </c>
      <c r="D19" s="3">
        <v>18.015227044688331</v>
      </c>
      <c r="E19" s="5"/>
      <c r="F19" s="6"/>
      <c r="G19" s="7"/>
      <c r="H19" s="7"/>
    </row>
    <row r="20" spans="1:8" x14ac:dyDescent="0.35">
      <c r="A20" s="1">
        <v>1991.07</v>
      </c>
      <c r="B20" s="2">
        <v>380.23</v>
      </c>
      <c r="C20" s="18">
        <f t="shared" si="0"/>
        <v>1.4464929121847602E-3</v>
      </c>
      <c r="D20" s="3">
        <v>18.103452345519752</v>
      </c>
      <c r="E20" s="5"/>
      <c r="F20" s="6"/>
      <c r="G20" s="7"/>
      <c r="H20" s="7"/>
    </row>
    <row r="21" spans="1:8" x14ac:dyDescent="0.35">
      <c r="A21" s="1">
        <v>1991.08</v>
      </c>
      <c r="B21" s="2">
        <v>389.4</v>
      </c>
      <c r="C21" s="18">
        <f t="shared" si="0"/>
        <v>2.9301489470980917E-2</v>
      </c>
      <c r="D21" s="3">
        <v>18.512258455337726</v>
      </c>
      <c r="E21" s="5"/>
      <c r="F21" s="6"/>
      <c r="G21" s="7"/>
      <c r="H21" s="7"/>
    </row>
    <row r="22" spans="1:8" x14ac:dyDescent="0.35">
      <c r="A22" s="1">
        <v>1991.09</v>
      </c>
      <c r="B22" s="2">
        <v>387.2</v>
      </c>
      <c r="C22" s="18">
        <f t="shared" si="0"/>
        <v>2.3011363636363556E-2</v>
      </c>
      <c r="D22" s="3">
        <v>18.357282591774332</v>
      </c>
      <c r="E22" s="5"/>
      <c r="F22" s="6"/>
      <c r="G22" s="7"/>
      <c r="H22" s="7"/>
    </row>
    <row r="23" spans="1:8" x14ac:dyDescent="0.35">
      <c r="A23" s="1">
        <v>1991.1</v>
      </c>
      <c r="B23" s="2">
        <v>386.88</v>
      </c>
      <c r="C23" s="18">
        <f t="shared" si="0"/>
        <v>1.7188792390405234E-2</v>
      </c>
      <c r="D23" s="3">
        <v>18.349187992001987</v>
      </c>
      <c r="E23" s="5"/>
      <c r="F23" s="6"/>
      <c r="G23" s="7"/>
      <c r="H23" s="7"/>
    </row>
    <row r="24" spans="1:8" x14ac:dyDescent="0.35">
      <c r="A24" s="1">
        <v>1991.11</v>
      </c>
      <c r="B24" s="2">
        <v>385.92</v>
      </c>
      <c r="C24" s="18">
        <f t="shared" si="0"/>
        <v>-9.0174129353232831E-3</v>
      </c>
      <c r="D24" s="3">
        <v>18.288868169301345</v>
      </c>
      <c r="E24" s="5"/>
      <c r="F24" s="6"/>
      <c r="G24" s="7"/>
      <c r="H24" s="7"/>
    </row>
    <row r="25" spans="1:8" x14ac:dyDescent="0.35">
      <c r="A25" s="1">
        <v>1991.12</v>
      </c>
      <c r="B25" s="2">
        <v>388.51</v>
      </c>
      <c r="C25" s="18">
        <f t="shared" si="0"/>
        <v>3.3718565802682101E-3</v>
      </c>
      <c r="D25" s="3">
        <v>18.44165231351273</v>
      </c>
      <c r="E25" s="5"/>
      <c r="F25" s="6"/>
      <c r="G25" s="7"/>
      <c r="H25" s="7"/>
    </row>
    <row r="26" spans="1:8" x14ac:dyDescent="0.35">
      <c r="A26" s="1">
        <v>1992.01</v>
      </c>
      <c r="B26" s="2">
        <v>416.08</v>
      </c>
      <c r="C26" s="18">
        <f t="shared" si="0"/>
        <v>7.0178811766967872E-2</v>
      </c>
      <c r="D26" s="3">
        <v>19.773068211462647</v>
      </c>
      <c r="E26" s="5"/>
      <c r="F26" s="6"/>
      <c r="G26" s="7"/>
      <c r="H26" s="7"/>
    </row>
    <row r="27" spans="1:8" x14ac:dyDescent="0.35">
      <c r="A27" s="1">
        <v>1992.02</v>
      </c>
      <c r="B27" s="2">
        <v>412.56</v>
      </c>
      <c r="C27" s="18">
        <f t="shared" si="0"/>
        <v>6.4572425828970298E-2</v>
      </c>
      <c r="D27" s="3">
        <v>19.582982970386745</v>
      </c>
      <c r="E27" s="5"/>
      <c r="F27" s="6"/>
      <c r="G27" s="7"/>
      <c r="H27" s="7"/>
    </row>
    <row r="28" spans="1:8" x14ac:dyDescent="0.35">
      <c r="A28" s="1">
        <v>1992.03</v>
      </c>
      <c r="B28" s="2">
        <v>407.36</v>
      </c>
      <c r="C28" s="18">
        <f t="shared" si="0"/>
        <v>4.6273566378633203E-2</v>
      </c>
      <c r="D28" s="3">
        <v>19.283561861298558</v>
      </c>
      <c r="E28" s="5"/>
      <c r="F28" s="6"/>
      <c r="G28" s="7"/>
      <c r="H28" s="7"/>
    </row>
    <row r="29" spans="1:8" x14ac:dyDescent="0.35">
      <c r="A29" s="1">
        <v>1992.04</v>
      </c>
      <c r="B29" s="2">
        <v>407.41</v>
      </c>
      <c r="C29" s="18">
        <f t="shared" si="0"/>
        <v>-2.1280773667803829E-2</v>
      </c>
      <c r="D29" s="3">
        <v>19.30122950788105</v>
      </c>
      <c r="E29" s="5"/>
      <c r="F29" s="6"/>
      <c r="G29" s="7"/>
      <c r="H29" s="7"/>
    </row>
    <row r="30" spans="1:8" x14ac:dyDescent="0.35">
      <c r="A30" s="1">
        <v>1992.05</v>
      </c>
      <c r="B30" s="2">
        <v>414.81</v>
      </c>
      <c r="C30" s="18">
        <f t="shared" si="0"/>
        <v>5.4241701019743975E-3</v>
      </c>
      <c r="D30" s="3">
        <v>19.662279795641695</v>
      </c>
      <c r="E30" s="5"/>
      <c r="F30" s="6"/>
      <c r="G30" s="7"/>
      <c r="H30" s="7"/>
    </row>
    <row r="31" spans="1:8" x14ac:dyDescent="0.35">
      <c r="A31" s="1">
        <v>1992.06</v>
      </c>
      <c r="B31" s="2">
        <v>408.27</v>
      </c>
      <c r="C31" s="18">
        <f t="shared" si="0"/>
        <v>2.228917138168291E-3</v>
      </c>
      <c r="D31" s="3">
        <v>19.315365967644599</v>
      </c>
      <c r="E31" s="5"/>
      <c r="F31" s="6"/>
      <c r="G31" s="7"/>
      <c r="H31" s="7"/>
    </row>
    <row r="32" spans="1:8" x14ac:dyDescent="0.35">
      <c r="A32" s="1">
        <v>1992.07</v>
      </c>
      <c r="B32" s="2">
        <v>415.05</v>
      </c>
      <c r="C32" s="18">
        <f t="shared" si="0"/>
        <v>1.8407420792675547E-2</v>
      </c>
      <c r="D32" s="3">
        <v>19.620740694824413</v>
      </c>
      <c r="E32" s="5"/>
      <c r="F32" s="6"/>
      <c r="G32" s="7"/>
      <c r="H32" s="7"/>
    </row>
    <row r="33" spans="1:8" x14ac:dyDescent="0.35">
      <c r="A33" s="1">
        <v>1992.08</v>
      </c>
      <c r="B33" s="2">
        <v>417.93</v>
      </c>
      <c r="C33" s="18">
        <f t="shared" si="0"/>
        <v>7.4653650132797469E-3</v>
      </c>
      <c r="D33" s="3">
        <v>19.722137498351525</v>
      </c>
      <c r="E33" s="5"/>
      <c r="F33" s="6"/>
      <c r="G33" s="7"/>
      <c r="H33" s="7"/>
    </row>
    <row r="34" spans="1:8" x14ac:dyDescent="0.35">
      <c r="A34" s="1">
        <v>1992.09</v>
      </c>
      <c r="B34" s="2">
        <v>418.48</v>
      </c>
      <c r="C34" s="18">
        <f t="shared" si="0"/>
        <v>2.4397820684381656E-2</v>
      </c>
      <c r="D34" s="3">
        <v>19.708766424745299</v>
      </c>
      <c r="E34" s="5"/>
      <c r="F34" s="6"/>
      <c r="G34" s="7"/>
      <c r="H34" s="7"/>
    </row>
    <row r="35" spans="1:8" x14ac:dyDescent="0.35">
      <c r="A35" s="1">
        <v>1992.1</v>
      </c>
      <c r="B35" s="2">
        <v>412.5</v>
      </c>
      <c r="C35" s="18">
        <f t="shared" si="0"/>
        <v>-6.1818181818182093E-3</v>
      </c>
      <c r="D35" s="3">
        <v>19.37027107690697</v>
      </c>
      <c r="E35" s="5"/>
      <c r="F35" s="6"/>
      <c r="G35" s="7"/>
      <c r="H35" s="7"/>
    </row>
    <row r="36" spans="1:8" x14ac:dyDescent="0.35">
      <c r="A36" s="1">
        <v>1992.11</v>
      </c>
      <c r="B36" s="2">
        <v>422.84</v>
      </c>
      <c r="C36" s="18">
        <f t="shared" si="0"/>
        <v>1.1611957241509716E-2</v>
      </c>
      <c r="D36" s="3">
        <v>19.83365603880123</v>
      </c>
      <c r="E36" s="5"/>
      <c r="F36" s="6"/>
      <c r="G36" s="7"/>
      <c r="H36" s="7"/>
    </row>
    <row r="37" spans="1:8" x14ac:dyDescent="0.35">
      <c r="A37" s="1">
        <v>1992.12</v>
      </c>
      <c r="B37" s="2">
        <v>435.64</v>
      </c>
      <c r="C37" s="18">
        <f t="shared" si="0"/>
        <v>3.9390322284454986E-2</v>
      </c>
      <c r="D37" s="3">
        <v>20.448606721242967</v>
      </c>
      <c r="E37" s="5"/>
      <c r="F37" s="6"/>
      <c r="G37" s="7"/>
      <c r="H37" s="7"/>
    </row>
    <row r="38" spans="1:8" x14ac:dyDescent="0.35">
      <c r="A38" s="1">
        <v>1993.01</v>
      </c>
      <c r="B38" s="2">
        <v>435.23</v>
      </c>
      <c r="C38" s="18">
        <f t="shared" si="0"/>
        <v>5.2225260207246785E-2</v>
      </c>
      <c r="D38" s="3">
        <v>20.32341080299571</v>
      </c>
      <c r="E38" s="5"/>
      <c r="F38" s="6"/>
      <c r="G38" s="7"/>
      <c r="H38" s="7"/>
    </row>
    <row r="39" spans="1:8" x14ac:dyDescent="0.35">
      <c r="A39" s="1">
        <v>1993.02</v>
      </c>
      <c r="B39" s="2">
        <v>441.7</v>
      </c>
      <c r="C39" s="18">
        <f t="shared" si="0"/>
        <v>4.2698664251754614E-2</v>
      </c>
      <c r="D39" s="3">
        <v>20.54533679290045</v>
      </c>
      <c r="E39" s="5"/>
      <c r="F39" s="6"/>
      <c r="G39" s="7"/>
      <c r="H39" s="7"/>
    </row>
    <row r="40" spans="1:8" x14ac:dyDescent="0.35">
      <c r="A40" s="1">
        <v>1993.03</v>
      </c>
      <c r="B40" s="2">
        <v>450.16</v>
      </c>
      <c r="C40" s="18">
        <f t="shared" si="0"/>
        <v>3.2255198151768347E-2</v>
      </c>
      <c r="D40" s="3">
        <v>20.855200148690919</v>
      </c>
      <c r="E40" s="5"/>
      <c r="F40" s="6"/>
      <c r="G40" s="7"/>
      <c r="H40" s="7"/>
    </row>
    <row r="41" spans="1:8" x14ac:dyDescent="0.35">
      <c r="A41" s="1">
        <v>1993.04</v>
      </c>
      <c r="B41" s="2">
        <v>443.08</v>
      </c>
      <c r="C41" s="18">
        <f t="shared" si="0"/>
        <v>1.7716890854924543E-2</v>
      </c>
      <c r="D41" s="3">
        <v>20.45736201664219</v>
      </c>
      <c r="E41" s="5"/>
      <c r="F41" s="6"/>
      <c r="G41" s="7"/>
      <c r="H41" s="7"/>
    </row>
    <row r="42" spans="1:8" x14ac:dyDescent="0.35">
      <c r="A42" s="1">
        <v>1993.05</v>
      </c>
      <c r="B42" s="2">
        <v>445.25</v>
      </c>
      <c r="C42" s="18">
        <f t="shared" si="0"/>
        <v>7.9730488489612832E-3</v>
      </c>
      <c r="D42" s="3">
        <v>20.51760563376487</v>
      </c>
      <c r="E42" s="5"/>
      <c r="F42" s="6"/>
      <c r="G42" s="7"/>
      <c r="H42" s="7"/>
    </row>
    <row r="43" spans="1:8" x14ac:dyDescent="0.35">
      <c r="A43" s="1">
        <v>1993.06</v>
      </c>
      <c r="B43" s="2">
        <v>448.06</v>
      </c>
      <c r="C43" s="18">
        <f t="shared" si="0"/>
        <v>-4.6868722938892618E-3</v>
      </c>
      <c r="D43" s="3">
        <v>20.608357012960198</v>
      </c>
      <c r="E43" s="5"/>
      <c r="F43" s="6"/>
      <c r="G43" s="7"/>
      <c r="H43" s="7"/>
    </row>
    <row r="44" spans="1:8" x14ac:dyDescent="0.35">
      <c r="A44" s="1">
        <v>1993.07</v>
      </c>
      <c r="B44" s="2">
        <v>447.29</v>
      </c>
      <c r="C44" s="18">
        <f t="shared" si="0"/>
        <v>9.4122381452749586E-3</v>
      </c>
      <c r="D44" s="3">
        <v>20.564596413297142</v>
      </c>
      <c r="E44" s="5"/>
      <c r="F44" s="6"/>
      <c r="G44" s="7"/>
      <c r="H44" s="7"/>
    </row>
    <row r="45" spans="1:8" x14ac:dyDescent="0.35">
      <c r="A45" s="1">
        <v>1993.08</v>
      </c>
      <c r="B45" s="2">
        <v>454.13</v>
      </c>
      <c r="C45" s="18">
        <f t="shared" si="0"/>
        <v>1.9553872239226642E-2</v>
      </c>
      <c r="D45" s="3">
        <v>20.812227546627394</v>
      </c>
      <c r="E45" s="5"/>
      <c r="F45" s="6"/>
      <c r="G45" s="7"/>
      <c r="H45" s="7"/>
    </row>
    <row r="46" spans="1:8" x14ac:dyDescent="0.35">
      <c r="A46" s="1">
        <v>1993.09</v>
      </c>
      <c r="B46" s="2">
        <v>459.24</v>
      </c>
      <c r="C46" s="18">
        <f t="shared" si="0"/>
        <v>2.4344569288389527E-2</v>
      </c>
      <c r="D46" s="3">
        <v>20.993501005229128</v>
      </c>
      <c r="E46" s="5"/>
      <c r="F46" s="6"/>
      <c r="G46" s="7"/>
      <c r="H46" s="7"/>
    </row>
    <row r="47" spans="1:8" x14ac:dyDescent="0.35">
      <c r="A47" s="1">
        <v>1993.1</v>
      </c>
      <c r="B47" s="2">
        <v>463.9</v>
      </c>
      <c r="C47" s="18">
        <f t="shared" si="0"/>
        <v>3.5805130416037848E-2</v>
      </c>
      <c r="D47" s="3">
        <v>21.109178247475125</v>
      </c>
      <c r="E47" s="5"/>
      <c r="F47" s="6"/>
      <c r="G47" s="7"/>
      <c r="H47" s="7"/>
    </row>
    <row r="48" spans="1:8" x14ac:dyDescent="0.35">
      <c r="A48" s="1">
        <v>1993.11</v>
      </c>
      <c r="B48" s="2">
        <v>462.89</v>
      </c>
      <c r="C48" s="18">
        <f t="shared" si="0"/>
        <v>1.892458251420422E-2</v>
      </c>
      <c r="D48" s="3">
        <v>21.03790118960638</v>
      </c>
      <c r="E48" s="5"/>
      <c r="F48" s="6"/>
      <c r="G48" s="7"/>
      <c r="H48" s="7"/>
    </row>
    <row r="49" spans="1:8" x14ac:dyDescent="0.35">
      <c r="A49" s="1">
        <v>1993.12</v>
      </c>
      <c r="B49" s="2">
        <v>465.95</v>
      </c>
      <c r="C49" s="18">
        <f t="shared" si="0"/>
        <v>1.4400686768966584E-2</v>
      </c>
      <c r="D49" s="3">
        <v>21.164732079814652</v>
      </c>
      <c r="E49" s="5"/>
      <c r="F49" s="6"/>
      <c r="G49" s="7"/>
      <c r="H49" s="7"/>
    </row>
    <row r="50" spans="1:8" x14ac:dyDescent="0.35">
      <c r="A50" s="1">
        <v>1994.01</v>
      </c>
      <c r="B50" s="2">
        <v>472.99</v>
      </c>
      <c r="C50" s="18">
        <f t="shared" si="0"/>
        <v>1.9218165288906811E-2</v>
      </c>
      <c r="D50" s="3">
        <v>21.411974913826544</v>
      </c>
      <c r="E50" s="5"/>
      <c r="F50" s="6"/>
      <c r="G50" s="7"/>
      <c r="H50" s="7"/>
    </row>
    <row r="51" spans="1:8" x14ac:dyDescent="0.35">
      <c r="A51" s="1">
        <v>1994.02</v>
      </c>
      <c r="B51" s="2">
        <v>471.58</v>
      </c>
      <c r="C51" s="18">
        <f t="shared" si="0"/>
        <v>1.8427414224521817E-2</v>
      </c>
      <c r="D51" s="3">
        <v>21.263840187313029</v>
      </c>
      <c r="E51" s="5"/>
      <c r="F51" s="6"/>
      <c r="G51" s="7"/>
      <c r="H51" s="7"/>
    </row>
    <row r="52" spans="1:8" x14ac:dyDescent="0.35">
      <c r="A52" s="1">
        <v>1994.03</v>
      </c>
      <c r="B52" s="2">
        <v>463.81</v>
      </c>
      <c r="C52" s="18">
        <f t="shared" si="0"/>
        <v>-4.6139583018908314E-3</v>
      </c>
      <c r="D52" s="3">
        <v>20.83337588946041</v>
      </c>
      <c r="E52" s="5"/>
      <c r="F52" s="6"/>
      <c r="G52" s="7"/>
      <c r="H52" s="7"/>
    </row>
    <row r="53" spans="1:8" x14ac:dyDescent="0.35">
      <c r="A53" s="1">
        <v>1994.04</v>
      </c>
      <c r="B53" s="2">
        <v>447.23</v>
      </c>
      <c r="C53" s="18">
        <f t="shared" si="0"/>
        <v>-5.7598998278290792E-2</v>
      </c>
      <c r="D53" s="3">
        <v>20.055250085063847</v>
      </c>
      <c r="E53" s="5"/>
      <c r="F53" s="6"/>
      <c r="G53" s="7"/>
      <c r="H53" s="7"/>
    </row>
    <row r="54" spans="1:8" x14ac:dyDescent="0.35">
      <c r="A54" s="1">
        <v>1994.05</v>
      </c>
      <c r="B54" s="2">
        <v>450.9</v>
      </c>
      <c r="C54" s="18">
        <f t="shared" si="0"/>
        <v>-4.5863827899756064E-2</v>
      </c>
      <c r="D54" s="3">
        <v>20.196492421281455</v>
      </c>
      <c r="E54" s="5"/>
      <c r="F54" s="6"/>
      <c r="G54" s="7"/>
      <c r="H54" s="7"/>
    </row>
    <row r="55" spans="1:8" x14ac:dyDescent="0.35">
      <c r="A55" s="1">
        <v>1994.06</v>
      </c>
      <c r="B55" s="2">
        <v>454.83</v>
      </c>
      <c r="C55" s="18">
        <f t="shared" si="0"/>
        <v>-1.9743640481058897E-2</v>
      </c>
      <c r="D55" s="3">
        <v>20.290763690670317</v>
      </c>
      <c r="E55" s="5"/>
      <c r="F55" s="6"/>
      <c r="G55" s="7"/>
      <c r="H55" s="7"/>
    </row>
    <row r="56" spans="1:8" x14ac:dyDescent="0.35">
      <c r="A56" s="1">
        <v>1994.07</v>
      </c>
      <c r="B56" s="2">
        <v>451.4</v>
      </c>
      <c r="C56" s="18">
        <f t="shared" si="0"/>
        <v>9.2379264510411147E-3</v>
      </c>
      <c r="D56" s="3">
        <v>20.067951816142159</v>
      </c>
      <c r="E56" s="5"/>
      <c r="F56" s="6"/>
      <c r="G56" s="7"/>
      <c r="H56" s="7"/>
    </row>
    <row r="57" spans="1:8" x14ac:dyDescent="0.35">
      <c r="A57" s="1">
        <v>1994.08</v>
      </c>
      <c r="B57" s="2">
        <v>464.24</v>
      </c>
      <c r="C57" s="18">
        <f t="shared" si="0"/>
        <v>2.8735136998104496E-2</v>
      </c>
      <c r="D57" s="3">
        <v>20.535549404755645</v>
      </c>
      <c r="E57" s="5"/>
      <c r="F57" s="6"/>
      <c r="G57" s="7"/>
      <c r="H57" s="7"/>
    </row>
    <row r="58" spans="1:8" x14ac:dyDescent="0.35">
      <c r="A58" s="1">
        <v>1994.09</v>
      </c>
      <c r="B58" s="2">
        <v>466.96</v>
      </c>
      <c r="C58" s="18">
        <f t="shared" si="0"/>
        <v>2.5976529038889831E-2</v>
      </c>
      <c r="D58" s="3">
        <v>20.576450100818871</v>
      </c>
      <c r="E58" s="5"/>
      <c r="F58" s="6"/>
      <c r="G58" s="7"/>
      <c r="H58" s="7"/>
    </row>
    <row r="59" spans="1:8" x14ac:dyDescent="0.35">
      <c r="A59" s="1">
        <v>1994.1</v>
      </c>
      <c r="B59" s="2">
        <v>463.81</v>
      </c>
      <c r="C59" s="18">
        <f t="shared" si="0"/>
        <v>2.6756646040404529E-2</v>
      </c>
      <c r="D59" s="3">
        <v>20.395759282410264</v>
      </c>
      <c r="E59" s="5"/>
      <c r="F59" s="6"/>
      <c r="G59" s="7"/>
      <c r="H59" s="7"/>
    </row>
    <row r="60" spans="1:8" x14ac:dyDescent="0.35">
      <c r="A60" s="1">
        <v>1994.11</v>
      </c>
      <c r="B60" s="2">
        <v>461.01</v>
      </c>
      <c r="C60" s="18">
        <f t="shared" si="0"/>
        <v>-7.0063556105074039E-3</v>
      </c>
      <c r="D60" s="3">
        <v>20.209473020394054</v>
      </c>
      <c r="E60" s="5"/>
      <c r="F60" s="6"/>
      <c r="G60" s="7"/>
      <c r="H60" s="7"/>
    </row>
    <row r="61" spans="1:8" x14ac:dyDescent="0.35">
      <c r="A61" s="1">
        <v>1994.12</v>
      </c>
      <c r="B61" s="2">
        <v>455.19</v>
      </c>
      <c r="C61" s="18">
        <f t="shared" si="0"/>
        <v>-2.5857334299962613E-2</v>
      </c>
      <c r="D61" s="3">
        <v>19.911484108090331</v>
      </c>
      <c r="E61" s="5"/>
      <c r="F61" s="6"/>
      <c r="G61" s="7"/>
      <c r="H61" s="7"/>
    </row>
    <row r="62" spans="1:8" x14ac:dyDescent="0.35">
      <c r="A62" s="1">
        <v>1995.01</v>
      </c>
      <c r="B62" s="2">
        <v>465.25</v>
      </c>
      <c r="C62" s="18">
        <f t="shared" si="0"/>
        <v>3.0951101558301941E-3</v>
      </c>
      <c r="D62" s="3">
        <v>20.219119422457304</v>
      </c>
      <c r="E62" s="5"/>
      <c r="F62" s="6"/>
      <c r="G62" s="7"/>
      <c r="H62" s="7"/>
    </row>
    <row r="63" spans="1:8" x14ac:dyDescent="0.35">
      <c r="A63" s="1">
        <v>1995.02</v>
      </c>
      <c r="B63" s="2">
        <v>481.92</v>
      </c>
      <c r="C63" s="18">
        <f t="shared" si="0"/>
        <v>4.3388944223107621E-2</v>
      </c>
      <c r="D63" s="3">
        <v>20.802571764332679</v>
      </c>
      <c r="E63" s="5"/>
      <c r="F63" s="6"/>
      <c r="G63" s="7"/>
      <c r="H63" s="7"/>
    </row>
    <row r="64" spans="1:8" x14ac:dyDescent="0.35">
      <c r="A64" s="1">
        <v>1995.03</v>
      </c>
      <c r="B64" s="2">
        <v>493.15</v>
      </c>
      <c r="C64" s="18">
        <f t="shared" si="0"/>
        <v>7.6974551353543502E-2</v>
      </c>
      <c r="D64" s="3">
        <v>21.152737302036986</v>
      </c>
      <c r="E64" s="5"/>
      <c r="F64" s="6"/>
      <c r="G64" s="7"/>
      <c r="H64" s="7"/>
    </row>
    <row r="65" spans="1:8" x14ac:dyDescent="0.35">
      <c r="A65" s="1">
        <v>1995.04</v>
      </c>
      <c r="B65" s="2">
        <v>507.91</v>
      </c>
      <c r="C65" s="18">
        <f t="shared" si="0"/>
        <v>8.3991258293792254E-2</v>
      </c>
      <c r="D65" s="3">
        <v>21.642739261879655</v>
      </c>
      <c r="E65" s="5"/>
      <c r="F65" s="6"/>
      <c r="G65" s="7"/>
      <c r="H65" s="7"/>
    </row>
    <row r="66" spans="1:8" x14ac:dyDescent="0.35">
      <c r="A66" s="1">
        <v>1995.05</v>
      </c>
      <c r="B66" s="2">
        <v>523.80999999999995</v>
      </c>
      <c r="C66" s="18">
        <f t="shared" si="0"/>
        <v>7.9971745480231254E-2</v>
      </c>
      <c r="D66" s="3">
        <v>22.195426698019954</v>
      </c>
      <c r="E66" s="5"/>
      <c r="F66" s="6"/>
      <c r="G66" s="7"/>
      <c r="H66" s="7"/>
    </row>
    <row r="67" spans="1:8" x14ac:dyDescent="0.35">
      <c r="A67" s="1">
        <v>1995.06</v>
      </c>
      <c r="B67" s="2">
        <v>539.35</v>
      </c>
      <c r="C67" s="18">
        <f t="shared" si="0"/>
        <v>8.5658663205710653E-2</v>
      </c>
      <c r="D67" s="3">
        <v>22.71835675952061</v>
      </c>
      <c r="E67" s="5"/>
      <c r="F67" s="6"/>
      <c r="G67" s="7"/>
      <c r="H67" s="7"/>
    </row>
    <row r="68" spans="1:8" x14ac:dyDescent="0.35">
      <c r="A68" s="1">
        <v>1995.07</v>
      </c>
      <c r="B68" s="2">
        <v>557.37</v>
      </c>
      <c r="C68" s="18">
        <f t="shared" si="0"/>
        <v>8.8738181100525643E-2</v>
      </c>
      <c r="D68" s="3">
        <v>23.376412691512126</v>
      </c>
      <c r="E68" s="5"/>
      <c r="F68" s="6"/>
      <c r="G68" s="7"/>
      <c r="H68" s="7"/>
    </row>
    <row r="69" spans="1:8" x14ac:dyDescent="0.35">
      <c r="A69" s="1">
        <v>1995.08</v>
      </c>
      <c r="B69" s="2">
        <v>559.11</v>
      </c>
      <c r="C69" s="18">
        <f t="shared" si="0"/>
        <v>6.313605551680361E-2</v>
      </c>
      <c r="D69" s="3">
        <v>23.284070256230532</v>
      </c>
      <c r="E69" s="5"/>
      <c r="F69" s="6"/>
      <c r="G69" s="7"/>
      <c r="H69" s="7"/>
    </row>
    <row r="70" spans="1:8" x14ac:dyDescent="0.35">
      <c r="A70" s="1">
        <v>1995.09</v>
      </c>
      <c r="B70" s="2">
        <v>578.77</v>
      </c>
      <c r="C70" s="18">
        <f t="shared" si="0"/>
        <v>6.8109957323288978E-2</v>
      </c>
      <c r="D70" s="3">
        <v>23.94600707529986</v>
      </c>
      <c r="E70" s="5"/>
      <c r="F70" s="6"/>
      <c r="G70" s="7"/>
      <c r="H70" s="7"/>
    </row>
    <row r="71" spans="1:8" x14ac:dyDescent="0.35">
      <c r="A71" s="1">
        <v>1995.1</v>
      </c>
      <c r="B71" s="2">
        <v>582.91999999999996</v>
      </c>
      <c r="C71" s="18">
        <f t="shared" si="0"/>
        <v>4.3831057434982425E-2</v>
      </c>
      <c r="D71" s="3">
        <v>23.926762764083275</v>
      </c>
      <c r="E71" s="5"/>
      <c r="F71" s="6"/>
      <c r="G71" s="7"/>
      <c r="H71" s="7"/>
    </row>
    <row r="72" spans="1:8" x14ac:dyDescent="0.35">
      <c r="A72" s="1">
        <v>1995.11</v>
      </c>
      <c r="B72" s="2">
        <v>595.53</v>
      </c>
      <c r="C72" s="18">
        <f t="shared" si="0"/>
        <v>6.1155609289204507E-2</v>
      </c>
      <c r="D72" s="3">
        <v>24.347586881114822</v>
      </c>
      <c r="E72" s="5"/>
      <c r="F72" s="6"/>
      <c r="G72" s="7"/>
      <c r="H72" s="7"/>
    </row>
    <row r="73" spans="1:8" x14ac:dyDescent="0.35">
      <c r="A73" s="1">
        <v>1995.12</v>
      </c>
      <c r="B73" s="2">
        <v>614.57000000000005</v>
      </c>
      <c r="C73" s="18">
        <f t="shared" si="0"/>
        <v>5.8252111232243789E-2</v>
      </c>
      <c r="D73" s="3">
        <v>25.027380664939109</v>
      </c>
      <c r="E73" s="5"/>
      <c r="F73" s="6"/>
      <c r="G73" s="7"/>
      <c r="H73" s="7"/>
    </row>
    <row r="74" spans="1:8" x14ac:dyDescent="0.35">
      <c r="A74" s="1">
        <v>1996.01</v>
      </c>
      <c r="B74" s="2">
        <v>614.41999999999996</v>
      </c>
      <c r="C74" s="18">
        <f t="shared" si="0"/>
        <v>5.1267862374271674E-2</v>
      </c>
      <c r="D74" s="3">
        <v>24.76246519464403</v>
      </c>
      <c r="E74" s="5"/>
      <c r="F74" s="6"/>
      <c r="G74" s="7"/>
      <c r="H74" s="7"/>
    </row>
    <row r="75" spans="1:8" x14ac:dyDescent="0.35">
      <c r="A75" s="1">
        <v>1996.02</v>
      </c>
      <c r="B75" s="2">
        <v>649.54</v>
      </c>
      <c r="C75" s="18">
        <f t="shared" si="0"/>
        <v>8.31511531237491E-2</v>
      </c>
      <c r="D75" s="3">
        <v>25.976065550593393</v>
      </c>
      <c r="E75" s="5"/>
      <c r="F75" s="6"/>
      <c r="G75" s="7"/>
      <c r="H75" s="7"/>
    </row>
    <row r="76" spans="1:8" x14ac:dyDescent="0.35">
      <c r="A76" s="1">
        <v>1996.03</v>
      </c>
      <c r="B76" s="2">
        <v>647.07000000000005</v>
      </c>
      <c r="C76" s="18">
        <f t="shared" si="0"/>
        <v>5.0226405180274158E-2</v>
      </c>
      <c r="D76" s="3">
        <v>25.629930395216114</v>
      </c>
      <c r="E76" s="5"/>
      <c r="F76" s="6"/>
      <c r="G76" s="7"/>
      <c r="H76" s="7"/>
    </row>
    <row r="77" spans="1:8" x14ac:dyDescent="0.35">
      <c r="A77" s="1">
        <v>1996.04</v>
      </c>
      <c r="B77" s="2">
        <v>647.16999999999996</v>
      </c>
      <c r="C77" s="18">
        <f t="shared" si="0"/>
        <v>5.0604941514594312E-2</v>
      </c>
      <c r="D77" s="3">
        <v>25.424203848381534</v>
      </c>
      <c r="E77" s="5"/>
      <c r="F77" s="6"/>
      <c r="G77" s="7"/>
      <c r="H77" s="7"/>
    </row>
    <row r="78" spans="1:8" x14ac:dyDescent="0.35">
      <c r="A78" s="1">
        <v>1996.05</v>
      </c>
      <c r="B78" s="2">
        <v>661.23</v>
      </c>
      <c r="C78" s="18">
        <f t="shared" si="0"/>
        <v>1.7679173661207227E-2</v>
      </c>
      <c r="D78" s="3">
        <v>25.814043827699027</v>
      </c>
      <c r="E78" s="5"/>
      <c r="F78" s="6"/>
      <c r="G78" s="7"/>
      <c r="H78" s="7"/>
    </row>
    <row r="79" spans="1:8" x14ac:dyDescent="0.35">
      <c r="A79" s="1">
        <v>1996.06</v>
      </c>
      <c r="B79" s="2">
        <v>668.5</v>
      </c>
      <c r="C79" s="18">
        <f t="shared" ref="C79:C142" si="1">(B79-B76)/B79*100%</f>
        <v>3.2056843679880251E-2</v>
      </c>
      <c r="D79" s="3">
        <v>25.966673558333849</v>
      </c>
      <c r="E79" s="5"/>
      <c r="F79" s="6"/>
      <c r="G79" s="7"/>
      <c r="H79" s="7"/>
    </row>
    <row r="80" spans="1:8" x14ac:dyDescent="0.35">
      <c r="A80" s="1">
        <v>1996.07</v>
      </c>
      <c r="B80" s="2">
        <v>644.07000000000005</v>
      </c>
      <c r="C80" s="18">
        <f t="shared" si="1"/>
        <v>-4.8131414287265499E-3</v>
      </c>
      <c r="D80" s="3">
        <v>24.858411332348396</v>
      </c>
      <c r="E80" s="5"/>
      <c r="F80" s="6"/>
      <c r="G80" s="7"/>
      <c r="H80" s="7"/>
    </row>
    <row r="81" spans="1:8" x14ac:dyDescent="0.35">
      <c r="A81" s="1">
        <v>1996.08</v>
      </c>
      <c r="B81" s="2">
        <v>662.68</v>
      </c>
      <c r="C81" s="18">
        <f t="shared" si="1"/>
        <v>2.1880847467856761E-3</v>
      </c>
      <c r="D81" s="3">
        <v>25.412529121454959</v>
      </c>
      <c r="E81" s="5"/>
      <c r="F81" s="6"/>
      <c r="G81" s="7"/>
      <c r="H81" s="7"/>
    </row>
    <row r="82" spans="1:8" x14ac:dyDescent="0.35">
      <c r="A82" s="1">
        <v>1996.09</v>
      </c>
      <c r="B82" s="2">
        <v>674.88</v>
      </c>
      <c r="C82" s="18">
        <f t="shared" si="1"/>
        <v>9.4535324798482624E-3</v>
      </c>
      <c r="D82" s="3">
        <v>25.68011551287676</v>
      </c>
      <c r="E82" s="5"/>
      <c r="F82" s="6"/>
      <c r="G82" s="7"/>
      <c r="H82" s="7"/>
    </row>
    <row r="83" spans="1:8" x14ac:dyDescent="0.35">
      <c r="A83" s="1">
        <v>1996.1</v>
      </c>
      <c r="B83" s="2">
        <v>701.46</v>
      </c>
      <c r="C83" s="18">
        <f t="shared" si="1"/>
        <v>8.1815071422461694E-2</v>
      </c>
      <c r="D83" s="3">
        <v>26.48346772089721</v>
      </c>
      <c r="E83" s="5"/>
      <c r="F83" s="6"/>
      <c r="G83" s="7"/>
      <c r="H83" s="7"/>
    </row>
    <row r="84" spans="1:8" x14ac:dyDescent="0.35">
      <c r="A84" s="1">
        <v>1996.11</v>
      </c>
      <c r="B84" s="2">
        <v>735.67</v>
      </c>
      <c r="C84" s="18">
        <f t="shared" si="1"/>
        <v>9.9215680943901499E-2</v>
      </c>
      <c r="D84" s="3">
        <v>27.585612049012806</v>
      </c>
      <c r="E84" s="5"/>
      <c r="F84" s="6"/>
      <c r="G84" s="7"/>
      <c r="H84" s="7"/>
    </row>
    <row r="85" spans="1:8" x14ac:dyDescent="0.35">
      <c r="A85" s="1">
        <v>1996.12</v>
      </c>
      <c r="B85" s="2">
        <v>743.25</v>
      </c>
      <c r="C85" s="18">
        <f t="shared" si="1"/>
        <v>9.1987891019172555E-2</v>
      </c>
      <c r="D85" s="3">
        <v>27.723946163893967</v>
      </c>
      <c r="E85" s="5"/>
      <c r="F85" s="6"/>
      <c r="G85" s="7"/>
      <c r="H85" s="7"/>
    </row>
    <row r="86" spans="1:8" x14ac:dyDescent="0.35">
      <c r="A86" s="1">
        <v>1997.01</v>
      </c>
      <c r="B86" s="2">
        <v>766.22</v>
      </c>
      <c r="C86" s="18">
        <f t="shared" si="1"/>
        <v>8.4518806609067881E-2</v>
      </c>
      <c r="D86" s="3">
        <v>28.332870129950372</v>
      </c>
      <c r="E86" s="5"/>
      <c r="F86" s="6"/>
      <c r="G86" s="7"/>
      <c r="H86" s="7"/>
    </row>
    <row r="87" spans="1:8" x14ac:dyDescent="0.35">
      <c r="A87" s="1">
        <v>1997.02</v>
      </c>
      <c r="B87" s="2">
        <v>798.39</v>
      </c>
      <c r="C87" s="18">
        <f t="shared" si="1"/>
        <v>7.8558098172572338E-2</v>
      </c>
      <c r="D87" s="3">
        <v>29.265634883575956</v>
      </c>
      <c r="E87" s="5"/>
      <c r="F87" s="6"/>
      <c r="G87" s="7"/>
      <c r="H87" s="7"/>
    </row>
    <row r="88" spans="1:8" x14ac:dyDescent="0.35">
      <c r="A88" s="1">
        <v>1997.03</v>
      </c>
      <c r="B88" s="2">
        <v>792.16</v>
      </c>
      <c r="C88" s="18">
        <f t="shared" si="1"/>
        <v>6.1742577257119735E-2</v>
      </c>
      <c r="D88" s="3">
        <v>28.802458591871662</v>
      </c>
      <c r="E88" s="5"/>
      <c r="F88" s="6"/>
      <c r="G88" s="7"/>
      <c r="H88" s="7"/>
    </row>
    <row r="89" spans="1:8" x14ac:dyDescent="0.35">
      <c r="A89" s="1">
        <v>1997.04</v>
      </c>
      <c r="B89" s="2">
        <v>763.93</v>
      </c>
      <c r="C89" s="18">
        <f t="shared" si="1"/>
        <v>-2.9976568533767196E-3</v>
      </c>
      <c r="D89" s="3">
        <v>27.585160338136543</v>
      </c>
      <c r="E89" s="5"/>
      <c r="F89" s="6"/>
      <c r="G89" s="7"/>
      <c r="H89" s="7"/>
    </row>
    <row r="90" spans="1:8" x14ac:dyDescent="0.35">
      <c r="A90" s="1">
        <v>1997.05</v>
      </c>
      <c r="B90" s="2">
        <v>833.09</v>
      </c>
      <c r="C90" s="18">
        <f t="shared" si="1"/>
        <v>4.165216243143003E-2</v>
      </c>
      <c r="D90" s="3">
        <v>29.928362224688779</v>
      </c>
      <c r="E90" s="5"/>
      <c r="F90" s="6"/>
      <c r="G90" s="7"/>
      <c r="H90" s="7"/>
    </row>
    <row r="91" spans="1:8" x14ac:dyDescent="0.35">
      <c r="A91" s="1">
        <v>1997.06</v>
      </c>
      <c r="B91" s="2">
        <v>876.29</v>
      </c>
      <c r="C91" s="18">
        <f t="shared" si="1"/>
        <v>9.6007029636307611E-2</v>
      </c>
      <c r="D91" s="3">
        <v>31.256560616381272</v>
      </c>
      <c r="E91" s="5"/>
      <c r="F91" s="6"/>
      <c r="G91" s="7"/>
      <c r="H91" s="7"/>
    </row>
    <row r="92" spans="1:8" x14ac:dyDescent="0.35">
      <c r="A92" s="1">
        <v>1997.07</v>
      </c>
      <c r="B92" s="2">
        <v>925.29</v>
      </c>
      <c r="C92" s="18">
        <f t="shared" si="1"/>
        <v>0.17438857006992403</v>
      </c>
      <c r="D92" s="3">
        <v>32.766637689669949</v>
      </c>
      <c r="E92" s="5"/>
      <c r="F92" s="6"/>
      <c r="G92" s="7"/>
      <c r="H92" s="7"/>
    </row>
    <row r="93" spans="1:8" x14ac:dyDescent="0.35">
      <c r="A93" s="1">
        <v>1997.08</v>
      </c>
      <c r="B93" s="2">
        <v>927.24</v>
      </c>
      <c r="C93" s="18">
        <f t="shared" si="1"/>
        <v>0.1015378974159872</v>
      </c>
      <c r="D93" s="3">
        <v>32.586283486713178</v>
      </c>
      <c r="E93" s="5"/>
      <c r="F93" s="6"/>
      <c r="G93" s="7"/>
      <c r="H93" s="7"/>
    </row>
    <row r="94" spans="1:8" x14ac:dyDescent="0.35">
      <c r="A94" s="1">
        <v>1997.09</v>
      </c>
      <c r="B94" s="2">
        <v>937.02</v>
      </c>
      <c r="C94" s="18">
        <f t="shared" si="1"/>
        <v>6.4811850334037718E-2</v>
      </c>
      <c r="D94" s="3">
        <v>32.666581341708628</v>
      </c>
      <c r="E94" s="5"/>
      <c r="F94" s="6"/>
      <c r="G94" s="7"/>
      <c r="H94" s="7"/>
    </row>
    <row r="95" spans="1:8" x14ac:dyDescent="0.35">
      <c r="A95" s="1">
        <v>1997.1</v>
      </c>
      <c r="B95" s="2">
        <v>951.16</v>
      </c>
      <c r="C95" s="18">
        <f t="shared" si="1"/>
        <v>2.7198368308171079E-2</v>
      </c>
      <c r="D95" s="3">
        <v>32.901498179798125</v>
      </c>
      <c r="E95" s="5"/>
      <c r="F95" s="6"/>
      <c r="G95" s="7"/>
      <c r="H95" s="7"/>
    </row>
    <row r="96" spans="1:8" x14ac:dyDescent="0.35">
      <c r="A96" s="1">
        <v>1997.11</v>
      </c>
      <c r="B96" s="2">
        <v>938.92</v>
      </c>
      <c r="C96" s="18">
        <f t="shared" si="1"/>
        <v>1.2439824479188802E-2</v>
      </c>
      <c r="D96" s="3">
        <v>32.336600532812682</v>
      </c>
      <c r="E96" s="5"/>
      <c r="F96" s="6"/>
      <c r="G96" s="7"/>
      <c r="H96" s="7"/>
    </row>
    <row r="97" spans="1:8" x14ac:dyDescent="0.35">
      <c r="A97" s="1">
        <v>1997.12</v>
      </c>
      <c r="B97" s="2">
        <v>962.37</v>
      </c>
      <c r="C97" s="18">
        <f t="shared" si="1"/>
        <v>2.6341220112846436E-2</v>
      </c>
      <c r="D97" s="3">
        <v>33.030789042905432</v>
      </c>
      <c r="E97" s="5"/>
      <c r="F97" s="6"/>
      <c r="G97" s="7"/>
      <c r="H97" s="7"/>
    </row>
    <row r="98" spans="1:8" x14ac:dyDescent="0.35">
      <c r="A98" s="1">
        <v>1998.01</v>
      </c>
      <c r="B98" s="2">
        <v>963.36</v>
      </c>
      <c r="C98" s="18">
        <f t="shared" si="1"/>
        <v>1.2664009300780649E-2</v>
      </c>
      <c r="D98" s="3">
        <v>32.859968415052251</v>
      </c>
      <c r="E98" s="5"/>
      <c r="F98" s="6"/>
      <c r="G98" s="7"/>
      <c r="H98" s="7"/>
    </row>
    <row r="99" spans="1:8" x14ac:dyDescent="0.35">
      <c r="A99" s="1">
        <v>1998.02</v>
      </c>
      <c r="B99" s="2">
        <v>1023.74</v>
      </c>
      <c r="C99" s="18">
        <f t="shared" si="1"/>
        <v>8.2853068161838017E-2</v>
      </c>
      <c r="D99" s="3">
        <v>34.709677782269985</v>
      </c>
      <c r="E99" s="5"/>
      <c r="F99" s="6"/>
      <c r="G99" s="7"/>
      <c r="H99" s="7"/>
    </row>
    <row r="100" spans="1:8" x14ac:dyDescent="0.35">
      <c r="A100" s="1">
        <v>1998.03</v>
      </c>
      <c r="B100" s="2">
        <v>1076.83</v>
      </c>
      <c r="C100" s="18">
        <f t="shared" si="1"/>
        <v>0.10629347250726663</v>
      </c>
      <c r="D100" s="3">
        <v>36.29692773642509</v>
      </c>
      <c r="E100" s="5"/>
      <c r="F100" s="6"/>
      <c r="G100" s="7"/>
      <c r="H100" s="7"/>
    </row>
    <row r="101" spans="1:8" x14ac:dyDescent="0.35">
      <c r="A101" s="1">
        <v>1998.04</v>
      </c>
      <c r="B101" s="2">
        <v>1112.2</v>
      </c>
      <c r="C101" s="18">
        <f t="shared" si="1"/>
        <v>0.13382485164538754</v>
      </c>
      <c r="D101" s="3">
        <v>37.276934043028767</v>
      </c>
      <c r="E101" s="5"/>
      <c r="F101" s="6"/>
      <c r="G101" s="7"/>
      <c r="H101" s="7"/>
    </row>
    <row r="102" spans="1:8" x14ac:dyDescent="0.35">
      <c r="A102" s="1">
        <v>1998.05</v>
      </c>
      <c r="B102" s="2">
        <v>1108.42</v>
      </c>
      <c r="C102" s="18">
        <f t="shared" si="1"/>
        <v>7.6397033615416596E-2</v>
      </c>
      <c r="D102" s="3">
        <v>36.956598518969002</v>
      </c>
      <c r="E102" s="5"/>
      <c r="F102" s="6"/>
      <c r="G102" s="7"/>
      <c r="H102" s="7"/>
    </row>
    <row r="103" spans="1:8" x14ac:dyDescent="0.35">
      <c r="A103" s="1">
        <v>1998.06</v>
      </c>
      <c r="B103" s="2">
        <v>1108.3900000000001</v>
      </c>
      <c r="C103" s="18">
        <f t="shared" si="1"/>
        <v>2.8473732170084691E-2</v>
      </c>
      <c r="D103" s="3">
        <v>36.802293460092017</v>
      </c>
      <c r="E103" s="5"/>
      <c r="F103" s="6"/>
      <c r="G103" s="7"/>
      <c r="H103" s="7"/>
    </row>
    <row r="104" spans="1:8" x14ac:dyDescent="0.35">
      <c r="A104" s="1">
        <v>1998.07</v>
      </c>
      <c r="B104" s="2">
        <v>1156.58</v>
      </c>
      <c r="C104" s="18">
        <f t="shared" si="1"/>
        <v>3.8371751197495967E-2</v>
      </c>
      <c r="D104" s="3">
        <v>38.259645085248543</v>
      </c>
      <c r="E104" s="5"/>
      <c r="F104" s="6"/>
      <c r="G104" s="7"/>
      <c r="H104" s="7"/>
    </row>
    <row r="105" spans="1:8" x14ac:dyDescent="0.35">
      <c r="A105" s="1">
        <v>1998.08</v>
      </c>
      <c r="B105" s="2">
        <v>1074.6199999999999</v>
      </c>
      <c r="C105" s="18">
        <f t="shared" si="1"/>
        <v>-3.1452978727364266E-2</v>
      </c>
      <c r="D105" s="3">
        <v>35.423401024878324</v>
      </c>
      <c r="E105" s="5"/>
      <c r="F105" s="6"/>
      <c r="G105" s="7"/>
      <c r="H105" s="7"/>
    </row>
    <row r="106" spans="1:8" x14ac:dyDescent="0.35">
      <c r="A106" s="1">
        <v>1998.09</v>
      </c>
      <c r="B106" s="2">
        <v>1020.64</v>
      </c>
      <c r="C106" s="18">
        <f t="shared" si="1"/>
        <v>-8.5975466374039924E-2</v>
      </c>
      <c r="D106" s="3">
        <v>33.532356980834898</v>
      </c>
      <c r="E106" s="5"/>
      <c r="F106" s="6"/>
      <c r="G106" s="7"/>
      <c r="H106" s="7"/>
    </row>
    <row r="107" spans="1:8" x14ac:dyDescent="0.35">
      <c r="A107" s="1">
        <v>1998.1</v>
      </c>
      <c r="B107" s="2">
        <v>1032.47</v>
      </c>
      <c r="C107" s="18">
        <f t="shared" si="1"/>
        <v>-0.1202068825244316</v>
      </c>
      <c r="D107" s="3">
        <v>33.773102879048146</v>
      </c>
      <c r="E107" s="5"/>
      <c r="F107" s="6"/>
      <c r="G107" s="7"/>
      <c r="H107" s="7"/>
    </row>
    <row r="108" spans="1:8" x14ac:dyDescent="0.35">
      <c r="A108" s="1">
        <v>1998.11</v>
      </c>
      <c r="B108" s="2">
        <v>1144.43</v>
      </c>
      <c r="C108" s="18">
        <f t="shared" si="1"/>
        <v>6.09997990265898E-2</v>
      </c>
      <c r="D108" s="3">
        <v>37.369391883920947</v>
      </c>
      <c r="E108" s="5"/>
      <c r="F108" s="6"/>
      <c r="G108" s="7"/>
      <c r="H108" s="7"/>
    </row>
    <row r="109" spans="1:8" x14ac:dyDescent="0.35">
      <c r="A109" s="1">
        <v>1998.12</v>
      </c>
      <c r="B109" s="2">
        <v>1190.05</v>
      </c>
      <c r="C109" s="18">
        <f t="shared" si="1"/>
        <v>0.14235536322003275</v>
      </c>
      <c r="D109" s="3">
        <v>38.820274780098153</v>
      </c>
      <c r="E109" s="5"/>
      <c r="F109" s="6"/>
      <c r="G109" s="7"/>
      <c r="H109" s="7"/>
    </row>
    <row r="110" spans="1:8" x14ac:dyDescent="0.35">
      <c r="A110" s="1">
        <v>1999.01</v>
      </c>
      <c r="B110" s="2">
        <v>1248.77</v>
      </c>
      <c r="C110" s="18">
        <f t="shared" si="1"/>
        <v>0.17321043907204686</v>
      </c>
      <c r="D110" s="3">
        <v>40.576957677208121</v>
      </c>
      <c r="E110" s="5"/>
      <c r="F110" s="6"/>
      <c r="G110" s="7"/>
      <c r="H110" s="7"/>
    </row>
    <row r="111" spans="1:8" x14ac:dyDescent="0.35">
      <c r="A111" s="1">
        <v>1999.02</v>
      </c>
      <c r="B111" s="2">
        <v>1246.58</v>
      </c>
      <c r="C111" s="18">
        <f t="shared" si="1"/>
        <v>8.1944199329365044E-2</v>
      </c>
      <c r="D111" s="3">
        <v>40.400159229259941</v>
      </c>
      <c r="E111" s="5"/>
      <c r="F111" s="6"/>
      <c r="G111" s="7"/>
      <c r="H111" s="7"/>
    </row>
    <row r="112" spans="1:8" x14ac:dyDescent="0.35">
      <c r="A112" s="1">
        <v>1999.03</v>
      </c>
      <c r="B112" s="2">
        <v>1281.6600000000001</v>
      </c>
      <c r="C112" s="18">
        <f t="shared" si="1"/>
        <v>7.1477614968088354E-2</v>
      </c>
      <c r="D112" s="3">
        <v>41.356103632712994</v>
      </c>
      <c r="E112" s="5"/>
      <c r="F112" s="6"/>
      <c r="G112" s="7"/>
      <c r="H112" s="7"/>
    </row>
    <row r="113" spans="1:8" x14ac:dyDescent="0.35">
      <c r="A113" s="1">
        <v>1999.04</v>
      </c>
      <c r="B113" s="2">
        <v>1334.76</v>
      </c>
      <c r="C113" s="18">
        <f t="shared" si="1"/>
        <v>6.4423566783541622E-2</v>
      </c>
      <c r="D113" s="3">
        <v>42.704509516892152</v>
      </c>
      <c r="E113" s="5"/>
      <c r="F113" s="6"/>
      <c r="G113" s="7"/>
      <c r="H113" s="7"/>
    </row>
    <row r="114" spans="1:8" x14ac:dyDescent="0.35">
      <c r="A114" s="1">
        <v>1999.05</v>
      </c>
      <c r="B114" s="2">
        <v>1332.07</v>
      </c>
      <c r="C114" s="18">
        <f t="shared" si="1"/>
        <v>6.4178308947727983E-2</v>
      </c>
      <c r="D114" s="3">
        <v>42.55667670951803</v>
      </c>
      <c r="E114" s="5"/>
      <c r="F114" s="6"/>
      <c r="G114" s="7"/>
      <c r="H114" s="7"/>
    </row>
    <row r="115" spans="1:8" x14ac:dyDescent="0.35">
      <c r="A115" s="1">
        <v>1999.06</v>
      </c>
      <c r="B115" s="2">
        <v>1322.55</v>
      </c>
      <c r="C115" s="18">
        <f t="shared" si="1"/>
        <v>3.0917545650447902E-2</v>
      </c>
      <c r="D115" s="3">
        <v>42.18067591174691</v>
      </c>
      <c r="E115" s="5"/>
      <c r="F115" s="6"/>
      <c r="G115" s="7"/>
      <c r="H115" s="7"/>
    </row>
    <row r="116" spans="1:8" x14ac:dyDescent="0.35">
      <c r="A116" s="1">
        <v>1999.07</v>
      </c>
      <c r="B116" s="2">
        <v>1380.99</v>
      </c>
      <c r="C116" s="18">
        <f t="shared" si="1"/>
        <v>3.3475984619729338E-2</v>
      </c>
      <c r="D116" s="3">
        <v>43.828035992805404</v>
      </c>
      <c r="E116" s="5"/>
      <c r="F116" s="6"/>
      <c r="G116" s="7"/>
      <c r="H116" s="7"/>
    </row>
    <row r="117" spans="1:8" x14ac:dyDescent="0.35">
      <c r="A117" s="1">
        <v>1999.08</v>
      </c>
      <c r="B117" s="2">
        <v>1327.49</v>
      </c>
      <c r="C117" s="18">
        <f t="shared" si="1"/>
        <v>-3.4501201515641754E-3</v>
      </c>
      <c r="D117" s="3">
        <v>41.930712159940441</v>
      </c>
      <c r="E117" s="5"/>
      <c r="F117" s="6"/>
      <c r="G117" s="7"/>
      <c r="H117" s="7"/>
    </row>
    <row r="118" spans="1:8" x14ac:dyDescent="0.35">
      <c r="A118" s="1">
        <v>1999.09</v>
      </c>
      <c r="B118" s="2">
        <v>1318.17</v>
      </c>
      <c r="C118" s="18">
        <f t="shared" si="1"/>
        <v>-3.3227884112063556E-3</v>
      </c>
      <c r="D118" s="3">
        <v>41.323451334715017</v>
      </c>
      <c r="E118" s="5"/>
      <c r="F118" s="6"/>
      <c r="G118" s="7"/>
      <c r="H118" s="7"/>
    </row>
    <row r="119" spans="1:8" x14ac:dyDescent="0.35">
      <c r="A119" s="1">
        <v>1999.1</v>
      </c>
      <c r="B119" s="2">
        <v>1300.01</v>
      </c>
      <c r="C119" s="18">
        <f t="shared" si="1"/>
        <v>-6.2291828524395979E-2</v>
      </c>
      <c r="D119" s="3">
        <v>40.552854399539854</v>
      </c>
      <c r="E119" s="5"/>
      <c r="F119" s="6"/>
      <c r="G119" s="7"/>
      <c r="H119" s="7"/>
    </row>
    <row r="120" spans="1:8" x14ac:dyDescent="0.35">
      <c r="A120" s="1">
        <v>1999.11</v>
      </c>
      <c r="B120" s="2">
        <v>1391</v>
      </c>
      <c r="C120" s="18">
        <f t="shared" si="1"/>
        <v>4.5657800143781443E-2</v>
      </c>
      <c r="D120" s="3">
        <v>43.208290714613902</v>
      </c>
      <c r="E120" s="5"/>
      <c r="F120" s="6"/>
      <c r="G120" s="7"/>
      <c r="H120" s="7"/>
    </row>
    <row r="121" spans="1:8" x14ac:dyDescent="0.35">
      <c r="A121" s="1">
        <v>1999.12</v>
      </c>
      <c r="B121" s="2">
        <v>1428.68</v>
      </c>
      <c r="C121" s="18">
        <f t="shared" si="1"/>
        <v>7.7351121314780072E-2</v>
      </c>
      <c r="D121" s="3">
        <v>44.197939761040544</v>
      </c>
      <c r="E121" s="5"/>
      <c r="F121" s="6"/>
      <c r="G121" s="7"/>
      <c r="H121" s="7"/>
    </row>
    <row r="122" spans="1:8" x14ac:dyDescent="0.35">
      <c r="A122" s="1">
        <v>2000.01</v>
      </c>
      <c r="B122" s="2">
        <v>1425.59</v>
      </c>
      <c r="C122" s="18">
        <f t="shared" si="1"/>
        <v>8.8089843503391538E-2</v>
      </c>
      <c r="D122" s="3">
        <v>43.772578146937988</v>
      </c>
      <c r="E122" s="5"/>
      <c r="F122" s="6"/>
      <c r="G122" s="7"/>
      <c r="H122" s="7"/>
    </row>
    <row r="123" spans="1:8" x14ac:dyDescent="0.35">
      <c r="A123" s="1">
        <v>2000.02</v>
      </c>
      <c r="B123" s="2">
        <v>1388.87</v>
      </c>
      <c r="C123" s="18">
        <f t="shared" si="1"/>
        <v>-1.5336208572437372E-3</v>
      </c>
      <c r="D123" s="3">
        <v>42.185635887917314</v>
      </c>
      <c r="E123" s="5"/>
      <c r="F123" s="6"/>
      <c r="G123" s="7"/>
      <c r="H123" s="7"/>
    </row>
    <row r="124" spans="1:8" x14ac:dyDescent="0.35">
      <c r="A124" s="1">
        <v>2000.03</v>
      </c>
      <c r="B124" s="2">
        <v>1442.21</v>
      </c>
      <c r="C124" s="18">
        <f t="shared" si="1"/>
        <v>9.3814354358935058E-3</v>
      </c>
      <c r="D124" s="3">
        <v>43.220748439965867</v>
      </c>
      <c r="E124" s="5"/>
      <c r="F124" s="6"/>
      <c r="G124" s="7"/>
      <c r="H124" s="7"/>
    </row>
    <row r="125" spans="1:8" x14ac:dyDescent="0.35">
      <c r="A125" s="1">
        <v>2000.04</v>
      </c>
      <c r="B125" s="2">
        <v>1461.36</v>
      </c>
      <c r="C125" s="18">
        <f t="shared" si="1"/>
        <v>2.4477199321180261E-2</v>
      </c>
      <c r="D125" s="3">
        <v>43.528574288507727</v>
      </c>
      <c r="E125" s="5"/>
      <c r="F125" s="6"/>
      <c r="G125" s="7"/>
      <c r="H125" s="7"/>
    </row>
    <row r="126" spans="1:8" x14ac:dyDescent="0.35">
      <c r="A126" s="1">
        <v>2000.05</v>
      </c>
      <c r="B126" s="2">
        <v>1418.48</v>
      </c>
      <c r="C126" s="18">
        <f t="shared" si="1"/>
        <v>2.0874457165416593E-2</v>
      </c>
      <c r="D126" s="3">
        <v>41.966050503324297</v>
      </c>
      <c r="E126" s="5"/>
      <c r="F126" s="6"/>
      <c r="G126" s="7"/>
      <c r="H126" s="7"/>
    </row>
    <row r="127" spans="1:8" x14ac:dyDescent="0.35">
      <c r="A127" s="1">
        <v>2000.06</v>
      </c>
      <c r="B127" s="2">
        <v>1461.96</v>
      </c>
      <c r="C127" s="18">
        <f t="shared" si="1"/>
        <v>1.35092615393034E-2</v>
      </c>
      <c r="D127" s="3">
        <v>42.78197156707143</v>
      </c>
      <c r="E127" s="5"/>
      <c r="F127" s="6"/>
      <c r="G127" s="7"/>
      <c r="H127" s="7"/>
    </row>
    <row r="128" spans="1:8" x14ac:dyDescent="0.35">
      <c r="A128" s="1">
        <v>2000.07</v>
      </c>
      <c r="B128" s="2">
        <v>1473</v>
      </c>
      <c r="C128" s="18">
        <f t="shared" si="1"/>
        <v>7.9022403258656483E-3</v>
      </c>
      <c r="D128" s="3">
        <v>42.758093618269569</v>
      </c>
      <c r="E128" s="5"/>
      <c r="F128" s="6"/>
      <c r="G128" s="7"/>
      <c r="H128" s="7"/>
    </row>
    <row r="129" spans="1:8" x14ac:dyDescent="0.35">
      <c r="A129" s="1">
        <v>2000.08</v>
      </c>
      <c r="B129" s="2">
        <v>1485.46</v>
      </c>
      <c r="C129" s="18">
        <f t="shared" si="1"/>
        <v>4.509040970473794E-2</v>
      </c>
      <c r="D129" s="3">
        <v>42.869565494419483</v>
      </c>
      <c r="E129" s="5"/>
      <c r="F129" s="6"/>
      <c r="G129" s="7"/>
      <c r="H129" s="7"/>
    </row>
    <row r="130" spans="1:8" x14ac:dyDescent="0.35">
      <c r="A130" s="1">
        <v>2000.09</v>
      </c>
      <c r="B130" s="2">
        <v>1468.05</v>
      </c>
      <c r="C130" s="18">
        <f t="shared" si="1"/>
        <v>4.1483600694798665E-3</v>
      </c>
      <c r="D130" s="3">
        <v>41.898007924884723</v>
      </c>
      <c r="E130" s="5"/>
      <c r="F130" s="6"/>
      <c r="G130" s="7"/>
      <c r="H130" s="7"/>
    </row>
    <row r="131" spans="1:8" x14ac:dyDescent="0.35">
      <c r="A131" s="1">
        <v>2000.1</v>
      </c>
      <c r="B131" s="2">
        <v>1390.14</v>
      </c>
      <c r="C131" s="18">
        <f t="shared" si="1"/>
        <v>-5.9605507358970966E-2</v>
      </c>
      <c r="D131" s="3">
        <v>39.369699044201354</v>
      </c>
      <c r="E131" s="5"/>
      <c r="F131" s="6"/>
      <c r="G131" s="7"/>
      <c r="H131" s="7"/>
    </row>
    <row r="132" spans="1:8" x14ac:dyDescent="0.35">
      <c r="A132" s="1">
        <v>2000.11</v>
      </c>
      <c r="B132" s="2">
        <v>1378.04</v>
      </c>
      <c r="C132" s="18">
        <f t="shared" si="1"/>
        <v>-7.7951293140982897E-2</v>
      </c>
      <c r="D132" s="3">
        <v>38.782142456784761</v>
      </c>
      <c r="E132" s="5"/>
      <c r="F132" s="6"/>
      <c r="G132" s="7"/>
      <c r="H132" s="7"/>
    </row>
    <row r="133" spans="1:8" x14ac:dyDescent="0.35">
      <c r="A133" s="1">
        <v>2000.12</v>
      </c>
      <c r="B133" s="2">
        <v>1330.93</v>
      </c>
      <c r="C133" s="18">
        <f t="shared" si="1"/>
        <v>-0.10302570383115557</v>
      </c>
      <c r="D133" s="3">
        <v>37.274238004497185</v>
      </c>
      <c r="E133" s="5"/>
      <c r="F133" s="6"/>
      <c r="G133" s="7"/>
      <c r="H133" s="7"/>
    </row>
    <row r="134" spans="1:8" x14ac:dyDescent="0.35">
      <c r="A134" s="1">
        <v>2001.01</v>
      </c>
      <c r="B134" s="2">
        <v>1335.63</v>
      </c>
      <c r="C134" s="18">
        <f t="shared" si="1"/>
        <v>-4.0812200983805384E-2</v>
      </c>
      <c r="D134" s="3">
        <v>36.978867997029816</v>
      </c>
      <c r="E134" s="5"/>
      <c r="F134" s="6"/>
      <c r="G134" s="7"/>
      <c r="H134" s="7"/>
    </row>
    <row r="135" spans="1:8" x14ac:dyDescent="0.35">
      <c r="A135" s="1">
        <v>2001.02</v>
      </c>
      <c r="B135" s="2">
        <v>1305.75</v>
      </c>
      <c r="C135" s="18">
        <f t="shared" si="1"/>
        <v>-5.5362818303656872E-2</v>
      </c>
      <c r="D135" s="3">
        <v>35.834662651431273</v>
      </c>
      <c r="E135" s="5"/>
      <c r="F135" s="6"/>
      <c r="G135" s="7"/>
      <c r="H135" s="7"/>
    </row>
    <row r="136" spans="1:8" x14ac:dyDescent="0.35">
      <c r="A136" s="1">
        <v>2001.03</v>
      </c>
      <c r="B136" s="2">
        <v>1185.8499999999999</v>
      </c>
      <c r="C136" s="18">
        <f t="shared" si="1"/>
        <v>-0.12234262343466726</v>
      </c>
      <c r="D136" s="3">
        <v>32.325837236178735</v>
      </c>
      <c r="E136" s="5"/>
      <c r="F136" s="6"/>
      <c r="G136" s="7"/>
      <c r="H136" s="7"/>
    </row>
    <row r="137" spans="1:8" x14ac:dyDescent="0.35">
      <c r="A137" s="1">
        <v>2001.04</v>
      </c>
      <c r="B137" s="2">
        <v>1189.8399999999999</v>
      </c>
      <c r="C137" s="18">
        <f t="shared" si="1"/>
        <v>-0.1225290795401064</v>
      </c>
      <c r="D137" s="3">
        <v>32.173901168360679</v>
      </c>
      <c r="E137" s="5"/>
      <c r="F137" s="6"/>
      <c r="G137" s="7"/>
      <c r="H137" s="7"/>
    </row>
    <row r="138" spans="1:8" x14ac:dyDescent="0.35">
      <c r="A138" s="1">
        <v>2001.05</v>
      </c>
      <c r="B138" s="2">
        <v>1270.3699999999999</v>
      </c>
      <c r="C138" s="18">
        <f t="shared" si="1"/>
        <v>-2.7850153892173234E-2</v>
      </c>
      <c r="D138" s="3">
        <v>34.074643217140014</v>
      </c>
      <c r="E138" s="5"/>
      <c r="F138" s="6"/>
      <c r="G138" s="7"/>
      <c r="H138" s="7"/>
    </row>
    <row r="139" spans="1:8" x14ac:dyDescent="0.35">
      <c r="A139" s="1">
        <v>2001.06</v>
      </c>
      <c r="B139" s="2">
        <v>1238.71</v>
      </c>
      <c r="C139" s="18">
        <f t="shared" si="1"/>
        <v>4.2673426387128649E-2</v>
      </c>
      <c r="D139" s="3">
        <v>33.068534411112758</v>
      </c>
      <c r="E139" s="5"/>
      <c r="F139" s="6"/>
      <c r="G139" s="7"/>
      <c r="H139" s="7"/>
    </row>
    <row r="140" spans="1:8" x14ac:dyDescent="0.35">
      <c r="A140" s="1">
        <v>2001.07</v>
      </c>
      <c r="B140" s="2">
        <v>1204.45</v>
      </c>
      <c r="C140" s="18">
        <f t="shared" si="1"/>
        <v>1.2130017850471275E-2</v>
      </c>
      <c r="D140" s="3">
        <v>32.163038687444342</v>
      </c>
      <c r="E140" s="5"/>
      <c r="F140" s="6"/>
      <c r="G140" s="7"/>
      <c r="H140" s="7"/>
    </row>
    <row r="141" spans="1:8" x14ac:dyDescent="0.35">
      <c r="A141" s="1">
        <v>2001.08</v>
      </c>
      <c r="B141" s="2">
        <v>1178.5</v>
      </c>
      <c r="C141" s="18">
        <f t="shared" si="1"/>
        <v>-7.7955027577428837E-2</v>
      </c>
      <c r="D141" s="3">
        <v>31.404318760780129</v>
      </c>
      <c r="E141" s="5"/>
      <c r="F141" s="6"/>
      <c r="G141" s="7"/>
      <c r="H141" s="7"/>
    </row>
    <row r="142" spans="1:8" x14ac:dyDescent="0.35">
      <c r="A142" s="1">
        <v>2001.09</v>
      </c>
      <c r="B142" s="2">
        <v>1044.6400000000001</v>
      </c>
      <c r="C142" s="18">
        <f t="shared" si="1"/>
        <v>-0.18577691836422108</v>
      </c>
      <c r="D142" s="3">
        <v>27.667392586862483</v>
      </c>
      <c r="E142" s="5"/>
      <c r="F142" s="6"/>
      <c r="G142" s="7"/>
      <c r="H142" s="7"/>
    </row>
    <row r="143" spans="1:8" x14ac:dyDescent="0.35">
      <c r="A143" s="1">
        <v>2001.1</v>
      </c>
      <c r="B143" s="2">
        <v>1076.5899999999999</v>
      </c>
      <c r="C143" s="18">
        <f t="shared" ref="C143:C206" si="2">(B143-B140)/B143*100%</f>
        <v>-0.1187638748270002</v>
      </c>
      <c r="D143" s="3">
        <v>28.577373113360085</v>
      </c>
      <c r="E143" s="5"/>
      <c r="F143" s="6"/>
      <c r="G143" s="7"/>
      <c r="H143" s="7"/>
    </row>
    <row r="144" spans="1:8" x14ac:dyDescent="0.35">
      <c r="A144" s="1">
        <v>2001.11</v>
      </c>
      <c r="B144" s="2">
        <v>1129.68</v>
      </c>
      <c r="C144" s="18">
        <f t="shared" si="2"/>
        <v>-4.3215777919410746E-2</v>
      </c>
      <c r="D144" s="3">
        <v>30.005103811056802</v>
      </c>
      <c r="E144" s="5"/>
      <c r="F144" s="6"/>
      <c r="G144" s="7"/>
      <c r="H144" s="7"/>
    </row>
    <row r="145" spans="1:8" x14ac:dyDescent="0.35">
      <c r="A145" s="1">
        <v>2001.12</v>
      </c>
      <c r="B145" s="2">
        <v>1144.93</v>
      </c>
      <c r="C145" s="18">
        <f t="shared" si="2"/>
        <v>8.7594874795839009E-2</v>
      </c>
      <c r="D145" s="3">
        <v>30.49995325502044</v>
      </c>
      <c r="E145" s="5"/>
      <c r="F145" s="6"/>
      <c r="G145" s="7"/>
      <c r="H145" s="7"/>
    </row>
    <row r="146" spans="1:8" x14ac:dyDescent="0.35">
      <c r="A146" s="1">
        <v>2002.01</v>
      </c>
      <c r="B146" s="2">
        <v>1140.21</v>
      </c>
      <c r="C146" s="18">
        <f t="shared" si="2"/>
        <v>5.5796739197165539E-2</v>
      </c>
      <c r="D146" s="3">
        <v>30.277204433095985</v>
      </c>
      <c r="E146" s="5"/>
      <c r="F146" s="6"/>
      <c r="G146" s="7"/>
      <c r="H146" s="7"/>
    </row>
    <row r="147" spans="1:8" x14ac:dyDescent="0.35">
      <c r="A147" s="1">
        <v>2002.02</v>
      </c>
      <c r="B147" s="2">
        <v>1100.67</v>
      </c>
      <c r="C147" s="18">
        <f t="shared" si="2"/>
        <v>-2.6356673662405617E-2</v>
      </c>
      <c r="D147" s="3">
        <v>29.085704152008418</v>
      </c>
      <c r="E147" s="5"/>
      <c r="F147" s="6"/>
      <c r="G147" s="7"/>
      <c r="H147" s="7"/>
    </row>
    <row r="148" spans="1:8" x14ac:dyDescent="0.35">
      <c r="A148" s="1">
        <v>2002.03</v>
      </c>
      <c r="B148" s="2">
        <v>1153.79</v>
      </c>
      <c r="C148" s="18">
        <f t="shared" si="2"/>
        <v>7.6790403799650723E-3</v>
      </c>
      <c r="D148" s="3">
        <v>30.292130640918661</v>
      </c>
      <c r="E148" s="5"/>
      <c r="F148" s="6"/>
      <c r="G148" s="7"/>
      <c r="H148" s="7"/>
    </row>
    <row r="149" spans="1:8" x14ac:dyDescent="0.35">
      <c r="A149" s="1">
        <v>2002.04</v>
      </c>
      <c r="B149" s="2">
        <v>1111.93</v>
      </c>
      <c r="C149" s="18">
        <f t="shared" si="2"/>
        <v>-2.5433255690556034E-2</v>
      </c>
      <c r="D149" s="3">
        <v>29.005883253118672</v>
      </c>
      <c r="E149" s="5"/>
      <c r="F149" s="6"/>
      <c r="G149" s="7"/>
      <c r="H149" s="7"/>
    </row>
    <row r="150" spans="1:8" x14ac:dyDescent="0.35">
      <c r="A150" s="1">
        <v>2002.05</v>
      </c>
      <c r="B150" s="2">
        <v>1079.25</v>
      </c>
      <c r="C150" s="18">
        <f t="shared" si="2"/>
        <v>-1.9847116052814522E-2</v>
      </c>
      <c r="D150" s="3">
        <v>28.128107508688327</v>
      </c>
      <c r="E150" s="5"/>
      <c r="F150" s="6"/>
      <c r="G150" s="7"/>
      <c r="H150" s="7"/>
    </row>
    <row r="151" spans="1:8" x14ac:dyDescent="0.35">
      <c r="A151" s="1">
        <v>2002.06</v>
      </c>
      <c r="B151" s="2">
        <v>1014.02</v>
      </c>
      <c r="C151" s="18">
        <f t="shared" si="2"/>
        <v>-0.1378375179976726</v>
      </c>
      <c r="D151" s="3">
        <v>26.387672541183345</v>
      </c>
      <c r="E151" s="5"/>
      <c r="F151" s="6"/>
      <c r="G151" s="7"/>
      <c r="H151" s="7"/>
    </row>
    <row r="152" spans="1:8" x14ac:dyDescent="0.35">
      <c r="A152" s="1">
        <v>2002.07</v>
      </c>
      <c r="B152" s="2">
        <v>903.59</v>
      </c>
      <c r="C152" s="18">
        <f t="shared" si="2"/>
        <v>-0.23056917407231159</v>
      </c>
      <c r="D152" s="3">
        <v>23.463120467431434</v>
      </c>
      <c r="E152" s="5"/>
      <c r="F152" s="6"/>
      <c r="G152" s="7"/>
      <c r="H152" s="7"/>
    </row>
    <row r="153" spans="1:8" x14ac:dyDescent="0.35">
      <c r="A153" s="1">
        <v>2002.08</v>
      </c>
      <c r="B153" s="2">
        <v>912.55</v>
      </c>
      <c r="C153" s="18">
        <f t="shared" si="2"/>
        <v>-0.18267492192208651</v>
      </c>
      <c r="D153" s="3">
        <v>23.588713528842362</v>
      </c>
      <c r="E153" s="5"/>
      <c r="F153" s="6"/>
      <c r="G153" s="7"/>
      <c r="H153" s="7"/>
    </row>
    <row r="154" spans="1:8" x14ac:dyDescent="0.35">
      <c r="A154" s="1">
        <v>2002.09</v>
      </c>
      <c r="B154" s="2">
        <v>867.81</v>
      </c>
      <c r="C154" s="18">
        <f t="shared" si="2"/>
        <v>-0.16848158006937008</v>
      </c>
      <c r="D154" s="3">
        <v>22.365036801224321</v>
      </c>
      <c r="E154" s="5"/>
      <c r="F154" s="6"/>
      <c r="G154" s="7"/>
      <c r="H154" s="7"/>
    </row>
    <row r="155" spans="1:8" x14ac:dyDescent="0.35">
      <c r="A155" s="1">
        <v>2002.1</v>
      </c>
      <c r="B155" s="2">
        <v>854.63</v>
      </c>
      <c r="C155" s="18">
        <f t="shared" si="2"/>
        <v>-5.728794917098632E-2</v>
      </c>
      <c r="D155" s="3">
        <v>21.956233863659069</v>
      </c>
      <c r="E155" s="5"/>
      <c r="F155" s="6"/>
      <c r="G155" s="7"/>
      <c r="H155" s="7"/>
    </row>
    <row r="156" spans="1:8" x14ac:dyDescent="0.35">
      <c r="A156" s="1">
        <v>2002.11</v>
      </c>
      <c r="B156" s="2">
        <v>909.93</v>
      </c>
      <c r="C156" s="18">
        <f t="shared" si="2"/>
        <v>-2.8793423669952684E-3</v>
      </c>
      <c r="D156" s="3">
        <v>23.348396502725116</v>
      </c>
      <c r="E156" s="5"/>
      <c r="F156" s="6"/>
      <c r="G156" s="7"/>
      <c r="H156" s="7"/>
    </row>
    <row r="157" spans="1:8" x14ac:dyDescent="0.35">
      <c r="A157" s="1">
        <v>2002.12</v>
      </c>
      <c r="B157" s="2">
        <v>899.18</v>
      </c>
      <c r="C157" s="18">
        <f t="shared" si="2"/>
        <v>3.4887341800306955E-2</v>
      </c>
      <c r="D157" s="3">
        <v>23.101442537685632</v>
      </c>
      <c r="E157" s="5"/>
      <c r="F157" s="6"/>
      <c r="G157" s="7"/>
      <c r="H157" s="7"/>
    </row>
    <row r="158" spans="1:8" x14ac:dyDescent="0.35">
      <c r="A158" s="1">
        <v>2003.01</v>
      </c>
      <c r="B158" s="2">
        <v>895.84</v>
      </c>
      <c r="C158" s="18">
        <f t="shared" si="2"/>
        <v>4.6001518128237225E-2</v>
      </c>
      <c r="D158" s="3">
        <v>22.898348576613216</v>
      </c>
      <c r="E158" s="5"/>
      <c r="F158" s="6"/>
      <c r="G158" s="7"/>
      <c r="H158" s="7"/>
    </row>
    <row r="159" spans="1:8" x14ac:dyDescent="0.35">
      <c r="A159" s="1">
        <v>2003.02</v>
      </c>
      <c r="B159" s="2">
        <v>837.03</v>
      </c>
      <c r="C159" s="18">
        <f t="shared" si="2"/>
        <v>-8.7093652557255985E-2</v>
      </c>
      <c r="D159" s="3">
        <v>21.21410212341528</v>
      </c>
      <c r="E159" s="5"/>
      <c r="F159" s="6"/>
      <c r="G159" s="7"/>
      <c r="H159" s="7"/>
    </row>
    <row r="160" spans="1:8" x14ac:dyDescent="0.35">
      <c r="A160" s="1">
        <v>2003.03</v>
      </c>
      <c r="B160" s="2">
        <v>846.63</v>
      </c>
      <c r="C160" s="18">
        <f t="shared" si="2"/>
        <v>-6.2069617188145888E-2</v>
      </c>
      <c r="D160" s="3">
        <v>21.309719026990987</v>
      </c>
      <c r="E160" s="5"/>
      <c r="F160" s="6"/>
      <c r="G160" s="7"/>
      <c r="H160" s="7"/>
    </row>
    <row r="161" spans="1:8" x14ac:dyDescent="0.35">
      <c r="A161" s="1">
        <v>2003.04</v>
      </c>
      <c r="B161" s="2">
        <v>890.03</v>
      </c>
      <c r="C161" s="18">
        <f t="shared" si="2"/>
        <v>-6.527869847083873E-3</v>
      </c>
      <c r="D161" s="3">
        <v>22.427939577730896</v>
      </c>
      <c r="E161" s="5"/>
      <c r="F161" s="6"/>
      <c r="G161" s="7"/>
      <c r="H161" s="7"/>
    </row>
    <row r="162" spans="1:8" x14ac:dyDescent="0.35">
      <c r="A162" s="1">
        <v>2003.05</v>
      </c>
      <c r="B162" s="2">
        <v>935.96</v>
      </c>
      <c r="C162" s="18">
        <f t="shared" si="2"/>
        <v>0.10569896149408101</v>
      </c>
      <c r="D162" s="3">
        <v>23.591080453481478</v>
      </c>
      <c r="E162" s="5"/>
      <c r="F162" s="6"/>
      <c r="G162" s="7"/>
      <c r="H162" s="7"/>
    </row>
    <row r="163" spans="1:8" x14ac:dyDescent="0.35">
      <c r="A163" s="1">
        <v>2003.06</v>
      </c>
      <c r="B163" s="2">
        <v>988</v>
      </c>
      <c r="C163" s="18">
        <f t="shared" si="2"/>
        <v>0.14308704453441295</v>
      </c>
      <c r="D163" s="3">
        <v>24.832223259531059</v>
      </c>
      <c r="E163" s="5"/>
      <c r="F163" s="6"/>
      <c r="G163" s="7"/>
      <c r="H163" s="7"/>
    </row>
    <row r="164" spans="1:8" x14ac:dyDescent="0.35">
      <c r="A164" s="1">
        <v>2003.07</v>
      </c>
      <c r="B164" s="2">
        <v>992.54</v>
      </c>
      <c r="C164" s="18">
        <f t="shared" si="2"/>
        <v>0.10328047232353356</v>
      </c>
      <c r="D164" s="3">
        <v>24.86732910126878</v>
      </c>
      <c r="E164" s="5"/>
      <c r="F164" s="6"/>
      <c r="G164" s="7"/>
      <c r="H164" s="7"/>
    </row>
    <row r="165" spans="1:8" x14ac:dyDescent="0.35">
      <c r="A165" s="1">
        <v>2003.08</v>
      </c>
      <c r="B165" s="2">
        <v>989.53</v>
      </c>
      <c r="C165" s="18">
        <f t="shared" si="2"/>
        <v>5.4136812426101216E-2</v>
      </c>
      <c r="D165" s="3">
        <v>24.642251409932161</v>
      </c>
      <c r="E165" s="5"/>
      <c r="F165" s="6"/>
      <c r="G165" s="7"/>
      <c r="H165" s="7"/>
    </row>
    <row r="166" spans="1:8" x14ac:dyDescent="0.35">
      <c r="A166" s="1">
        <v>2003.09</v>
      </c>
      <c r="B166" s="2">
        <v>1019.44</v>
      </c>
      <c r="C166" s="18">
        <f t="shared" si="2"/>
        <v>3.084046142980465E-2</v>
      </c>
      <c r="D166" s="3">
        <v>25.243686752606258</v>
      </c>
      <c r="E166" s="5"/>
      <c r="F166" s="6"/>
      <c r="G166" s="7"/>
      <c r="H166" s="7"/>
    </row>
    <row r="167" spans="1:8" x14ac:dyDescent="0.35">
      <c r="A167" s="1">
        <v>2003.1</v>
      </c>
      <c r="B167" s="2">
        <v>1038.73</v>
      </c>
      <c r="C167" s="18">
        <f t="shared" si="2"/>
        <v>4.4467763518912573E-2</v>
      </c>
      <c r="D167" s="3">
        <v>25.682756070579689</v>
      </c>
      <c r="E167" s="5"/>
      <c r="F167" s="6"/>
      <c r="G167" s="7"/>
      <c r="H167" s="7"/>
    </row>
    <row r="168" spans="1:8" x14ac:dyDescent="0.35">
      <c r="A168" s="1">
        <v>2003.11</v>
      </c>
      <c r="B168" s="2">
        <v>1049.9000000000001</v>
      </c>
      <c r="C168" s="18">
        <f t="shared" si="2"/>
        <v>5.7500714353748081E-2</v>
      </c>
      <c r="D168" s="3">
        <v>25.946798218420128</v>
      </c>
      <c r="E168" s="5"/>
      <c r="F168" s="6"/>
      <c r="G168" s="7"/>
      <c r="H168" s="7"/>
    </row>
    <row r="169" spans="1:8" x14ac:dyDescent="0.35">
      <c r="A169" s="1">
        <v>2003.12</v>
      </c>
      <c r="B169" s="2">
        <v>1080.6400000000001</v>
      </c>
      <c r="C169" s="18">
        <f t="shared" si="2"/>
        <v>5.6633106307373449E-2</v>
      </c>
      <c r="D169" s="3">
        <v>26.63517051108154</v>
      </c>
      <c r="E169" s="5"/>
      <c r="F169" s="6"/>
      <c r="G169" s="7"/>
      <c r="H169" s="7"/>
    </row>
    <row r="170" spans="1:8" x14ac:dyDescent="0.35">
      <c r="A170" s="1">
        <v>2004.01</v>
      </c>
      <c r="B170" s="2">
        <v>1132.52</v>
      </c>
      <c r="C170" s="18">
        <f t="shared" si="2"/>
        <v>8.2815314519831845E-2</v>
      </c>
      <c r="D170" s="3">
        <v>27.65854035573658</v>
      </c>
      <c r="E170" s="5"/>
      <c r="F170" s="6"/>
      <c r="G170" s="7"/>
      <c r="H170" s="7"/>
    </row>
    <row r="171" spans="1:8" x14ac:dyDescent="0.35">
      <c r="A171" s="1">
        <v>2004.02</v>
      </c>
      <c r="B171" s="2">
        <v>1143.3599999999999</v>
      </c>
      <c r="C171" s="18">
        <f t="shared" si="2"/>
        <v>8.174153372516077E-2</v>
      </c>
      <c r="D171" s="3">
        <v>27.650862036740229</v>
      </c>
      <c r="E171" s="5"/>
      <c r="F171" s="6"/>
      <c r="G171" s="7"/>
      <c r="H171" s="7"/>
    </row>
    <row r="172" spans="1:8" x14ac:dyDescent="0.35">
      <c r="A172" s="1">
        <v>2004.03</v>
      </c>
      <c r="B172" s="2">
        <v>1123.98</v>
      </c>
      <c r="C172" s="18">
        <f t="shared" si="2"/>
        <v>3.8559404971618638E-2</v>
      </c>
      <c r="D172" s="3">
        <v>26.886530384035865</v>
      </c>
      <c r="E172" s="5"/>
      <c r="F172" s="6"/>
      <c r="G172" s="7"/>
      <c r="H172" s="7"/>
    </row>
    <row r="173" spans="1:8" x14ac:dyDescent="0.35">
      <c r="A173" s="1">
        <v>2004.04</v>
      </c>
      <c r="B173" s="2">
        <v>1133.3599999999999</v>
      </c>
      <c r="C173" s="18">
        <f t="shared" si="2"/>
        <v>7.411590315521266E-4</v>
      </c>
      <c r="D173" s="3">
        <v>26.900577508444886</v>
      </c>
      <c r="E173" s="5"/>
      <c r="F173" s="6"/>
      <c r="G173" s="7"/>
      <c r="H173" s="7"/>
    </row>
    <row r="174" spans="1:8" x14ac:dyDescent="0.35">
      <c r="A174" s="1">
        <v>2004.05</v>
      </c>
      <c r="B174" s="2">
        <v>1102.78</v>
      </c>
      <c r="C174" s="18">
        <f t="shared" si="2"/>
        <v>-3.6797910734688632E-2</v>
      </c>
      <c r="D174" s="3">
        <v>25.902814292943763</v>
      </c>
      <c r="E174" s="5"/>
      <c r="F174" s="6"/>
      <c r="G174" s="7"/>
      <c r="H174" s="7"/>
    </row>
    <row r="175" spans="1:8" x14ac:dyDescent="0.35">
      <c r="A175" s="1">
        <v>2004.06</v>
      </c>
      <c r="B175" s="2">
        <v>1132.76</v>
      </c>
      <c r="C175" s="18">
        <f t="shared" si="2"/>
        <v>7.7509799074825846E-3</v>
      </c>
      <c r="D175" s="3">
        <v>26.401285366474909</v>
      </c>
      <c r="E175" s="5"/>
      <c r="F175" s="6"/>
      <c r="G175" s="7"/>
      <c r="H175" s="7"/>
    </row>
    <row r="176" spans="1:8" x14ac:dyDescent="0.35">
      <c r="A176" s="1">
        <v>2004.07</v>
      </c>
      <c r="B176" s="2">
        <v>1105.8499999999999</v>
      </c>
      <c r="C176" s="18">
        <f t="shared" si="2"/>
        <v>-2.4876791608265128E-2</v>
      </c>
      <c r="D176" s="3">
        <v>25.695888646268561</v>
      </c>
      <c r="E176" s="5"/>
      <c r="F176" s="6"/>
      <c r="G176" s="7"/>
      <c r="H176" s="7"/>
    </row>
    <row r="177" spans="1:8" x14ac:dyDescent="0.35">
      <c r="A177" s="1">
        <v>2004.08</v>
      </c>
      <c r="B177" s="2">
        <v>1088.94</v>
      </c>
      <c r="C177" s="18">
        <f t="shared" si="2"/>
        <v>-1.2709607508218927E-2</v>
      </c>
      <c r="D177" s="3">
        <v>25.174462226477775</v>
      </c>
      <c r="E177" s="5"/>
      <c r="F177" s="6"/>
      <c r="G177" s="7"/>
      <c r="H177" s="7"/>
    </row>
    <row r="178" spans="1:8" x14ac:dyDescent="0.35">
      <c r="A178" s="1">
        <v>2004.09</v>
      </c>
      <c r="B178" s="2">
        <v>1117.6600000000001</v>
      </c>
      <c r="C178" s="18">
        <f t="shared" si="2"/>
        <v>-1.3510369879927623E-2</v>
      </c>
      <c r="D178" s="3">
        <v>25.668406776357696</v>
      </c>
      <c r="E178" s="5"/>
      <c r="F178" s="6"/>
      <c r="G178" s="7"/>
      <c r="H178" s="7"/>
    </row>
    <row r="179" spans="1:8" x14ac:dyDescent="0.35">
      <c r="A179" s="1">
        <v>2004.1</v>
      </c>
      <c r="B179" s="2">
        <v>1117.21</v>
      </c>
      <c r="C179" s="18">
        <f t="shared" si="2"/>
        <v>1.016818682253124E-2</v>
      </c>
      <c r="D179" s="3">
        <v>25.411655665489338</v>
      </c>
      <c r="E179" s="5"/>
      <c r="F179" s="6"/>
      <c r="G179" s="7"/>
      <c r="H179" s="7"/>
    </row>
    <row r="180" spans="1:8" x14ac:dyDescent="0.35">
      <c r="A180" s="1">
        <v>2004.11</v>
      </c>
      <c r="B180" s="2">
        <v>1168.94</v>
      </c>
      <c r="C180" s="18">
        <f t="shared" si="2"/>
        <v>6.8438072099508959E-2</v>
      </c>
      <c r="D180" s="3">
        <v>26.465310814818043</v>
      </c>
      <c r="E180" s="5"/>
      <c r="F180" s="6"/>
      <c r="G180" s="7"/>
      <c r="H180" s="7"/>
    </row>
    <row r="181" spans="1:8" x14ac:dyDescent="0.35">
      <c r="A181" s="1">
        <v>2004.12</v>
      </c>
      <c r="B181" s="2">
        <v>1199.21</v>
      </c>
      <c r="C181" s="18">
        <f t="shared" si="2"/>
        <v>6.8003102042177729E-2</v>
      </c>
      <c r="D181" s="3">
        <v>27.144808694741236</v>
      </c>
      <c r="E181" s="5"/>
      <c r="F181" s="6"/>
      <c r="G181" s="7"/>
      <c r="H181" s="7"/>
    </row>
    <row r="182" spans="1:8" x14ac:dyDescent="0.35">
      <c r="A182" s="1">
        <v>2005.01</v>
      </c>
      <c r="B182" s="2">
        <v>1181.4100000000001</v>
      </c>
      <c r="C182" s="18">
        <f t="shared" si="2"/>
        <v>5.4341845760574263E-2</v>
      </c>
      <c r="D182" s="3">
        <v>26.587250697970379</v>
      </c>
      <c r="E182" s="5"/>
      <c r="F182" s="6"/>
      <c r="G182" s="7"/>
      <c r="H182" s="7"/>
    </row>
    <row r="183" spans="1:8" x14ac:dyDescent="0.35">
      <c r="A183" s="1">
        <v>2005.02</v>
      </c>
      <c r="B183" s="2">
        <v>1199.6300000000001</v>
      </c>
      <c r="C183" s="18">
        <f t="shared" si="2"/>
        <v>2.5582888057150997E-2</v>
      </c>
      <c r="D183" s="3">
        <v>26.744863128101183</v>
      </c>
      <c r="E183" s="5"/>
      <c r="F183" s="6"/>
      <c r="G183" s="7"/>
      <c r="H183" s="7"/>
    </row>
    <row r="184" spans="1:8" x14ac:dyDescent="0.35">
      <c r="A184" s="1">
        <v>2005.03</v>
      </c>
      <c r="B184" s="2">
        <v>1194.9000000000001</v>
      </c>
      <c r="C184" s="18">
        <f t="shared" si="2"/>
        <v>-3.6069964013724538E-3</v>
      </c>
      <c r="D184" s="3">
        <v>26.33914213105793</v>
      </c>
      <c r="E184" s="5"/>
      <c r="F184" s="6"/>
      <c r="G184" s="7"/>
      <c r="H184" s="7"/>
    </row>
    <row r="185" spans="1:8" x14ac:dyDescent="0.35">
      <c r="A185" s="1">
        <v>2005.04</v>
      </c>
      <c r="B185" s="2">
        <v>1164.43</v>
      </c>
      <c r="C185" s="18">
        <f t="shared" si="2"/>
        <v>-1.4582241955291444E-2</v>
      </c>
      <c r="D185" s="3">
        <v>25.408922569114466</v>
      </c>
      <c r="E185" s="5"/>
      <c r="F185" s="6"/>
      <c r="G185" s="7"/>
      <c r="H185" s="7"/>
    </row>
    <row r="186" spans="1:8" x14ac:dyDescent="0.35">
      <c r="A186" s="1">
        <v>2005.05</v>
      </c>
      <c r="B186" s="2">
        <v>1178.28</v>
      </c>
      <c r="C186" s="18">
        <f t="shared" si="2"/>
        <v>-1.8119632005974926E-2</v>
      </c>
      <c r="D186" s="3">
        <v>25.650230187182967</v>
      </c>
      <c r="E186" s="5"/>
      <c r="F186" s="6"/>
      <c r="G186" s="7"/>
      <c r="H186" s="7"/>
    </row>
    <row r="187" spans="1:8" x14ac:dyDescent="0.35">
      <c r="A187" s="1">
        <v>2005.06</v>
      </c>
      <c r="B187" s="2">
        <v>1202.25</v>
      </c>
      <c r="C187" s="18">
        <f t="shared" si="2"/>
        <v>6.1135371179038547E-3</v>
      </c>
      <c r="D187" s="3">
        <v>26.068394871883992</v>
      </c>
      <c r="E187" s="5"/>
      <c r="F187" s="6"/>
      <c r="G187" s="7"/>
      <c r="H187" s="7"/>
    </row>
    <row r="188" spans="1:8" x14ac:dyDescent="0.35">
      <c r="A188" s="1">
        <v>2005.07</v>
      </c>
      <c r="B188" s="2">
        <v>1222.24</v>
      </c>
      <c r="C188" s="18">
        <f t="shared" si="2"/>
        <v>4.7298402932320939E-2</v>
      </c>
      <c r="D188" s="3">
        <v>26.287871091254747</v>
      </c>
      <c r="E188" s="5"/>
      <c r="F188" s="6"/>
      <c r="G188" s="7"/>
      <c r="H188" s="7"/>
    </row>
    <row r="189" spans="1:8" x14ac:dyDescent="0.35">
      <c r="A189" s="1">
        <v>2005.08</v>
      </c>
      <c r="B189" s="2">
        <v>1224.27</v>
      </c>
      <c r="C189" s="18">
        <f t="shared" si="2"/>
        <v>3.7565242961111529E-2</v>
      </c>
      <c r="D189" s="3">
        <v>26.104381410936149</v>
      </c>
      <c r="E189" s="5"/>
      <c r="F189" s="6"/>
      <c r="G189" s="7"/>
      <c r="H189" s="7"/>
    </row>
    <row r="190" spans="1:8" x14ac:dyDescent="0.35">
      <c r="A190" s="1">
        <v>2005.09</v>
      </c>
      <c r="B190" s="2">
        <v>1225.92</v>
      </c>
      <c r="C190" s="18">
        <f t="shared" si="2"/>
        <v>1.9307948316366542E-2</v>
      </c>
      <c r="D190" s="3">
        <v>25.730122990164471</v>
      </c>
      <c r="E190" s="5"/>
      <c r="F190" s="6"/>
      <c r="G190" s="7"/>
      <c r="H190" s="7"/>
    </row>
    <row r="191" spans="1:8" x14ac:dyDescent="0.35">
      <c r="A191" s="1">
        <v>2005.1</v>
      </c>
      <c r="B191" s="2">
        <v>1191.96</v>
      </c>
      <c r="C191" s="18">
        <f t="shared" si="2"/>
        <v>-2.5403537031443983E-2</v>
      </c>
      <c r="D191" s="3">
        <v>24.876538723647958</v>
      </c>
      <c r="E191" s="5"/>
      <c r="F191" s="6"/>
      <c r="G191" s="7"/>
      <c r="H191" s="7"/>
    </row>
    <row r="192" spans="1:8" x14ac:dyDescent="0.35">
      <c r="A192" s="1">
        <v>2005.11</v>
      </c>
      <c r="B192" s="2">
        <v>1237.3699999999999</v>
      </c>
      <c r="C192" s="18">
        <f t="shared" si="2"/>
        <v>1.0586970752483016E-2</v>
      </c>
      <c r="D192" s="3">
        <v>25.931783309069015</v>
      </c>
      <c r="E192" s="5"/>
      <c r="F192" s="6"/>
      <c r="G192" s="7"/>
      <c r="H192" s="7"/>
    </row>
    <row r="193" spans="1:8" x14ac:dyDescent="0.35">
      <c r="A193" s="1">
        <v>2005.12</v>
      </c>
      <c r="B193" s="2">
        <v>1262.07</v>
      </c>
      <c r="C193" s="18">
        <f t="shared" si="2"/>
        <v>2.8643419144738301E-2</v>
      </c>
      <c r="D193" s="3">
        <v>26.443803114292407</v>
      </c>
      <c r="E193" s="5"/>
      <c r="F193" s="6"/>
      <c r="G193" s="7"/>
      <c r="H193" s="7"/>
    </row>
    <row r="194" spans="1:8" x14ac:dyDescent="0.35">
      <c r="A194" s="1">
        <v>2006.01</v>
      </c>
      <c r="B194" s="2">
        <v>1278.73</v>
      </c>
      <c r="C194" s="18">
        <f t="shared" si="2"/>
        <v>6.7856388760723516E-2</v>
      </c>
      <c r="D194" s="3">
        <v>26.468702626685722</v>
      </c>
      <c r="E194" s="5"/>
      <c r="F194" s="6"/>
      <c r="G194" s="7"/>
      <c r="H194" s="7"/>
    </row>
    <row r="195" spans="1:8" x14ac:dyDescent="0.35">
      <c r="A195" s="1">
        <v>2006.02</v>
      </c>
      <c r="B195" s="2">
        <v>1276.6500000000001</v>
      </c>
      <c r="C195" s="18">
        <f t="shared" si="2"/>
        <v>3.0768025692241567E-2</v>
      </c>
      <c r="D195" s="3">
        <v>26.249624763583299</v>
      </c>
      <c r="E195" s="5"/>
      <c r="F195" s="6"/>
      <c r="G195" s="7"/>
      <c r="H195" s="7"/>
    </row>
    <row r="196" spans="1:8" x14ac:dyDescent="0.35">
      <c r="A196" s="1">
        <v>2006.03</v>
      </c>
      <c r="B196" s="2">
        <v>1293.74</v>
      </c>
      <c r="C196" s="18">
        <f t="shared" si="2"/>
        <v>2.4479416266019502E-2</v>
      </c>
      <c r="D196" s="3">
        <v>26.327837778667689</v>
      </c>
      <c r="E196" s="5"/>
      <c r="F196" s="6"/>
      <c r="G196" s="7"/>
      <c r="H196" s="7"/>
    </row>
    <row r="197" spans="1:8" x14ac:dyDescent="0.35">
      <c r="A197" s="1">
        <v>2006.04</v>
      </c>
      <c r="B197" s="2">
        <v>1302.17</v>
      </c>
      <c r="C197" s="18">
        <f t="shared" si="2"/>
        <v>1.8000721871952244E-2</v>
      </c>
      <c r="D197" s="3">
        <v>26.147280943874524</v>
      </c>
      <c r="E197" s="5"/>
      <c r="F197" s="6"/>
      <c r="G197" s="7"/>
      <c r="H197" s="7"/>
    </row>
    <row r="198" spans="1:8" x14ac:dyDescent="0.35">
      <c r="A198" s="1">
        <v>2006.05</v>
      </c>
      <c r="B198" s="2">
        <v>1290.01</v>
      </c>
      <c r="C198" s="18">
        <f t="shared" si="2"/>
        <v>1.0356508864272293E-2</v>
      </c>
      <c r="D198" s="3">
        <v>25.650640708757336</v>
      </c>
      <c r="E198" s="5"/>
      <c r="F198" s="6"/>
      <c r="G198" s="7"/>
      <c r="H198" s="7"/>
    </row>
    <row r="199" spans="1:8" x14ac:dyDescent="0.35">
      <c r="A199" s="1">
        <v>2006.06</v>
      </c>
      <c r="B199" s="2">
        <v>1253.17</v>
      </c>
      <c r="C199" s="18">
        <f t="shared" si="2"/>
        <v>-3.2373899790132173E-2</v>
      </c>
      <c r="D199" s="3">
        <v>24.749582241646372</v>
      </c>
      <c r="E199" s="5"/>
      <c r="F199" s="6"/>
      <c r="G199" s="7"/>
      <c r="H199" s="7"/>
    </row>
    <row r="200" spans="1:8" x14ac:dyDescent="0.35">
      <c r="A200" s="1">
        <v>2006.07</v>
      </c>
      <c r="B200" s="2">
        <v>1260.24</v>
      </c>
      <c r="C200" s="18">
        <f t="shared" si="2"/>
        <v>-3.3271440360566291E-2</v>
      </c>
      <c r="D200" s="3">
        <v>24.696786766853307</v>
      </c>
      <c r="E200" s="5"/>
      <c r="F200" s="6"/>
      <c r="G200" s="7"/>
      <c r="H200" s="7"/>
    </row>
    <row r="201" spans="1:8" x14ac:dyDescent="0.35">
      <c r="A201" s="1">
        <v>2006.08</v>
      </c>
      <c r="B201" s="2">
        <v>1287.1500000000001</v>
      </c>
      <c r="C201" s="18">
        <f t="shared" si="2"/>
        <v>-2.2219632521461364E-3</v>
      </c>
      <c r="D201" s="3">
        <v>25.051393562010958</v>
      </c>
      <c r="E201" s="5"/>
      <c r="F201" s="6"/>
      <c r="G201" s="7"/>
      <c r="H201" s="7"/>
    </row>
    <row r="202" spans="1:8" x14ac:dyDescent="0.35">
      <c r="A202" s="1">
        <v>2006.09</v>
      </c>
      <c r="B202" s="2">
        <v>1317.74</v>
      </c>
      <c r="C202" s="18">
        <f t="shared" si="2"/>
        <v>4.9000561567532241E-2</v>
      </c>
      <c r="D202" s="3">
        <v>25.644156440797389</v>
      </c>
      <c r="E202" s="5"/>
      <c r="F202" s="6"/>
      <c r="G202" s="7"/>
      <c r="H202" s="7"/>
    </row>
    <row r="203" spans="1:8" x14ac:dyDescent="0.35">
      <c r="A203" s="1">
        <v>2006.1</v>
      </c>
      <c r="B203" s="2">
        <v>1363.38</v>
      </c>
      <c r="C203" s="18">
        <f t="shared" si="2"/>
        <v>7.5650222241781528E-2</v>
      </c>
      <c r="D203" s="3">
        <v>26.538040282101722</v>
      </c>
      <c r="E203" s="5"/>
      <c r="F203" s="6"/>
      <c r="G203" s="7"/>
      <c r="H203" s="7"/>
    </row>
    <row r="204" spans="1:8" x14ac:dyDescent="0.35">
      <c r="A204" s="1">
        <v>2006.11</v>
      </c>
      <c r="B204" s="2">
        <v>1388.64</v>
      </c>
      <c r="C204" s="18">
        <f t="shared" si="2"/>
        <v>7.3085896992741095E-2</v>
      </c>
      <c r="D204" s="3">
        <v>26.9280202708565</v>
      </c>
      <c r="E204" s="5"/>
      <c r="F204" s="6"/>
      <c r="G204" s="7"/>
      <c r="H204" s="7"/>
    </row>
    <row r="205" spans="1:8" x14ac:dyDescent="0.35">
      <c r="A205" s="1">
        <v>2006.12</v>
      </c>
      <c r="B205" s="2">
        <v>1416.42</v>
      </c>
      <c r="C205" s="18">
        <f t="shared" si="2"/>
        <v>6.9668601121136431E-2</v>
      </c>
      <c r="D205" s="3">
        <v>27.282689787571687</v>
      </c>
      <c r="E205" s="5"/>
      <c r="F205" s="6"/>
      <c r="G205" s="7"/>
      <c r="H205" s="7"/>
    </row>
    <row r="206" spans="1:8" x14ac:dyDescent="0.35">
      <c r="A206" s="1">
        <v>2007.01</v>
      </c>
      <c r="B206" s="2">
        <v>1424.16</v>
      </c>
      <c r="C206" s="18">
        <f t="shared" si="2"/>
        <v>4.2677789012470491E-2</v>
      </c>
      <c r="D206" s="3">
        <v>27.207536656807136</v>
      </c>
      <c r="E206" s="5"/>
      <c r="F206" s="6"/>
      <c r="G206" s="7"/>
      <c r="H206" s="7"/>
    </row>
    <row r="207" spans="1:8" x14ac:dyDescent="0.35">
      <c r="A207" s="1">
        <v>2007.02</v>
      </c>
      <c r="B207" s="2">
        <v>1444.8</v>
      </c>
      <c r="C207" s="18">
        <f t="shared" ref="C207:C270" si="3">(B207-B204)/B207*100%</f>
        <v>3.8870431893687607E-2</v>
      </c>
      <c r="D207" s="3">
        <v>27.315181413516619</v>
      </c>
      <c r="E207" s="5"/>
      <c r="F207" s="6"/>
      <c r="G207" s="7"/>
      <c r="H207" s="7"/>
    </row>
    <row r="208" spans="1:8" x14ac:dyDescent="0.35">
      <c r="A208" s="1">
        <v>2007.03</v>
      </c>
      <c r="B208" s="2">
        <v>1406.95</v>
      </c>
      <c r="C208" s="18">
        <f t="shared" si="3"/>
        <v>-6.7308717438430837E-3</v>
      </c>
      <c r="D208" s="3">
        <v>26.2276055546509</v>
      </c>
      <c r="E208" s="5"/>
      <c r="F208" s="6"/>
      <c r="G208" s="7"/>
      <c r="H208" s="7"/>
    </row>
    <row r="209" spans="1:8" x14ac:dyDescent="0.35">
      <c r="A209" s="1">
        <v>2007.04</v>
      </c>
      <c r="B209" s="2">
        <v>1463.64</v>
      </c>
      <c r="C209" s="18">
        <f t="shared" si="3"/>
        <v>2.6973846027711742E-2</v>
      </c>
      <c r="D209" s="3">
        <v>26.976268314189092</v>
      </c>
      <c r="E209" s="5"/>
      <c r="F209" s="6"/>
      <c r="G209" s="7"/>
      <c r="H209" s="7"/>
    </row>
    <row r="210" spans="1:8" x14ac:dyDescent="0.35">
      <c r="A210" s="1">
        <v>2007.05</v>
      </c>
      <c r="B210" s="2">
        <v>1511.14</v>
      </c>
      <c r="C210" s="18">
        <f t="shared" si="3"/>
        <v>4.3900631311460318E-2</v>
      </c>
      <c r="D210" s="3">
        <v>27.548490451851269</v>
      </c>
      <c r="E210" s="5"/>
      <c r="F210" s="6"/>
      <c r="G210" s="7"/>
      <c r="H210" s="7"/>
    </row>
    <row r="211" spans="1:8" x14ac:dyDescent="0.35">
      <c r="A211" s="1">
        <v>2007.06</v>
      </c>
      <c r="B211" s="2">
        <v>1514.19</v>
      </c>
      <c r="C211" s="18">
        <f t="shared" si="3"/>
        <v>7.0823344494416157E-2</v>
      </c>
      <c r="D211" s="3">
        <v>27.418262740410604</v>
      </c>
      <c r="E211" s="5"/>
      <c r="F211" s="6"/>
      <c r="G211" s="7"/>
      <c r="H211" s="7"/>
    </row>
    <row r="212" spans="1:8" x14ac:dyDescent="0.35">
      <c r="A212" s="1">
        <v>2007.07</v>
      </c>
      <c r="B212" s="8">
        <v>1520.71</v>
      </c>
      <c r="C212" s="18">
        <f t="shared" si="3"/>
        <v>3.7528522861031977E-2</v>
      </c>
      <c r="D212" s="3">
        <v>27.410088167204329</v>
      </c>
      <c r="E212" s="5"/>
      <c r="F212" s="6"/>
      <c r="G212" s="7"/>
      <c r="H212" s="7"/>
    </row>
    <row r="213" spans="1:8" x14ac:dyDescent="0.35">
      <c r="A213" s="1">
        <v>2007.08</v>
      </c>
      <c r="B213" s="2">
        <v>1454.62</v>
      </c>
      <c r="C213" s="18">
        <f t="shared" si="3"/>
        <v>-3.8855508655181566E-2</v>
      </c>
      <c r="D213" s="3">
        <v>26.148607189312319</v>
      </c>
      <c r="E213" s="5"/>
      <c r="F213" s="6"/>
      <c r="G213" s="7"/>
      <c r="H213" s="7"/>
    </row>
    <row r="214" spans="1:8" x14ac:dyDescent="0.35">
      <c r="A214" s="1">
        <v>2007.09</v>
      </c>
      <c r="B214" s="2">
        <v>1497.12</v>
      </c>
      <c r="C214" s="18">
        <f t="shared" si="3"/>
        <v>-1.1401891631933421E-2</v>
      </c>
      <c r="D214" s="3">
        <v>26.725743047696913</v>
      </c>
      <c r="E214" s="5"/>
      <c r="F214" s="6"/>
      <c r="G214" s="7"/>
      <c r="H214" s="7"/>
    </row>
    <row r="215" spans="1:8" x14ac:dyDescent="0.35">
      <c r="A215" s="1">
        <v>2007.1</v>
      </c>
      <c r="B215" s="2">
        <v>1539.66</v>
      </c>
      <c r="C215" s="18">
        <f t="shared" si="3"/>
        <v>1.2307912136445737E-2</v>
      </c>
      <c r="D215" s="3">
        <v>27.320648130462018</v>
      </c>
      <c r="E215" s="5"/>
      <c r="F215" s="6"/>
      <c r="G215" s="7"/>
      <c r="H215" s="7"/>
    </row>
    <row r="216" spans="1:8" x14ac:dyDescent="0.35">
      <c r="A216" s="1">
        <v>2007.11</v>
      </c>
      <c r="B216" s="2">
        <v>1463.39</v>
      </c>
      <c r="C216" s="18">
        <f t="shared" si="3"/>
        <v>5.9929342143927511E-3</v>
      </c>
      <c r="D216" s="3">
        <v>25.729053579498377</v>
      </c>
      <c r="E216" s="5"/>
      <c r="F216" s="6"/>
      <c r="G216" s="7"/>
      <c r="H216" s="7"/>
    </row>
    <row r="217" spans="1:8" x14ac:dyDescent="0.35">
      <c r="A217" s="1">
        <v>2007.12</v>
      </c>
      <c r="B217" s="2">
        <v>1479.22</v>
      </c>
      <c r="C217" s="18">
        <f t="shared" si="3"/>
        <v>-1.2100972133962402E-2</v>
      </c>
      <c r="D217" s="3">
        <v>25.955510105240226</v>
      </c>
      <c r="E217" s="5"/>
      <c r="F217" s="6"/>
      <c r="G217" s="7"/>
      <c r="H217" s="7"/>
    </row>
    <row r="218" spans="1:8" x14ac:dyDescent="0.35">
      <c r="A218" s="1">
        <v>2008.01</v>
      </c>
      <c r="B218" s="2">
        <v>1378.76</v>
      </c>
      <c r="C218" s="18">
        <f t="shared" si="3"/>
        <v>-0.11669906292610759</v>
      </c>
      <c r="D218" s="3">
        <v>24.022317760836817</v>
      </c>
      <c r="E218" s="5"/>
      <c r="F218" s="6"/>
      <c r="G218" s="7"/>
      <c r="H218" s="7"/>
    </row>
    <row r="219" spans="1:8" x14ac:dyDescent="0.35">
      <c r="A219" s="1">
        <v>2008.02</v>
      </c>
      <c r="B219" s="2">
        <v>1354.87</v>
      </c>
      <c r="C219" s="18">
        <f t="shared" si="3"/>
        <v>-8.0096245396237442E-2</v>
      </c>
      <c r="D219" s="3">
        <v>23.495263401811783</v>
      </c>
      <c r="E219" s="5"/>
      <c r="F219" s="6"/>
      <c r="G219" s="7"/>
      <c r="H219" s="7"/>
    </row>
    <row r="220" spans="1:8" x14ac:dyDescent="0.35">
      <c r="A220" s="1">
        <v>2008.03</v>
      </c>
      <c r="B220" s="2">
        <v>1316.94</v>
      </c>
      <c r="C220" s="18">
        <f t="shared" si="3"/>
        <v>-0.12322505201451849</v>
      </c>
      <c r="D220" s="3">
        <v>22.606810842249335</v>
      </c>
      <c r="E220" s="5"/>
      <c r="F220" s="6"/>
      <c r="G220" s="7"/>
      <c r="H220" s="7"/>
    </row>
    <row r="221" spans="1:8" x14ac:dyDescent="0.35">
      <c r="A221" s="1">
        <v>2008.04</v>
      </c>
      <c r="B221" s="2">
        <v>1370.47</v>
      </c>
      <c r="C221" s="18">
        <f t="shared" si="3"/>
        <v>-6.0490196793800402E-3</v>
      </c>
      <c r="D221" s="3">
        <v>23.356040643201602</v>
      </c>
      <c r="E221" s="5"/>
      <c r="F221" s="6"/>
      <c r="G221" s="7"/>
      <c r="H221" s="7"/>
    </row>
    <row r="222" spans="1:8" x14ac:dyDescent="0.35">
      <c r="A222" s="1">
        <v>2008.05</v>
      </c>
      <c r="B222" s="2">
        <v>1403.22</v>
      </c>
      <c r="C222" s="18">
        <f t="shared" si="3"/>
        <v>3.4456464417554011E-2</v>
      </c>
      <c r="D222" s="3">
        <v>23.696432116623182</v>
      </c>
      <c r="E222" s="5"/>
      <c r="F222" s="6"/>
      <c r="G222" s="7"/>
      <c r="H222" s="7"/>
    </row>
    <row r="223" spans="1:8" x14ac:dyDescent="0.35">
      <c r="A223" s="1">
        <v>2008.06</v>
      </c>
      <c r="B223" s="2">
        <v>1341.25</v>
      </c>
      <c r="C223" s="18">
        <f t="shared" si="3"/>
        <v>1.812488350419381E-2</v>
      </c>
      <c r="D223" s="3">
        <v>22.416812802281942</v>
      </c>
      <c r="E223" s="5"/>
      <c r="F223" s="6"/>
      <c r="G223" s="7"/>
      <c r="H223" s="7"/>
    </row>
    <row r="224" spans="1:8" x14ac:dyDescent="0.35">
      <c r="A224" s="1">
        <v>2008.07</v>
      </c>
      <c r="B224" s="2">
        <v>1257.33</v>
      </c>
      <c r="C224" s="18">
        <f t="shared" si="3"/>
        <v>-8.9984331877868265E-2</v>
      </c>
      <c r="D224" s="3">
        <v>20.907206462661577</v>
      </c>
      <c r="E224" s="5"/>
      <c r="F224" s="6"/>
      <c r="G224" s="7"/>
      <c r="H224" s="7"/>
    </row>
    <row r="225" spans="1:8" x14ac:dyDescent="0.35">
      <c r="A225" s="1">
        <v>2008.08</v>
      </c>
      <c r="B225" s="2">
        <v>1281.47</v>
      </c>
      <c r="C225" s="18">
        <f t="shared" si="3"/>
        <v>-9.5008076661958527E-2</v>
      </c>
      <c r="D225" s="3">
        <v>21.401617360047929</v>
      </c>
      <c r="E225" s="5"/>
      <c r="F225" s="6"/>
      <c r="G225" s="7"/>
      <c r="H225" s="7"/>
    </row>
    <row r="226" spans="1:8" x14ac:dyDescent="0.35">
      <c r="A226" s="1">
        <v>2008.09</v>
      </c>
      <c r="B226" s="2">
        <v>1216.95</v>
      </c>
      <c r="C226" s="18">
        <f t="shared" si="3"/>
        <v>-0.10214059739512713</v>
      </c>
      <c r="D226" s="3">
        <v>20.362733946097517</v>
      </c>
      <c r="E226" s="5"/>
      <c r="F226" s="6"/>
      <c r="G226" s="7"/>
      <c r="H226" s="7"/>
    </row>
    <row r="227" spans="1:8" x14ac:dyDescent="0.35">
      <c r="A227" s="1">
        <v>2008.1</v>
      </c>
      <c r="B227" s="2">
        <v>968.8</v>
      </c>
      <c r="C227" s="18">
        <f t="shared" si="3"/>
        <v>-0.29782204789430222</v>
      </c>
      <c r="D227" s="3">
        <v>16.387356548789828</v>
      </c>
      <c r="E227" s="5"/>
      <c r="F227" s="6"/>
      <c r="G227" s="7"/>
      <c r="H227" s="7"/>
    </row>
    <row r="228" spans="1:8" x14ac:dyDescent="0.35">
      <c r="A228" s="1">
        <v>2008.11</v>
      </c>
      <c r="B228" s="2">
        <v>883.04</v>
      </c>
      <c r="C228" s="18">
        <f t="shared" si="3"/>
        <v>-0.45120266352600119</v>
      </c>
      <c r="D228" s="3">
        <v>15.25965940570458</v>
      </c>
      <c r="E228" s="5"/>
      <c r="F228" s="6"/>
      <c r="G228" s="7"/>
      <c r="H228" s="7"/>
    </row>
    <row r="229" spans="1:8" x14ac:dyDescent="0.35">
      <c r="A229" s="1">
        <v>2008.12</v>
      </c>
      <c r="B229" s="2">
        <v>877.56</v>
      </c>
      <c r="C229" s="18">
        <f t="shared" si="3"/>
        <v>-0.38674278681799551</v>
      </c>
      <c r="D229" s="3">
        <v>15.376080747423769</v>
      </c>
      <c r="E229" s="5"/>
      <c r="F229" s="6"/>
      <c r="G229" s="7"/>
      <c r="H229" s="7"/>
    </row>
    <row r="230" spans="1:8" x14ac:dyDescent="0.35">
      <c r="A230" s="1">
        <v>2009.01</v>
      </c>
      <c r="B230" s="2">
        <v>865.58</v>
      </c>
      <c r="C230" s="18">
        <f t="shared" si="3"/>
        <v>-0.11924952055269289</v>
      </c>
      <c r="D230" s="3">
        <v>15.174651936879666</v>
      </c>
      <c r="E230" s="5"/>
      <c r="F230" s="6"/>
      <c r="G230" s="7"/>
      <c r="H230" s="7"/>
    </row>
    <row r="231" spans="1:8" x14ac:dyDescent="0.35">
      <c r="A231" s="1">
        <v>2009.02</v>
      </c>
      <c r="B231" s="2">
        <v>805.23</v>
      </c>
      <c r="C231" s="18">
        <f t="shared" si="3"/>
        <v>-9.6630776299939075E-2</v>
      </c>
      <c r="D231" s="3">
        <v>14.122181801918895</v>
      </c>
      <c r="E231" s="5"/>
      <c r="F231" s="6"/>
      <c r="G231" s="7"/>
      <c r="H231" s="7"/>
    </row>
    <row r="232" spans="1:8" x14ac:dyDescent="0.35">
      <c r="A232" s="1">
        <v>2009.03</v>
      </c>
      <c r="B232" s="2">
        <v>757.13</v>
      </c>
      <c r="C232" s="18">
        <f t="shared" si="3"/>
        <v>-0.1590611916051404</v>
      </c>
      <c r="D232" s="3">
        <v>13.323667656863931</v>
      </c>
      <c r="E232" s="5"/>
      <c r="F232" s="6"/>
      <c r="G232" s="7"/>
      <c r="H232" s="7"/>
    </row>
    <row r="233" spans="1:8" x14ac:dyDescent="0.35">
      <c r="A233" s="1">
        <v>2009.04</v>
      </c>
      <c r="B233" s="2">
        <v>848.15</v>
      </c>
      <c r="C233" s="18">
        <f t="shared" si="3"/>
        <v>-2.0550610151506294E-2</v>
      </c>
      <c r="D233" s="3">
        <v>14.981866453039242</v>
      </c>
      <c r="E233" s="5"/>
      <c r="F233" s="6"/>
      <c r="G233" s="7"/>
      <c r="H233" s="7"/>
    </row>
    <row r="234" spans="1:8" x14ac:dyDescent="0.35">
      <c r="A234" s="1">
        <v>2009.05</v>
      </c>
      <c r="B234" s="2">
        <v>902.41</v>
      </c>
      <c r="C234" s="18">
        <f t="shared" si="3"/>
        <v>0.10768940947019642</v>
      </c>
      <c r="D234" s="3">
        <v>15.996355755263147</v>
      </c>
      <c r="E234" s="5"/>
      <c r="F234" s="6"/>
      <c r="G234" s="7"/>
      <c r="H234" s="7"/>
    </row>
    <row r="235" spans="1:8" x14ac:dyDescent="0.35">
      <c r="A235" s="1">
        <v>2009.06</v>
      </c>
      <c r="B235" s="2">
        <v>926.12</v>
      </c>
      <c r="C235" s="18">
        <f t="shared" si="3"/>
        <v>0.18247095408802316</v>
      </c>
      <c r="D235" s="3">
        <v>16.384182816215333</v>
      </c>
      <c r="E235" s="5"/>
      <c r="F235" s="6"/>
      <c r="G235" s="7"/>
      <c r="H235" s="7"/>
    </row>
    <row r="236" spans="1:8" x14ac:dyDescent="0.35">
      <c r="A236" s="1">
        <v>2009.07</v>
      </c>
      <c r="B236" s="2">
        <v>935.82</v>
      </c>
      <c r="C236" s="18">
        <f t="shared" si="3"/>
        <v>9.3682545788720123E-2</v>
      </c>
      <c r="D236" s="3">
        <v>16.694620816995606</v>
      </c>
      <c r="E236" s="5"/>
      <c r="F236" s="6"/>
      <c r="G236" s="7"/>
      <c r="H236" s="7"/>
    </row>
    <row r="237" spans="1:8" x14ac:dyDescent="0.35">
      <c r="A237" s="1">
        <v>2009.08</v>
      </c>
      <c r="B237" s="2">
        <v>1009.73</v>
      </c>
      <c r="C237" s="18">
        <f t="shared" si="3"/>
        <v>0.10628583878858709</v>
      </c>
      <c r="D237" s="3">
        <v>18.094069801576072</v>
      </c>
      <c r="E237" s="5"/>
      <c r="F237" s="6"/>
      <c r="G237" s="7"/>
      <c r="H237" s="7"/>
    </row>
    <row r="238" spans="1:8" x14ac:dyDescent="0.35">
      <c r="A238" s="1">
        <v>2009.09</v>
      </c>
      <c r="B238" s="2">
        <v>1044.55</v>
      </c>
      <c r="C238" s="18">
        <f t="shared" si="3"/>
        <v>0.11337896701929057</v>
      </c>
      <c r="D238" s="3">
        <v>18.831902264840068</v>
      </c>
      <c r="E238" s="5"/>
      <c r="F238" s="6"/>
      <c r="G238" s="7"/>
      <c r="H238" s="7"/>
    </row>
    <row r="239" spans="1:8" x14ac:dyDescent="0.35">
      <c r="A239" s="1">
        <v>2009.1</v>
      </c>
      <c r="B239" s="2">
        <v>1067.6600000000001</v>
      </c>
      <c r="C239" s="18">
        <f t="shared" si="3"/>
        <v>0.12348500458947607</v>
      </c>
      <c r="D239" s="3">
        <v>19.358008443486828</v>
      </c>
      <c r="E239" s="5"/>
      <c r="F239" s="6"/>
      <c r="G239" s="7"/>
      <c r="H239" s="7"/>
    </row>
    <row r="240" spans="1:8" x14ac:dyDescent="0.35">
      <c r="A240" s="1">
        <v>2009.11</v>
      </c>
      <c r="B240" s="2">
        <v>1088.07</v>
      </c>
      <c r="C240" s="18">
        <f t="shared" si="3"/>
        <v>7.199904417914281E-2</v>
      </c>
      <c r="D240" s="3">
        <v>19.812761079966052</v>
      </c>
      <c r="E240" s="5"/>
      <c r="F240" s="6"/>
      <c r="G240" s="7"/>
      <c r="H240" s="7"/>
    </row>
    <row r="241" spans="1:8" x14ac:dyDescent="0.35">
      <c r="A241" s="1">
        <v>2009.12</v>
      </c>
      <c r="B241" s="2">
        <v>1110.3800000000001</v>
      </c>
      <c r="C241" s="18">
        <f t="shared" si="3"/>
        <v>5.928601019470825E-2</v>
      </c>
      <c r="D241" s="3">
        <v>20.322376500216542</v>
      </c>
      <c r="E241" s="5"/>
      <c r="F241" s="6"/>
      <c r="G241" s="7"/>
      <c r="H241" s="7"/>
    </row>
    <row r="242" spans="1:8" x14ac:dyDescent="0.35">
      <c r="A242" s="1">
        <v>2010.01</v>
      </c>
      <c r="B242" s="2">
        <v>1123.58</v>
      </c>
      <c r="C242" s="18">
        <f t="shared" si="3"/>
        <v>4.976948681891797E-2</v>
      </c>
      <c r="D242" s="3">
        <v>20.527859801454419</v>
      </c>
      <c r="E242" s="5"/>
      <c r="F242" s="6"/>
      <c r="G242" s="7"/>
      <c r="H242" s="7"/>
    </row>
    <row r="243" spans="1:8" x14ac:dyDescent="0.35">
      <c r="A243" s="1">
        <v>2010.02</v>
      </c>
      <c r="B243" s="2">
        <v>1089.1600000000001</v>
      </c>
      <c r="C243" s="18">
        <f t="shared" si="3"/>
        <v>1.0007712365494009E-3</v>
      </c>
      <c r="D243" s="3">
        <v>19.920539306600443</v>
      </c>
      <c r="E243" s="5"/>
      <c r="F243" s="6"/>
      <c r="G243" s="7"/>
      <c r="H243" s="7"/>
    </row>
    <row r="244" spans="1:8" x14ac:dyDescent="0.35">
      <c r="A244" s="1">
        <v>2010.03</v>
      </c>
      <c r="B244" s="2">
        <v>1152.05</v>
      </c>
      <c r="C244" s="18">
        <f t="shared" si="3"/>
        <v>3.6170305108285096E-2</v>
      </c>
      <c r="D244" s="3">
        <v>21.004601209715361</v>
      </c>
      <c r="E244" s="5"/>
      <c r="F244" s="6"/>
      <c r="G244" s="7"/>
      <c r="H244" s="7"/>
    </row>
    <row r="245" spans="1:8" x14ac:dyDescent="0.35">
      <c r="A245" s="1">
        <v>2010.04</v>
      </c>
      <c r="B245" s="2">
        <v>1197.32</v>
      </c>
      <c r="C245" s="18">
        <f t="shared" si="3"/>
        <v>6.1587545518324266E-2</v>
      </c>
      <c r="D245" s="3">
        <v>21.80484559962516</v>
      </c>
      <c r="E245" s="5"/>
      <c r="F245" s="6"/>
      <c r="G245" s="7"/>
      <c r="H245" s="7"/>
    </row>
    <row r="246" spans="1:8" x14ac:dyDescent="0.35">
      <c r="A246" s="1">
        <v>2010.05</v>
      </c>
      <c r="B246" s="2">
        <v>1125.06</v>
      </c>
      <c r="C246" s="18">
        <f t="shared" si="3"/>
        <v>3.190940927594961E-2</v>
      </c>
      <c r="D246" s="3">
        <v>20.480068638423404</v>
      </c>
      <c r="E246" s="5"/>
      <c r="F246" s="6"/>
      <c r="G246" s="7"/>
      <c r="H246" s="7"/>
    </row>
    <row r="247" spans="1:8" x14ac:dyDescent="0.35">
      <c r="A247" s="1">
        <v>2010.06</v>
      </c>
      <c r="B247" s="2">
        <v>1083.3599999999999</v>
      </c>
      <c r="C247" s="18">
        <f t="shared" si="3"/>
        <v>-6.3404593117707922E-2</v>
      </c>
      <c r="D247" s="3">
        <v>19.742039853739449</v>
      </c>
      <c r="E247" s="5"/>
      <c r="F247" s="6"/>
      <c r="G247" s="7"/>
      <c r="H247" s="7"/>
    </row>
    <row r="248" spans="1:8" x14ac:dyDescent="0.35">
      <c r="A248" s="1">
        <v>2010.07</v>
      </c>
      <c r="B248" s="2">
        <v>1079.8</v>
      </c>
      <c r="C248" s="18">
        <f t="shared" si="3"/>
        <v>-0.10883496943878494</v>
      </c>
      <c r="D248" s="3">
        <v>19.668660470717704</v>
      </c>
      <c r="E248" s="5"/>
      <c r="F248" s="6"/>
      <c r="G248" s="7"/>
      <c r="H248" s="7"/>
    </row>
    <row r="249" spans="1:8" x14ac:dyDescent="0.35">
      <c r="A249" s="1">
        <v>2010.08</v>
      </c>
      <c r="B249" s="2">
        <v>1087.28</v>
      </c>
      <c r="C249" s="18">
        <f t="shared" si="3"/>
        <v>-3.4747259215657397E-2</v>
      </c>
      <c r="D249" s="3">
        <v>19.770299174358581</v>
      </c>
      <c r="E249" s="5"/>
      <c r="F249" s="6"/>
      <c r="G249" s="7"/>
      <c r="H249" s="7"/>
    </row>
    <row r="250" spans="1:8" x14ac:dyDescent="0.35">
      <c r="A250" s="1">
        <v>2010.09</v>
      </c>
      <c r="B250" s="2">
        <v>1122.08</v>
      </c>
      <c r="C250" s="18">
        <f t="shared" si="3"/>
        <v>3.4507343504919463E-2</v>
      </c>
      <c r="D250" s="3">
        <v>20.381395233204024</v>
      </c>
      <c r="E250" s="5"/>
      <c r="F250" s="6"/>
      <c r="G250" s="7"/>
      <c r="H250" s="7"/>
    </row>
    <row r="251" spans="1:8" x14ac:dyDescent="0.35">
      <c r="A251" s="1">
        <v>2010.1</v>
      </c>
      <c r="B251" s="2">
        <v>1171.58</v>
      </c>
      <c r="C251" s="18">
        <f t="shared" si="3"/>
        <v>7.8338653783779147E-2</v>
      </c>
      <c r="D251" s="3">
        <v>21.240127651759423</v>
      </c>
      <c r="E251" s="5"/>
      <c r="F251" s="6"/>
      <c r="G251" s="7"/>
      <c r="H251" s="7"/>
    </row>
    <row r="252" spans="1:8" x14ac:dyDescent="0.35">
      <c r="A252" s="1">
        <v>2010.11</v>
      </c>
      <c r="B252" s="2">
        <v>1198.8900000000001</v>
      </c>
      <c r="C252" s="18">
        <f t="shared" si="3"/>
        <v>9.3094445695601866E-2</v>
      </c>
      <c r="D252" s="3">
        <v>21.700723827760619</v>
      </c>
      <c r="E252" s="5"/>
      <c r="F252" s="6"/>
      <c r="G252" s="7"/>
      <c r="H252" s="7"/>
    </row>
    <row r="253" spans="1:8" x14ac:dyDescent="0.35">
      <c r="A253" s="1">
        <v>2010.12</v>
      </c>
      <c r="B253" s="2">
        <v>1241.53</v>
      </c>
      <c r="C253" s="18">
        <f t="shared" si="3"/>
        <v>9.6211932051581558E-2</v>
      </c>
      <c r="D253" s="3">
        <v>22.396379773044217</v>
      </c>
      <c r="E253" s="5"/>
      <c r="F253" s="6"/>
      <c r="G253" s="7"/>
      <c r="H253" s="7"/>
    </row>
    <row r="254" spans="1:8" x14ac:dyDescent="0.35">
      <c r="A254" s="1">
        <v>2011.01</v>
      </c>
      <c r="B254" s="2">
        <v>1282.6199999999999</v>
      </c>
      <c r="C254" s="18">
        <f t="shared" si="3"/>
        <v>8.6572796307557945E-2</v>
      </c>
      <c r="D254" s="3">
        <v>22.978299430554991</v>
      </c>
      <c r="E254" s="5"/>
      <c r="F254" s="6"/>
      <c r="G254" s="7"/>
      <c r="H254" s="7"/>
    </row>
    <row r="255" spans="1:8" x14ac:dyDescent="0.35">
      <c r="A255" s="1">
        <v>2011.02</v>
      </c>
      <c r="B255" s="2">
        <v>1321.12</v>
      </c>
      <c r="C255" s="18">
        <f t="shared" si="3"/>
        <v>9.2519983044689197E-2</v>
      </c>
      <c r="D255" s="3">
        <v>23.489828703298532</v>
      </c>
      <c r="E255" s="5"/>
      <c r="F255" s="6"/>
      <c r="G255" s="7"/>
      <c r="H255" s="7"/>
    </row>
    <row r="256" spans="1:8" x14ac:dyDescent="0.35">
      <c r="A256" s="1">
        <v>2011.03</v>
      </c>
      <c r="B256" s="2">
        <v>1304.49</v>
      </c>
      <c r="C256" s="18">
        <f t="shared" si="3"/>
        <v>4.8264072549425475E-2</v>
      </c>
      <c r="D256" s="3">
        <v>22.899336430143642</v>
      </c>
      <c r="E256" s="5"/>
      <c r="F256" s="6"/>
      <c r="G256" s="7"/>
      <c r="H256" s="7"/>
    </row>
    <row r="257" spans="1:8" x14ac:dyDescent="0.35">
      <c r="A257" s="1">
        <v>2011.04</v>
      </c>
      <c r="B257" s="2">
        <v>1331.51</v>
      </c>
      <c r="C257" s="18">
        <f t="shared" si="3"/>
        <v>3.6717711470435899E-2</v>
      </c>
      <c r="D257" s="3">
        <v>23.143929447285949</v>
      </c>
      <c r="E257" s="5"/>
      <c r="F257" s="6"/>
      <c r="G257" s="7"/>
      <c r="H257" s="7"/>
    </row>
    <row r="258" spans="1:8" x14ac:dyDescent="0.35">
      <c r="A258" s="1">
        <v>2011.05</v>
      </c>
      <c r="B258" s="2">
        <v>1338.31</v>
      </c>
      <c r="C258" s="18">
        <f t="shared" si="3"/>
        <v>1.2844557688427984E-2</v>
      </c>
      <c r="D258" s="3">
        <v>23.059491506095345</v>
      </c>
      <c r="E258" s="5"/>
      <c r="F258" s="6"/>
      <c r="G258" s="7"/>
      <c r="H258" s="7"/>
    </row>
    <row r="259" spans="1:8" x14ac:dyDescent="0.35">
      <c r="A259" s="1">
        <v>2011.06</v>
      </c>
      <c r="B259" s="2">
        <v>1287.29</v>
      </c>
      <c r="C259" s="18">
        <f t="shared" si="3"/>
        <v>-1.3361402636546579E-2</v>
      </c>
      <c r="D259" s="3">
        <v>22.100831286611005</v>
      </c>
      <c r="E259" s="5"/>
      <c r="F259" s="6"/>
      <c r="G259" s="7"/>
      <c r="H259" s="7"/>
    </row>
    <row r="260" spans="1:8" x14ac:dyDescent="0.35">
      <c r="A260" s="1">
        <v>2011.07</v>
      </c>
      <c r="B260" s="2">
        <v>1325.19</v>
      </c>
      <c r="C260" s="18">
        <f t="shared" si="3"/>
        <v>-4.7691274458756374E-3</v>
      </c>
      <c r="D260" s="3">
        <v>22.610981701156636</v>
      </c>
      <c r="E260" s="5"/>
      <c r="F260" s="6"/>
      <c r="G260" s="7"/>
      <c r="H260" s="7"/>
    </row>
    <row r="261" spans="1:8" x14ac:dyDescent="0.35">
      <c r="A261" s="1">
        <v>2011.08</v>
      </c>
      <c r="B261" s="2">
        <v>1185.31</v>
      </c>
      <c r="C261" s="18">
        <f t="shared" si="3"/>
        <v>-0.12908015624604535</v>
      </c>
      <c r="D261" s="3">
        <v>20.0498527216605</v>
      </c>
      <c r="E261" s="5"/>
      <c r="F261" s="6"/>
      <c r="G261" s="7"/>
      <c r="H261" s="7"/>
    </row>
    <row r="262" spans="1:8" x14ac:dyDescent="0.35">
      <c r="A262" s="1">
        <v>2011.09</v>
      </c>
      <c r="B262" s="2">
        <v>1173.8800000000001</v>
      </c>
      <c r="C262" s="18">
        <f t="shared" si="3"/>
        <v>-9.6611237945956871E-2</v>
      </c>
      <c r="D262" s="3">
        <v>19.698114568877717</v>
      </c>
      <c r="E262" s="5"/>
      <c r="F262" s="6"/>
      <c r="G262" s="7"/>
      <c r="H262" s="7"/>
    </row>
    <row r="263" spans="1:8" x14ac:dyDescent="0.35">
      <c r="A263" s="1">
        <v>2011.1</v>
      </c>
      <c r="B263" s="2">
        <v>1207.22</v>
      </c>
      <c r="C263" s="18">
        <f t="shared" si="3"/>
        <v>-9.7720382366097341E-2</v>
      </c>
      <c r="D263" s="3">
        <v>20.155824786688754</v>
      </c>
      <c r="E263" s="5"/>
      <c r="F263" s="6"/>
      <c r="G263" s="7"/>
      <c r="H263" s="7"/>
    </row>
    <row r="264" spans="1:8" x14ac:dyDescent="0.35">
      <c r="A264" s="1">
        <v>2011.11</v>
      </c>
      <c r="B264" s="2">
        <v>1226.42</v>
      </c>
      <c r="C264" s="18">
        <f t="shared" si="3"/>
        <v>3.3520327457151812E-2</v>
      </c>
      <c r="D264" s="3">
        <v>20.345246797645828</v>
      </c>
      <c r="E264" s="5"/>
      <c r="F264" s="6"/>
      <c r="G264" s="7"/>
      <c r="H264" s="7"/>
    </row>
    <row r="265" spans="1:8" x14ac:dyDescent="0.35">
      <c r="A265" s="1">
        <v>2011.12</v>
      </c>
      <c r="B265" s="2">
        <v>1243.32</v>
      </c>
      <c r="C265" s="18">
        <f t="shared" si="3"/>
        <v>5.585046488434179E-2</v>
      </c>
      <c r="D265" s="3">
        <v>20.523575499431701</v>
      </c>
      <c r="E265" s="5"/>
      <c r="F265" s="6"/>
      <c r="G265" s="7"/>
      <c r="H265" s="7"/>
    </row>
    <row r="266" spans="1:8" x14ac:dyDescent="0.35">
      <c r="A266" s="1">
        <v>2012.01</v>
      </c>
      <c r="B266" s="2">
        <v>1300.58</v>
      </c>
      <c r="C266" s="18">
        <f t="shared" si="3"/>
        <v>7.1783358194036431E-2</v>
      </c>
      <c r="D266" s="3">
        <v>21.213008091803456</v>
      </c>
      <c r="E266" s="5"/>
      <c r="F266" s="6"/>
      <c r="G266" s="7"/>
      <c r="H266" s="7"/>
    </row>
    <row r="267" spans="1:8" x14ac:dyDescent="0.35">
      <c r="A267" s="1">
        <v>2012.02</v>
      </c>
      <c r="B267" s="2">
        <v>1352.49</v>
      </c>
      <c r="C267" s="18">
        <f t="shared" si="3"/>
        <v>9.3213258508380789E-2</v>
      </c>
      <c r="D267" s="3">
        <v>21.797435963717536</v>
      </c>
      <c r="E267" s="5"/>
      <c r="F267" s="6"/>
      <c r="G267" s="7"/>
      <c r="H267" s="7"/>
    </row>
    <row r="268" spans="1:8" x14ac:dyDescent="0.35">
      <c r="A268" s="1">
        <v>2012.03</v>
      </c>
      <c r="B268" s="2">
        <v>1389.24</v>
      </c>
      <c r="C268" s="18">
        <f t="shared" si="3"/>
        <v>0.10503584693789415</v>
      </c>
      <c r="D268" s="3">
        <v>22.053943972904712</v>
      </c>
      <c r="E268" s="5"/>
      <c r="F268" s="6"/>
      <c r="G268" s="7"/>
      <c r="H268" s="7"/>
    </row>
    <row r="269" spans="1:8" x14ac:dyDescent="0.35">
      <c r="A269" s="1">
        <v>2012.04</v>
      </c>
      <c r="B269" s="2">
        <v>1386.43</v>
      </c>
      <c r="C269" s="18">
        <f t="shared" si="3"/>
        <v>6.1921626046753268E-2</v>
      </c>
      <c r="D269" s="3">
        <v>21.779246906824902</v>
      </c>
      <c r="E269" s="5"/>
      <c r="F269" s="6"/>
      <c r="G269" s="7"/>
      <c r="H269" s="7"/>
    </row>
    <row r="270" spans="1:8" x14ac:dyDescent="0.35">
      <c r="A270" s="1">
        <v>2012.05</v>
      </c>
      <c r="B270" s="2">
        <v>1341.27</v>
      </c>
      <c r="C270" s="18">
        <f t="shared" si="3"/>
        <v>-8.3652061106265167E-3</v>
      </c>
      <c r="D270" s="3">
        <v>20.941467419743482</v>
      </c>
      <c r="E270" s="5"/>
      <c r="F270" s="6"/>
      <c r="G270" s="7"/>
      <c r="H270" s="7"/>
    </row>
    <row r="271" spans="1:8" x14ac:dyDescent="0.35">
      <c r="A271" s="1">
        <v>2012.06</v>
      </c>
      <c r="B271" s="2">
        <v>1323.48</v>
      </c>
      <c r="C271" s="18">
        <f t="shared" ref="C271:C334" si="4">(B271-B268)/B271*100%</f>
        <v>-4.9687188321697336E-2</v>
      </c>
      <c r="D271" s="3">
        <v>20.547504086856101</v>
      </c>
      <c r="E271" s="5"/>
      <c r="F271" s="6"/>
      <c r="G271" s="7"/>
      <c r="H271" s="7"/>
    </row>
    <row r="272" spans="1:8" x14ac:dyDescent="0.35">
      <c r="A272" s="1">
        <v>2012.07</v>
      </c>
      <c r="B272" s="2">
        <v>1359.78</v>
      </c>
      <c r="C272" s="18">
        <f t="shared" si="4"/>
        <v>-1.9598758622718447E-2</v>
      </c>
      <c r="D272" s="3">
        <v>20.999341293380571</v>
      </c>
      <c r="E272" s="5"/>
      <c r="F272" s="6"/>
      <c r="G272" s="7"/>
      <c r="H272" s="7"/>
    </row>
    <row r="273" spans="1:8" x14ac:dyDescent="0.35">
      <c r="A273" s="1">
        <v>2012.08</v>
      </c>
      <c r="B273" s="2">
        <v>1403.45</v>
      </c>
      <c r="C273" s="18">
        <f t="shared" si="4"/>
        <v>4.4305105276283487E-2</v>
      </c>
      <c r="D273" s="3">
        <v>21.410428453442936</v>
      </c>
      <c r="E273" s="5"/>
      <c r="F273" s="6"/>
      <c r="G273" s="7"/>
      <c r="H273" s="7"/>
    </row>
    <row r="274" spans="1:8" x14ac:dyDescent="0.35">
      <c r="A274" s="1">
        <v>2012.09</v>
      </c>
      <c r="B274" s="2">
        <v>1443.42</v>
      </c>
      <c r="C274" s="18">
        <f t="shared" si="4"/>
        <v>8.3094317662218933E-2</v>
      </c>
      <c r="D274" s="3">
        <v>21.783690301727685</v>
      </c>
      <c r="E274" s="5"/>
      <c r="F274" s="6"/>
      <c r="G274" s="7"/>
      <c r="H274" s="7"/>
    </row>
    <row r="275" spans="1:8" x14ac:dyDescent="0.35">
      <c r="A275" s="1">
        <v>2012.1</v>
      </c>
      <c r="B275" s="9">
        <v>1437.82</v>
      </c>
      <c r="C275" s="18">
        <f t="shared" si="4"/>
        <v>5.4276613206103663E-2</v>
      </c>
      <c r="D275" s="3">
        <v>21.577109654528794</v>
      </c>
      <c r="E275" s="5"/>
      <c r="F275" s="6"/>
      <c r="G275" s="7"/>
      <c r="H275" s="7"/>
    </row>
    <row r="276" spans="1:8" x14ac:dyDescent="0.35">
      <c r="A276" s="1">
        <v>2012.11</v>
      </c>
      <c r="B276" s="9">
        <v>1394.51</v>
      </c>
      <c r="C276" s="18">
        <f t="shared" si="4"/>
        <v>-6.4108539917247312E-3</v>
      </c>
      <c r="D276" s="3">
        <v>20.898162059573703</v>
      </c>
      <c r="E276" s="5"/>
      <c r="F276" s="6"/>
      <c r="G276" s="7"/>
      <c r="H276" s="7"/>
    </row>
    <row r="277" spans="1:8" x14ac:dyDescent="0.35">
      <c r="A277" s="1">
        <v>2012.12</v>
      </c>
      <c r="B277" s="2">
        <v>1422.29</v>
      </c>
      <c r="C277" s="18">
        <f t="shared" si="4"/>
        <v>-1.4856323253345035E-2</v>
      </c>
      <c r="D277" s="3">
        <v>21.238261139845619</v>
      </c>
      <c r="E277" s="5"/>
      <c r="F277" s="6"/>
      <c r="G277" s="7"/>
      <c r="H277" s="7"/>
    </row>
    <row r="278" spans="1:8" x14ac:dyDescent="0.35">
      <c r="A278" s="1">
        <v>2013.01</v>
      </c>
      <c r="B278" s="2">
        <v>1480.4</v>
      </c>
      <c r="C278" s="18">
        <f t="shared" si="4"/>
        <v>2.8762496622534554E-2</v>
      </c>
      <c r="D278" s="3">
        <v>21.900475413821816</v>
      </c>
      <c r="E278" s="5"/>
      <c r="F278" s="6"/>
      <c r="G278" s="7"/>
      <c r="H278" s="7"/>
    </row>
    <row r="279" spans="1:8" x14ac:dyDescent="0.35">
      <c r="A279" s="1">
        <v>2013.02</v>
      </c>
      <c r="B279" s="2">
        <v>1512.31</v>
      </c>
      <c r="C279" s="18">
        <f t="shared" si="4"/>
        <v>7.7894082562437572E-2</v>
      </c>
      <c r="D279" s="3">
        <v>22.052724336861949</v>
      </c>
      <c r="E279" s="5"/>
      <c r="F279" s="6"/>
      <c r="G279" s="7"/>
      <c r="H279" s="7"/>
    </row>
    <row r="280" spans="1:8" x14ac:dyDescent="0.35">
      <c r="A280" s="1">
        <v>2013.03</v>
      </c>
      <c r="B280" s="2">
        <v>1550.83</v>
      </c>
      <c r="C280" s="18">
        <f t="shared" si="4"/>
        <v>8.288464886544622E-2</v>
      </c>
      <c r="D280" s="3">
        <v>22.419207114602578</v>
      </c>
      <c r="E280" s="5"/>
      <c r="F280" s="6"/>
      <c r="G280" s="7"/>
      <c r="H280" s="7"/>
    </row>
    <row r="281" spans="1:8" x14ac:dyDescent="0.35">
      <c r="A281" s="1">
        <v>2013.04</v>
      </c>
      <c r="B281" s="2">
        <v>1570.7</v>
      </c>
      <c r="C281" s="18">
        <f t="shared" si="4"/>
        <v>5.7490290953078213E-2</v>
      </c>
      <c r="D281" s="3">
        <v>22.595655396105599</v>
      </c>
      <c r="E281" s="5"/>
      <c r="F281" s="6"/>
      <c r="G281" s="7"/>
      <c r="H281" s="7"/>
    </row>
    <row r="282" spans="1:8" x14ac:dyDescent="0.35">
      <c r="A282" s="1">
        <v>2013.05</v>
      </c>
      <c r="B282" s="2">
        <v>1639.84</v>
      </c>
      <c r="C282" s="18">
        <f t="shared" si="4"/>
        <v>7.7769782417796848E-2</v>
      </c>
      <c r="D282" s="3">
        <v>23.411841781842405</v>
      </c>
      <c r="E282" s="5"/>
      <c r="F282" s="6"/>
      <c r="G282" s="7"/>
      <c r="H282" s="7"/>
    </row>
    <row r="283" spans="1:8" x14ac:dyDescent="0.35">
      <c r="A283" s="1">
        <v>2013.06</v>
      </c>
      <c r="B283" s="2">
        <v>1618.77</v>
      </c>
      <c r="C283" s="18">
        <f t="shared" si="4"/>
        <v>4.1970137820691054E-2</v>
      </c>
      <c r="D283" s="3">
        <v>22.925333173915323</v>
      </c>
      <c r="E283" s="5"/>
      <c r="F283" s="6"/>
      <c r="G283" s="7"/>
      <c r="H283" s="7"/>
    </row>
    <row r="284" spans="1:8" x14ac:dyDescent="0.35">
      <c r="A284" s="1">
        <v>2013.07</v>
      </c>
      <c r="B284" s="2">
        <v>1668.68</v>
      </c>
      <c r="C284" s="18">
        <f t="shared" si="4"/>
        <v>5.8717069779706123E-2</v>
      </c>
      <c r="D284" s="3">
        <v>23.492460177159636</v>
      </c>
      <c r="E284" s="5"/>
      <c r="F284" s="6"/>
      <c r="G284" s="7"/>
      <c r="H284" s="7"/>
    </row>
    <row r="285" spans="1:8" x14ac:dyDescent="0.35">
      <c r="A285" s="1">
        <v>2013.08</v>
      </c>
      <c r="B285" s="2">
        <v>1670.09</v>
      </c>
      <c r="C285" s="18">
        <f t="shared" si="4"/>
        <v>1.8112796316366184E-2</v>
      </c>
      <c r="D285" s="3">
        <v>23.356649094916087</v>
      </c>
      <c r="E285" s="5"/>
      <c r="F285" s="6"/>
      <c r="G285" s="7"/>
      <c r="H285" s="7"/>
    </row>
    <row r="286" spans="1:8" x14ac:dyDescent="0.35">
      <c r="A286" s="1">
        <v>2013.09</v>
      </c>
      <c r="B286" s="2">
        <v>1687.17</v>
      </c>
      <c r="C286" s="18">
        <f t="shared" si="4"/>
        <v>4.0541261402229821E-2</v>
      </c>
      <c r="D286" s="3">
        <v>23.442287167960597</v>
      </c>
      <c r="E286" s="5"/>
      <c r="F286" s="6"/>
      <c r="G286" s="7"/>
      <c r="H286" s="7"/>
    </row>
    <row r="287" spans="1:8" x14ac:dyDescent="0.35">
      <c r="A287" s="1">
        <v>2013.1</v>
      </c>
      <c r="B287" s="2">
        <v>1720.03</v>
      </c>
      <c r="C287" s="18">
        <f t="shared" si="4"/>
        <v>2.9854130451213007E-2</v>
      </c>
      <c r="D287" s="3">
        <v>23.834737887631437</v>
      </c>
      <c r="E287" s="5"/>
      <c r="F287" s="6"/>
      <c r="G287" s="7"/>
      <c r="H287" s="7"/>
    </row>
    <row r="288" spans="1:8" x14ac:dyDescent="0.35">
      <c r="A288" s="1">
        <v>2013.11</v>
      </c>
      <c r="B288" s="2">
        <v>1783.54</v>
      </c>
      <c r="C288" s="18">
        <f t="shared" si="4"/>
        <v>6.3609450867376141E-2</v>
      </c>
      <c r="D288" s="3">
        <v>24.642077092412059</v>
      </c>
      <c r="E288" s="5"/>
      <c r="F288" s="6"/>
      <c r="G288" s="7"/>
      <c r="H288" s="7"/>
    </row>
    <row r="289" spans="1:8" x14ac:dyDescent="0.35">
      <c r="A289" s="1">
        <v>2013.12</v>
      </c>
      <c r="B289" s="2">
        <v>1807.78</v>
      </c>
      <c r="C289" s="18">
        <f t="shared" si="4"/>
        <v>6.6717189038489139E-2</v>
      </c>
      <c r="D289" s="3">
        <v>24.861869296461943</v>
      </c>
      <c r="E289" s="5"/>
      <c r="F289" s="6"/>
      <c r="G289" s="7"/>
      <c r="H289" s="7"/>
    </row>
    <row r="290" spans="1:8" x14ac:dyDescent="0.35">
      <c r="A290" s="1">
        <v>2014.01</v>
      </c>
      <c r="B290" s="2">
        <v>1822.36</v>
      </c>
      <c r="C290" s="18">
        <f t="shared" si="4"/>
        <v>5.6152461643144018E-2</v>
      </c>
      <c r="D290" s="3">
        <v>24.859609093632709</v>
      </c>
      <c r="E290" s="5"/>
      <c r="F290" s="6"/>
      <c r="G290" s="7"/>
      <c r="H290" s="7"/>
    </row>
    <row r="291" spans="1:8" x14ac:dyDescent="0.35">
      <c r="A291" s="1">
        <v>2014.02</v>
      </c>
      <c r="B291" s="2">
        <v>1817.04</v>
      </c>
      <c r="C291" s="18">
        <f t="shared" si="4"/>
        <v>1.8436578171091445E-2</v>
      </c>
      <c r="D291" s="3">
        <v>24.590930877894131</v>
      </c>
      <c r="E291" s="5"/>
      <c r="F291" s="6"/>
      <c r="G291" s="7"/>
      <c r="H291" s="7"/>
    </row>
    <row r="292" spans="1:8" x14ac:dyDescent="0.35">
      <c r="A292" s="1">
        <v>2014.03</v>
      </c>
      <c r="B292" s="2">
        <v>1863.52</v>
      </c>
      <c r="C292" s="18">
        <f t="shared" si="4"/>
        <v>2.9911135914827858E-2</v>
      </c>
      <c r="D292" s="3">
        <v>24.956039153965392</v>
      </c>
      <c r="E292" s="5"/>
      <c r="F292" s="6"/>
      <c r="G292" s="7"/>
      <c r="H292" s="7"/>
    </row>
    <row r="293" spans="1:8" x14ac:dyDescent="0.35">
      <c r="A293" s="1">
        <v>2014.04</v>
      </c>
      <c r="B293" s="2">
        <v>1864.26</v>
      </c>
      <c r="C293" s="18">
        <f t="shared" si="4"/>
        <v>2.2475405791037781E-2</v>
      </c>
      <c r="D293" s="3">
        <v>24.786315396962635</v>
      </c>
      <c r="E293" s="5"/>
      <c r="F293" s="6"/>
      <c r="G293" s="7"/>
      <c r="H293" s="7"/>
    </row>
    <row r="294" spans="1:8" x14ac:dyDescent="0.35">
      <c r="A294" s="1">
        <v>2014.05</v>
      </c>
      <c r="B294" s="2">
        <v>1889.77</v>
      </c>
      <c r="C294" s="18">
        <f t="shared" si="4"/>
        <v>3.8486164983040277E-2</v>
      </c>
      <c r="D294" s="3">
        <v>24.943274109902582</v>
      </c>
      <c r="E294" s="5"/>
      <c r="F294" s="6"/>
      <c r="G294" s="7"/>
      <c r="H294" s="7"/>
    </row>
    <row r="295" spans="1:8" x14ac:dyDescent="0.35">
      <c r="A295" s="1">
        <v>2014.06</v>
      </c>
      <c r="B295" s="2">
        <v>1947.09</v>
      </c>
      <c r="C295" s="18">
        <f t="shared" si="4"/>
        <v>4.292046079020484E-2</v>
      </c>
      <c r="D295" s="3">
        <v>25.558007623511294</v>
      </c>
      <c r="E295" s="5"/>
      <c r="F295" s="6"/>
      <c r="G295" s="7"/>
      <c r="H295" s="7"/>
    </row>
    <row r="296" spans="1:8" x14ac:dyDescent="0.35">
      <c r="A296" s="1">
        <v>2014.07</v>
      </c>
      <c r="B296" s="2">
        <v>1973.1</v>
      </c>
      <c r="C296" s="18">
        <f t="shared" si="4"/>
        <v>5.5161927930667438E-2</v>
      </c>
      <c r="D296" s="3">
        <v>25.817545976158723</v>
      </c>
      <c r="E296" s="5"/>
      <c r="F296" s="6"/>
      <c r="G296" s="7"/>
      <c r="H296" s="7"/>
    </row>
    <row r="297" spans="1:8" x14ac:dyDescent="0.35">
      <c r="A297" s="1">
        <v>2014.08</v>
      </c>
      <c r="B297" s="2">
        <v>1961.53</v>
      </c>
      <c r="C297" s="18">
        <f t="shared" si="4"/>
        <v>3.6583687223748801E-2</v>
      </c>
      <c r="D297" s="3">
        <v>25.61760642179939</v>
      </c>
      <c r="E297" s="5"/>
      <c r="F297" s="6"/>
      <c r="G297" s="7"/>
      <c r="H297" s="7"/>
    </row>
    <row r="298" spans="1:8" x14ac:dyDescent="0.35">
      <c r="A298" s="1">
        <v>2014.09</v>
      </c>
      <c r="B298" s="2">
        <v>1993.23</v>
      </c>
      <c r="C298" s="18">
        <f t="shared" si="4"/>
        <v>2.3148357189085103E-2</v>
      </c>
      <c r="D298" s="3">
        <v>25.918436892606188</v>
      </c>
      <c r="E298" s="5"/>
      <c r="F298" s="6"/>
      <c r="G298" s="7"/>
      <c r="H298" s="7"/>
    </row>
    <row r="299" spans="1:8" x14ac:dyDescent="0.35">
      <c r="A299" s="1">
        <v>2014.1</v>
      </c>
      <c r="B299" s="2">
        <v>1937.27</v>
      </c>
      <c r="C299" s="18">
        <f t="shared" si="4"/>
        <v>-1.8495098773015597E-2</v>
      </c>
      <c r="D299" s="3">
        <v>25.162748283083246</v>
      </c>
      <c r="E299" s="5"/>
      <c r="F299" s="6"/>
      <c r="G299" s="7"/>
      <c r="H299" s="7"/>
    </row>
    <row r="300" spans="1:8" x14ac:dyDescent="0.35">
      <c r="A300" s="1">
        <v>2014.11</v>
      </c>
      <c r="B300" s="2">
        <v>2044.57</v>
      </c>
      <c r="C300" s="18">
        <f t="shared" si="4"/>
        <v>4.0614897019911264E-2</v>
      </c>
      <c r="D300" s="3">
        <v>26.606817147143417</v>
      </c>
      <c r="E300" s="5"/>
      <c r="F300" s="6"/>
      <c r="G300" s="7"/>
      <c r="H300" s="7"/>
    </row>
    <row r="301" spans="1:8" x14ac:dyDescent="0.35">
      <c r="A301" s="1">
        <v>2014.12</v>
      </c>
      <c r="B301" s="2">
        <v>2054.27</v>
      </c>
      <c r="C301" s="18">
        <f t="shared" si="4"/>
        <v>2.9713718255146581E-2</v>
      </c>
      <c r="D301" s="3">
        <v>26.794085482572559</v>
      </c>
      <c r="E301" s="5"/>
      <c r="F301" s="6"/>
      <c r="G301" s="7"/>
      <c r="H301" s="7"/>
    </row>
    <row r="302" spans="1:8" x14ac:dyDescent="0.35">
      <c r="A302" s="1">
        <v>2015.01</v>
      </c>
      <c r="B302" s="2">
        <v>2028.18</v>
      </c>
      <c r="C302" s="18">
        <f t="shared" si="4"/>
        <v>4.4823437761934384E-2</v>
      </c>
      <c r="D302" s="3">
        <v>26.492295420383122</v>
      </c>
      <c r="E302" s="5"/>
      <c r="F302" s="6"/>
      <c r="G302" s="7"/>
      <c r="H302" s="7"/>
    </row>
    <row r="303" spans="1:8" x14ac:dyDescent="0.35">
      <c r="A303" s="1">
        <v>2015.02</v>
      </c>
      <c r="B303" s="2">
        <v>2082.1999999999998</v>
      </c>
      <c r="C303" s="18">
        <f t="shared" si="4"/>
        <v>1.8072231293823786E-2</v>
      </c>
      <c r="D303" s="3">
        <v>26.995513699383245</v>
      </c>
      <c r="E303" s="5"/>
      <c r="F303" s="6"/>
      <c r="G303" s="7"/>
      <c r="H303" s="7"/>
    </row>
    <row r="304" spans="1:8" x14ac:dyDescent="0.35">
      <c r="A304" s="1">
        <v>2015.03</v>
      </c>
      <c r="B304" s="2">
        <v>2079.9899999999998</v>
      </c>
      <c r="C304" s="18">
        <f t="shared" si="4"/>
        <v>1.2365444064634832E-2</v>
      </c>
      <c r="D304" s="3">
        <v>26.728605452928484</v>
      </c>
      <c r="E304" s="5"/>
      <c r="F304" s="6"/>
      <c r="G304" s="7"/>
      <c r="H304" s="7"/>
    </row>
    <row r="305" spans="1:8" x14ac:dyDescent="0.35">
      <c r="A305" s="1">
        <v>2015.04</v>
      </c>
      <c r="B305" s="2">
        <v>2094.86</v>
      </c>
      <c r="C305" s="18">
        <f t="shared" si="4"/>
        <v>3.1830289374946329E-2</v>
      </c>
      <c r="D305" s="3">
        <v>26.791371680192334</v>
      </c>
      <c r="E305" s="5"/>
      <c r="F305" s="6"/>
      <c r="G305" s="7"/>
      <c r="H305" s="7"/>
    </row>
    <row r="306" spans="1:8" x14ac:dyDescent="0.35">
      <c r="A306" s="1">
        <v>2015.05</v>
      </c>
      <c r="B306" s="2">
        <v>2111.94</v>
      </c>
      <c r="C306" s="18">
        <f t="shared" si="4"/>
        <v>1.40818394461965E-2</v>
      </c>
      <c r="D306" s="3">
        <v>26.806111379650829</v>
      </c>
      <c r="E306" s="5"/>
      <c r="F306" s="6"/>
      <c r="G306" s="7"/>
      <c r="H306" s="7"/>
    </row>
    <row r="307" spans="1:8" x14ac:dyDescent="0.35">
      <c r="A307" s="1">
        <v>2015.06</v>
      </c>
      <c r="B307" s="2">
        <v>2099.29</v>
      </c>
      <c r="C307" s="18">
        <f t="shared" si="4"/>
        <v>9.1935844976159479E-3</v>
      </c>
      <c r="D307" s="3">
        <v>26.495895292784844</v>
      </c>
      <c r="E307" s="5"/>
      <c r="F307" s="6"/>
      <c r="G307" s="7"/>
      <c r="H307" s="7"/>
    </row>
    <row r="308" spans="1:8" x14ac:dyDescent="0.35">
      <c r="A308" s="1">
        <v>2015.07</v>
      </c>
      <c r="B308" s="2">
        <v>2094.14</v>
      </c>
      <c r="C308" s="18">
        <f t="shared" si="4"/>
        <v>-3.4381655476723366E-4</v>
      </c>
      <c r="D308" s="3">
        <v>26.381136336399699</v>
      </c>
      <c r="E308" s="5"/>
      <c r="F308" s="6"/>
      <c r="G308" s="7"/>
      <c r="H308" s="7"/>
    </row>
    <row r="309" spans="1:8" x14ac:dyDescent="0.35">
      <c r="A309" s="1">
        <v>2015.08</v>
      </c>
      <c r="B309" s="2">
        <v>2039.87</v>
      </c>
      <c r="C309" s="18">
        <f t="shared" si="4"/>
        <v>-3.533068283763189E-2</v>
      </c>
      <c r="D309" s="3">
        <v>25.693658417057708</v>
      </c>
      <c r="E309" s="5"/>
      <c r="F309" s="6"/>
      <c r="G309" s="7"/>
      <c r="H309" s="7"/>
    </row>
    <row r="310" spans="1:8" x14ac:dyDescent="0.35">
      <c r="A310" s="1">
        <v>2015.09</v>
      </c>
      <c r="B310" s="2">
        <v>1944.41</v>
      </c>
      <c r="C310" s="18">
        <f t="shared" si="4"/>
        <v>-7.9653982441974622E-2</v>
      </c>
      <c r="D310" s="3">
        <v>24.496752170486442</v>
      </c>
      <c r="E310" s="5"/>
      <c r="F310" s="6"/>
      <c r="G310" s="7"/>
      <c r="H310" s="7"/>
    </row>
    <row r="311" spans="1:8" x14ac:dyDescent="0.35">
      <c r="A311" s="1">
        <v>2015.1</v>
      </c>
      <c r="B311" s="2">
        <v>2024.81</v>
      </c>
      <c r="C311" s="18">
        <f t="shared" si="4"/>
        <v>-3.4240249702441182E-2</v>
      </c>
      <c r="D311" s="3">
        <v>25.491441046066758</v>
      </c>
      <c r="E311" s="5"/>
      <c r="F311" s="6"/>
      <c r="G311" s="7"/>
      <c r="H311" s="7"/>
    </row>
    <row r="312" spans="1:8" x14ac:dyDescent="0.35">
      <c r="A312" s="1">
        <v>2015.11</v>
      </c>
      <c r="B312" s="2">
        <v>2080.62</v>
      </c>
      <c r="C312" s="18">
        <f t="shared" si="4"/>
        <v>1.9585508165835184E-2</v>
      </c>
      <c r="D312" s="3">
        <v>26.225851890971935</v>
      </c>
      <c r="E312" s="5"/>
      <c r="F312" s="6"/>
      <c r="G312" s="7"/>
      <c r="H312" s="7"/>
    </row>
    <row r="313" spans="1:8" x14ac:dyDescent="0.35">
      <c r="A313" s="1">
        <v>2015.12</v>
      </c>
      <c r="B313" s="2">
        <v>2054.08</v>
      </c>
      <c r="C313" s="18">
        <f t="shared" si="4"/>
        <v>5.3391299267798648E-2</v>
      </c>
      <c r="D313" s="3">
        <v>25.965424037124176</v>
      </c>
      <c r="E313" s="5"/>
      <c r="F313" s="6"/>
      <c r="G313" s="7"/>
      <c r="H313" s="7"/>
    </row>
    <row r="314" spans="1:8" x14ac:dyDescent="0.35">
      <c r="A314" s="1">
        <v>2016.01</v>
      </c>
      <c r="B314" s="2">
        <v>1918.6</v>
      </c>
      <c r="C314" s="18">
        <f t="shared" si="4"/>
        <v>-5.5358073595329953E-2</v>
      </c>
      <c r="D314" s="3">
        <v>24.206167203878476</v>
      </c>
      <c r="E314" s="5"/>
      <c r="F314" s="6"/>
      <c r="G314" s="7"/>
      <c r="H314" s="7"/>
    </row>
    <row r="315" spans="1:8" x14ac:dyDescent="0.35">
      <c r="A315" s="1">
        <v>2016.02</v>
      </c>
      <c r="B315" s="2">
        <v>1904.42</v>
      </c>
      <c r="C315" s="18">
        <f t="shared" si="4"/>
        <v>-9.252160762856923E-2</v>
      </c>
      <c r="D315" s="3">
        <v>24.002606777289763</v>
      </c>
      <c r="E315" s="5"/>
      <c r="F315" s="6"/>
      <c r="G315" s="7"/>
      <c r="H315" s="7"/>
    </row>
    <row r="316" spans="1:8" x14ac:dyDescent="0.35">
      <c r="A316" s="1">
        <v>2016.03</v>
      </c>
      <c r="B316" s="2">
        <v>2021.95</v>
      </c>
      <c r="C316" s="18">
        <f t="shared" si="4"/>
        <v>-1.5890600657780796E-2</v>
      </c>
      <c r="D316" s="3">
        <v>25.372298620187912</v>
      </c>
      <c r="E316" s="5"/>
      <c r="F316" s="6"/>
      <c r="G316" s="7"/>
      <c r="H316" s="7"/>
    </row>
    <row r="317" spans="1:8" x14ac:dyDescent="0.35">
      <c r="A317" s="1">
        <v>2016.04</v>
      </c>
      <c r="B317" s="2">
        <v>2075.54</v>
      </c>
      <c r="C317" s="18">
        <f t="shared" si="4"/>
        <v>7.5614057064667534E-2</v>
      </c>
      <c r="D317" s="3">
        <v>25.922337543673876</v>
      </c>
      <c r="E317" s="5"/>
      <c r="F317" s="6"/>
      <c r="G317" s="7"/>
      <c r="H317" s="7"/>
    </row>
    <row r="318" spans="1:8" x14ac:dyDescent="0.35">
      <c r="A318" s="1">
        <v>2016.05</v>
      </c>
      <c r="B318" s="2">
        <v>2065.5500000000002</v>
      </c>
      <c r="C318" s="18">
        <f t="shared" si="4"/>
        <v>7.8008278666698988E-2</v>
      </c>
      <c r="D318" s="3">
        <v>25.694709923449977</v>
      </c>
      <c r="E318" s="5"/>
      <c r="F318" s="6"/>
      <c r="G318" s="7"/>
      <c r="H318" s="7"/>
    </row>
    <row r="319" spans="1:8" x14ac:dyDescent="0.35">
      <c r="A319" s="1">
        <v>2016.06</v>
      </c>
      <c r="B319" s="2">
        <v>2083.89</v>
      </c>
      <c r="C319" s="18">
        <f t="shared" si="4"/>
        <v>2.9723257945476887E-2</v>
      </c>
      <c r="D319" s="3">
        <v>25.840372927670519</v>
      </c>
      <c r="E319" s="5"/>
      <c r="F319" s="6"/>
      <c r="G319" s="7"/>
      <c r="H319" s="7"/>
    </row>
    <row r="320" spans="1:8" x14ac:dyDescent="0.35">
      <c r="A320" s="1">
        <v>2016.07</v>
      </c>
      <c r="B320" s="2">
        <v>2148.9</v>
      </c>
      <c r="C320" s="18">
        <f t="shared" si="4"/>
        <v>3.4138396388850169E-2</v>
      </c>
      <c r="D320" s="3">
        <v>26.694003256096316</v>
      </c>
      <c r="E320" s="5"/>
      <c r="F320" s="6"/>
      <c r="G320" s="7"/>
      <c r="H320" s="7"/>
    </row>
    <row r="321" spans="1:8" x14ac:dyDescent="0.35">
      <c r="A321" s="1">
        <v>2016.08</v>
      </c>
      <c r="B321" s="2">
        <v>2170.9499999999998</v>
      </c>
      <c r="C321" s="18">
        <f t="shared" si="4"/>
        <v>4.855017388700783E-2</v>
      </c>
      <c r="D321" s="3">
        <v>26.948872433723874</v>
      </c>
      <c r="E321" s="5"/>
      <c r="F321" s="6"/>
      <c r="G321" s="7"/>
      <c r="H321" s="7"/>
    </row>
    <row r="322" spans="1:8" x14ac:dyDescent="0.35">
      <c r="A322" s="1">
        <v>2016.09</v>
      </c>
      <c r="B322" s="2">
        <v>2157.69</v>
      </c>
      <c r="C322" s="18">
        <f t="shared" si="4"/>
        <v>3.4203245137160658E-2</v>
      </c>
      <c r="D322" s="3">
        <v>26.72787334647855</v>
      </c>
      <c r="E322" s="5"/>
      <c r="F322" s="6"/>
      <c r="G322" s="7"/>
      <c r="H322" s="7"/>
    </row>
    <row r="323" spans="1:8" x14ac:dyDescent="0.35">
      <c r="A323" s="1">
        <v>2016.1</v>
      </c>
      <c r="B323" s="2">
        <v>2143.02</v>
      </c>
      <c r="C323" s="18">
        <f t="shared" si="4"/>
        <v>-2.7437914718481905E-3</v>
      </c>
      <c r="D323" s="3">
        <v>26.525143085070606</v>
      </c>
      <c r="E323" s="5"/>
      <c r="F323" s="6"/>
      <c r="G323" s="7"/>
      <c r="H323" s="7"/>
    </row>
    <row r="324" spans="1:8" x14ac:dyDescent="0.35">
      <c r="A324" s="1">
        <v>2016.11</v>
      </c>
      <c r="B324" s="2">
        <v>2164.9899999999998</v>
      </c>
      <c r="C324" s="18">
        <f t="shared" si="4"/>
        <v>-2.7528995514991004E-3</v>
      </c>
      <c r="D324" s="3">
        <v>26.850953531056273</v>
      </c>
      <c r="E324" s="5"/>
      <c r="F324" s="6"/>
      <c r="G324" s="7"/>
      <c r="H324" s="7"/>
    </row>
    <row r="325" spans="1:8" x14ac:dyDescent="0.35">
      <c r="A325" s="1">
        <v>2016.12</v>
      </c>
      <c r="B325" s="2">
        <v>2246.63</v>
      </c>
      <c r="C325" s="18">
        <f t="shared" si="4"/>
        <v>3.9588183189933387E-2</v>
      </c>
      <c r="D325" s="3">
        <v>27.865098223923543</v>
      </c>
      <c r="E325" s="5"/>
      <c r="F325" s="6"/>
      <c r="G325" s="7"/>
      <c r="H325" s="7"/>
    </row>
    <row r="326" spans="1:8" x14ac:dyDescent="0.35">
      <c r="A326" s="1">
        <v>2017.01</v>
      </c>
      <c r="B326" s="2">
        <v>2275.12</v>
      </c>
      <c r="C326" s="18">
        <f t="shared" si="4"/>
        <v>5.8062871408980588E-2</v>
      </c>
      <c r="D326" s="3">
        <v>28.063573742124465</v>
      </c>
      <c r="E326" s="5"/>
      <c r="F326" s="6"/>
      <c r="G326" s="7"/>
      <c r="H326" s="7"/>
    </row>
    <row r="327" spans="1:8" x14ac:dyDescent="0.35">
      <c r="A327" s="1">
        <v>2017.02</v>
      </c>
      <c r="B327" s="2">
        <v>2329.91</v>
      </c>
      <c r="C327" s="18">
        <f t="shared" si="4"/>
        <v>7.0783850019957892E-2</v>
      </c>
      <c r="D327" s="3">
        <v>28.655106525184141</v>
      </c>
      <c r="E327" s="5"/>
      <c r="F327" s="6"/>
      <c r="G327" s="7"/>
      <c r="H327" s="7"/>
    </row>
    <row r="328" spans="1:8" x14ac:dyDescent="0.35">
      <c r="A328" s="1">
        <v>2017.03</v>
      </c>
      <c r="B328" s="2">
        <v>2366.8200000000002</v>
      </c>
      <c r="C328" s="18">
        <f t="shared" si="4"/>
        <v>5.0781216991575215E-2</v>
      </c>
      <c r="D328" s="3">
        <v>29.086921742464654</v>
      </c>
      <c r="E328" s="5"/>
      <c r="F328" s="6"/>
      <c r="G328" s="7"/>
      <c r="H328" s="7"/>
    </row>
    <row r="329" spans="1:8" x14ac:dyDescent="0.35">
      <c r="A329" s="1">
        <v>2017.04</v>
      </c>
      <c r="B329" s="2">
        <v>2359.31</v>
      </c>
      <c r="C329" s="18">
        <f t="shared" si="4"/>
        <v>3.5684161894791296E-2</v>
      </c>
      <c r="D329" s="3">
        <v>28.904245956275165</v>
      </c>
      <c r="E329" s="5"/>
      <c r="F329" s="6"/>
      <c r="G329" s="7"/>
      <c r="H329" s="7"/>
    </row>
    <row r="330" spans="1:8" x14ac:dyDescent="0.35">
      <c r="A330" s="1">
        <v>2017.05</v>
      </c>
      <c r="B330" s="2">
        <v>2395.35</v>
      </c>
      <c r="C330" s="18">
        <f t="shared" si="4"/>
        <v>2.7319598388544496E-2</v>
      </c>
      <c r="D330" s="3">
        <v>29.313344980271435</v>
      </c>
      <c r="E330" s="5"/>
      <c r="F330" s="6"/>
      <c r="G330" s="7"/>
      <c r="H330" s="7"/>
    </row>
    <row r="331" spans="1:8" x14ac:dyDescent="0.35">
      <c r="A331" s="1">
        <v>2017.06</v>
      </c>
      <c r="B331" s="2">
        <v>2433.9899999999998</v>
      </c>
      <c r="C331" s="18">
        <f t="shared" si="4"/>
        <v>2.7596662270592577E-2</v>
      </c>
      <c r="D331" s="3">
        <v>29.748503240632768</v>
      </c>
      <c r="E331" s="5"/>
      <c r="F331" s="6"/>
      <c r="G331" s="7"/>
      <c r="H331" s="7"/>
    </row>
    <row r="332" spans="1:8" x14ac:dyDescent="0.35">
      <c r="A332" s="1">
        <v>2017.07</v>
      </c>
      <c r="B332" s="2">
        <v>2454.1</v>
      </c>
      <c r="C332" s="18">
        <f t="shared" si="4"/>
        <v>3.8625157899026104E-2</v>
      </c>
      <c r="D332" s="3">
        <v>30.002220744018569</v>
      </c>
      <c r="E332" s="5"/>
      <c r="F332" s="6"/>
      <c r="G332" s="7"/>
      <c r="H332" s="7"/>
    </row>
    <row r="333" spans="1:8" x14ac:dyDescent="0.35">
      <c r="A333" s="1">
        <v>2017.08</v>
      </c>
      <c r="B333" s="2">
        <v>2456.2199999999998</v>
      </c>
      <c r="C333" s="18">
        <f t="shared" si="4"/>
        <v>2.4781982070009975E-2</v>
      </c>
      <c r="D333" s="3">
        <v>29.914959397497501</v>
      </c>
      <c r="E333" s="5"/>
      <c r="F333" s="6"/>
      <c r="G333" s="7"/>
      <c r="H333" s="7"/>
    </row>
    <row r="334" spans="1:8" x14ac:dyDescent="0.35">
      <c r="A334" s="1">
        <v>2017.09</v>
      </c>
      <c r="B334" s="2">
        <v>2492.84</v>
      </c>
      <c r="C334" s="18">
        <f t="shared" si="4"/>
        <v>2.3607612201344795E-2</v>
      </c>
      <c r="D334" s="3">
        <v>30.168114410678918</v>
      </c>
      <c r="E334" s="5"/>
      <c r="F334" s="6"/>
      <c r="G334" s="7"/>
      <c r="H334" s="7"/>
    </row>
    <row r="335" spans="1:8" x14ac:dyDescent="0.35">
      <c r="A335" s="1">
        <v>2017.1</v>
      </c>
      <c r="B335" s="2">
        <v>2557</v>
      </c>
      <c r="C335" s="18">
        <f t="shared" ref="C335:C380" si="5">(B335-B332)/B335*100%</f>
        <v>4.0242471646460734E-2</v>
      </c>
      <c r="D335" s="3">
        <v>30.920393290333845</v>
      </c>
      <c r="E335" s="5"/>
      <c r="F335" s="6"/>
      <c r="G335" s="7"/>
      <c r="H335" s="7"/>
    </row>
    <row r="336" spans="1:8" x14ac:dyDescent="0.35">
      <c r="A336" s="1">
        <v>2017.11</v>
      </c>
      <c r="B336" s="2">
        <v>2593.61</v>
      </c>
      <c r="C336" s="18">
        <f t="shared" si="5"/>
        <v>5.2972497792652062E-2</v>
      </c>
      <c r="D336" s="3">
        <v>31.298913333880282</v>
      </c>
      <c r="E336" s="5"/>
      <c r="F336" s="6"/>
      <c r="G336" s="7"/>
      <c r="H336" s="7"/>
    </row>
    <row r="337" spans="1:8" x14ac:dyDescent="0.35">
      <c r="A337" s="1">
        <v>2017.12</v>
      </c>
      <c r="B337" s="2">
        <v>2664.34</v>
      </c>
      <c r="C337" s="18">
        <f t="shared" si="5"/>
        <v>6.4368661657295989E-2</v>
      </c>
      <c r="D337" s="3">
        <v>32.086132007706006</v>
      </c>
      <c r="E337" s="5"/>
      <c r="F337" s="6"/>
      <c r="G337" s="7"/>
      <c r="H337" s="7"/>
    </row>
    <row r="338" spans="1:8" x14ac:dyDescent="0.35">
      <c r="A338" s="1">
        <v>2018.01</v>
      </c>
      <c r="B338" s="2">
        <v>2789.8</v>
      </c>
      <c r="C338" s="18">
        <f t="shared" si="5"/>
        <v>8.3446842067531779E-2</v>
      </c>
      <c r="D338" s="3">
        <v>33.307343828030675</v>
      </c>
      <c r="E338" s="5"/>
      <c r="F338" s="6"/>
      <c r="G338" s="7"/>
      <c r="H338" s="7"/>
    </row>
    <row r="339" spans="1:8" x14ac:dyDescent="0.35">
      <c r="A339" s="1">
        <v>2018.02</v>
      </c>
      <c r="B339" s="2">
        <v>2705.16</v>
      </c>
      <c r="C339" s="18">
        <f t="shared" si="5"/>
        <v>4.1236008221325074E-2</v>
      </c>
      <c r="D339" s="3">
        <v>32.035382339250297</v>
      </c>
      <c r="E339" s="5"/>
      <c r="F339" s="6"/>
      <c r="G339" s="7"/>
      <c r="H339" s="7"/>
    </row>
    <row r="340" spans="1:8" x14ac:dyDescent="0.35">
      <c r="A340" s="1">
        <v>2018.03</v>
      </c>
      <c r="B340" s="2">
        <v>2702.77</v>
      </c>
      <c r="C340" s="18">
        <f t="shared" si="5"/>
        <v>1.4218745953225705E-2</v>
      </c>
      <c r="D340" s="3">
        <v>31.808409057643139</v>
      </c>
      <c r="E340" s="5"/>
      <c r="F340" s="6"/>
      <c r="G340" s="7"/>
      <c r="H340" s="7"/>
    </row>
    <row r="341" spans="1:8" x14ac:dyDescent="0.35">
      <c r="A341" s="1">
        <v>2018.04</v>
      </c>
      <c r="B341" s="2">
        <v>2653.63</v>
      </c>
      <c r="C341" s="18">
        <f t="shared" si="5"/>
        <v>-5.1314614320760642E-2</v>
      </c>
      <c r="D341" s="3">
        <v>30.970179293325245</v>
      </c>
      <c r="E341" s="5"/>
      <c r="F341" s="6"/>
      <c r="G341" s="7"/>
      <c r="H341" s="7"/>
    </row>
    <row r="342" spans="1:8" x14ac:dyDescent="0.35">
      <c r="A342" s="1">
        <v>2018.05</v>
      </c>
      <c r="B342" s="2">
        <v>2701.49</v>
      </c>
      <c r="C342" s="18">
        <f t="shared" si="5"/>
        <v>-1.3585095632410533E-3</v>
      </c>
      <c r="D342" s="3">
        <v>31.243615074864618</v>
      </c>
      <c r="E342" s="5"/>
      <c r="F342" s="6"/>
      <c r="G342" s="7"/>
      <c r="H342" s="7"/>
    </row>
    <row r="343" spans="1:8" x14ac:dyDescent="0.35">
      <c r="A343" s="1">
        <v>2018.06</v>
      </c>
      <c r="B343" s="2">
        <v>2754.35</v>
      </c>
      <c r="C343" s="18">
        <f t="shared" si="5"/>
        <v>1.8726741336431436E-2</v>
      </c>
      <c r="D343" s="3">
        <v>31.630556496454613</v>
      </c>
      <c r="E343" s="5"/>
      <c r="F343" s="6"/>
      <c r="G343" s="7"/>
      <c r="H343" s="7"/>
    </row>
    <row r="344" spans="1:8" x14ac:dyDescent="0.35">
      <c r="A344" s="1">
        <v>2018.07</v>
      </c>
      <c r="B344" s="2">
        <v>2793.64</v>
      </c>
      <c r="C344" s="18">
        <f t="shared" si="5"/>
        <v>5.0117409544536792E-2</v>
      </c>
      <c r="D344" s="3">
        <v>31.886366962158995</v>
      </c>
      <c r="E344" s="5"/>
      <c r="F344" s="6"/>
      <c r="G344" s="7"/>
      <c r="H344" s="7"/>
    </row>
    <row r="345" spans="1:8" x14ac:dyDescent="0.35">
      <c r="A345" s="1">
        <v>2018.08</v>
      </c>
      <c r="B345" s="2">
        <v>2857.82</v>
      </c>
      <c r="C345" s="18">
        <f t="shared" si="5"/>
        <v>5.4702535499086845E-2</v>
      </c>
      <c r="D345" s="3">
        <v>32.39027688030113</v>
      </c>
      <c r="E345" s="5"/>
      <c r="F345" s="6"/>
      <c r="G345" s="7"/>
      <c r="H345" s="7"/>
    </row>
    <row r="346" spans="1:8" x14ac:dyDescent="0.35">
      <c r="A346" s="1">
        <v>2018.09</v>
      </c>
      <c r="B346" s="2">
        <v>2901.5</v>
      </c>
      <c r="C346" s="18">
        <f t="shared" si="5"/>
        <v>5.0715147337584039E-2</v>
      </c>
      <c r="D346" s="3">
        <v>32.622891120500206</v>
      </c>
      <c r="E346" s="5"/>
      <c r="F346" s="6"/>
      <c r="G346" s="7"/>
      <c r="H346" s="7"/>
    </row>
    <row r="347" spans="1:8" x14ac:dyDescent="0.35">
      <c r="A347" s="1">
        <v>2018.1</v>
      </c>
      <c r="B347" s="2">
        <v>2785.46</v>
      </c>
      <c r="C347" s="18">
        <f t="shared" si="5"/>
        <v>-2.9366783224314247E-3</v>
      </c>
      <c r="D347" s="3">
        <v>31.037961078006511</v>
      </c>
      <c r="E347" s="5"/>
      <c r="F347" s="6"/>
      <c r="G347" s="7"/>
      <c r="H347" s="7"/>
    </row>
    <row r="348" spans="1:8" x14ac:dyDescent="0.35">
      <c r="A348" s="1">
        <v>2018.11</v>
      </c>
      <c r="B348" s="2">
        <v>2723.23</v>
      </c>
      <c r="C348" s="18">
        <f t="shared" si="5"/>
        <v>-4.9422927920153695E-2</v>
      </c>
      <c r="D348" s="3">
        <v>30.195583406705257</v>
      </c>
      <c r="E348" s="5"/>
      <c r="F348" s="6"/>
      <c r="G348" s="7"/>
      <c r="H348" s="7"/>
    </row>
    <row r="349" spans="1:8" x14ac:dyDescent="0.35">
      <c r="A349" s="1">
        <v>2018.12</v>
      </c>
      <c r="B349" s="2">
        <v>2567.31</v>
      </c>
      <c r="C349" s="18">
        <f t="shared" si="5"/>
        <v>-0.13017126875990825</v>
      </c>
      <c r="D349" s="3">
        <v>28.291857012072882</v>
      </c>
      <c r="E349" s="5"/>
      <c r="F349" s="6"/>
      <c r="G349" s="7"/>
      <c r="H349" s="7"/>
    </row>
    <row r="350" spans="1:8" x14ac:dyDescent="0.35">
      <c r="A350" s="1">
        <v>2019.01</v>
      </c>
      <c r="B350" s="2">
        <v>2607.39</v>
      </c>
      <c r="C350" s="18">
        <f t="shared" si="5"/>
        <v>-6.8294347987834639E-2</v>
      </c>
      <c r="D350" s="3">
        <v>28.38016446354759</v>
      </c>
      <c r="E350" s="5"/>
      <c r="F350" s="6"/>
      <c r="G350" s="7"/>
      <c r="H350" s="7"/>
    </row>
    <row r="351" spans="1:8" x14ac:dyDescent="0.35">
      <c r="A351" s="1">
        <v>2019.02</v>
      </c>
      <c r="B351" s="2">
        <v>2754.86</v>
      </c>
      <c r="C351" s="18">
        <f t="shared" si="5"/>
        <v>1.1481527191944457E-2</v>
      </c>
      <c r="D351" s="3">
        <v>29.541548965131231</v>
      </c>
      <c r="E351" s="5"/>
      <c r="F351" s="6"/>
      <c r="G351" s="7"/>
      <c r="H351" s="7"/>
    </row>
    <row r="352" spans="1:8" x14ac:dyDescent="0.35">
      <c r="A352" s="1">
        <v>2019.03</v>
      </c>
      <c r="B352" s="2">
        <v>2803.98</v>
      </c>
      <c r="C352" s="18">
        <f t="shared" si="5"/>
        <v>8.4405024286906494E-2</v>
      </c>
      <c r="D352" s="3">
        <v>29.576196014784834</v>
      </c>
      <c r="E352" s="5"/>
      <c r="F352" s="6"/>
      <c r="G352" s="7"/>
      <c r="H352" s="7"/>
    </row>
    <row r="353" spans="1:8" x14ac:dyDescent="0.35">
      <c r="A353" s="1">
        <v>2019.04</v>
      </c>
      <c r="B353" s="2">
        <v>2903.8</v>
      </c>
      <c r="C353" s="18">
        <f t="shared" si="5"/>
        <v>0.10207658929678362</v>
      </c>
      <c r="D353" s="3">
        <v>30.133517171387524</v>
      </c>
      <c r="E353" s="5"/>
      <c r="F353" s="6"/>
      <c r="G353" s="7"/>
      <c r="H353" s="7"/>
    </row>
    <row r="354" spans="1:8" x14ac:dyDescent="0.35">
      <c r="A354" s="1">
        <v>2019.05</v>
      </c>
      <c r="B354" s="2">
        <v>2854.71</v>
      </c>
      <c r="C354" s="18">
        <f t="shared" si="5"/>
        <v>3.4977283156607822E-2</v>
      </c>
      <c r="D354" s="3">
        <v>29.242030936939859</v>
      </c>
      <c r="E354" s="5"/>
      <c r="F354" s="6"/>
      <c r="G354" s="7"/>
      <c r="H354" s="7"/>
    </row>
    <row r="355" spans="1:8" x14ac:dyDescent="0.35">
      <c r="A355" s="1">
        <v>2019.06</v>
      </c>
      <c r="B355" s="2">
        <v>2890.17</v>
      </c>
      <c r="C355" s="18">
        <f t="shared" si="5"/>
        <v>2.9821775189694741E-2</v>
      </c>
      <c r="D355" s="3">
        <v>29.28379627530628</v>
      </c>
      <c r="E355" s="5"/>
      <c r="F355" s="6"/>
      <c r="G355" s="7"/>
      <c r="H355" s="7"/>
    </row>
    <row r="356" spans="1:8" x14ac:dyDescent="0.35">
      <c r="A356" s="1">
        <v>2019.07</v>
      </c>
      <c r="B356" s="2">
        <v>2996.1136363636365</v>
      </c>
      <c r="C356" s="18">
        <f t="shared" si="5"/>
        <v>3.0811126535132613E-2</v>
      </c>
      <c r="D356" s="3">
        <v>29.986685335042537</v>
      </c>
      <c r="E356" s="5"/>
      <c r="F356" s="6"/>
      <c r="G356" s="7"/>
      <c r="H356" s="7"/>
    </row>
    <row r="357" spans="1:8" x14ac:dyDescent="0.35">
      <c r="A357" s="1">
        <v>2019.08</v>
      </c>
      <c r="B357" s="10">
        <v>2897.4981818181818</v>
      </c>
      <c r="C357" s="18">
        <f t="shared" si="5"/>
        <v>1.4767285131248012E-2</v>
      </c>
      <c r="D357" s="3">
        <v>28.705397371833087</v>
      </c>
      <c r="E357" s="5"/>
      <c r="F357" s="6"/>
      <c r="G357" s="7"/>
      <c r="H357" s="7"/>
    </row>
    <row r="358" spans="1:8" x14ac:dyDescent="0.35">
      <c r="A358" s="1">
        <v>2019.09</v>
      </c>
      <c r="B358" s="10">
        <v>2982.1559999999999</v>
      </c>
      <c r="C358" s="18">
        <f t="shared" si="5"/>
        <v>3.0845468848712098E-2</v>
      </c>
      <c r="D358" s="3">
        <v>29.229520233035284</v>
      </c>
      <c r="E358" s="5"/>
      <c r="F358" s="6"/>
      <c r="G358" s="7"/>
      <c r="H358" s="7"/>
    </row>
    <row r="359" spans="1:8" x14ac:dyDescent="0.35">
      <c r="A359" s="1">
        <v>2019.1</v>
      </c>
      <c r="B359" s="10">
        <v>2977.68</v>
      </c>
      <c r="C359" s="18">
        <f t="shared" si="5"/>
        <v>-6.1906035449197537E-3</v>
      </c>
      <c r="D359" s="3">
        <v>28.841122881953417</v>
      </c>
      <c r="E359" s="5"/>
      <c r="F359" s="6"/>
      <c r="G359" s="7"/>
      <c r="H359" s="7"/>
    </row>
    <row r="360" spans="1:8" x14ac:dyDescent="0.35">
      <c r="A360" s="1">
        <v>2019.11</v>
      </c>
      <c r="B360" s="10">
        <v>3104.9044999999996</v>
      </c>
      <c r="C360" s="18">
        <f t="shared" si="5"/>
        <v>6.6799580528746655E-2</v>
      </c>
      <c r="D360" s="3">
        <v>29.836867659083442</v>
      </c>
      <c r="E360" s="5"/>
      <c r="F360" s="6"/>
      <c r="G360" s="7"/>
      <c r="H360" s="7"/>
    </row>
    <row r="361" spans="1:8" x14ac:dyDescent="0.35">
      <c r="A361" s="1">
        <v>2019.12</v>
      </c>
      <c r="B361" s="10">
        <v>3176.7495238095235</v>
      </c>
      <c r="C361" s="18">
        <f t="shared" si="5"/>
        <v>6.125554512594026E-2</v>
      </c>
      <c r="D361" s="3">
        <v>30.331822322243301</v>
      </c>
      <c r="E361" s="5"/>
      <c r="F361" s="6"/>
      <c r="G361" s="7"/>
      <c r="H361" s="7"/>
    </row>
    <row r="362" spans="1:8" x14ac:dyDescent="0.35">
      <c r="A362" s="1">
        <v>2020.01</v>
      </c>
      <c r="B362" s="10">
        <v>3278.2028571428577</v>
      </c>
      <c r="C362" s="18">
        <f t="shared" si="5"/>
        <v>9.1673050826629091E-2</v>
      </c>
      <c r="D362" s="3">
        <v>30.985220300230704</v>
      </c>
      <c r="E362" s="5"/>
      <c r="F362" s="6"/>
      <c r="G362" s="7"/>
      <c r="H362" s="7"/>
    </row>
    <row r="363" spans="1:8" x14ac:dyDescent="0.35">
      <c r="A363" s="1">
        <v>2020.02</v>
      </c>
      <c r="B363" s="10">
        <v>3277.3142105263164</v>
      </c>
      <c r="C363" s="18">
        <f t="shared" si="5"/>
        <v>5.2607012770566425E-2</v>
      </c>
      <c r="D363" s="3">
        <v>30.729689264735754</v>
      </c>
      <c r="E363" s="5"/>
      <c r="F363" s="6"/>
      <c r="G363" s="7"/>
      <c r="H363" s="7"/>
    </row>
    <row r="364" spans="1:8" x14ac:dyDescent="0.35">
      <c r="A364" s="1">
        <v>2020.03</v>
      </c>
      <c r="B364" s="10">
        <v>2652.3936363636367</v>
      </c>
      <c r="C364" s="18">
        <f t="shared" si="5"/>
        <v>-0.19769157950656419</v>
      </c>
      <c r="D364" s="3">
        <v>24.817168629099431</v>
      </c>
      <c r="E364" s="5"/>
      <c r="F364" s="6"/>
      <c r="G364" s="7"/>
      <c r="H364" s="7"/>
    </row>
    <row r="365" spans="1:8" x14ac:dyDescent="0.35">
      <c r="A365" s="1">
        <v>2020.04</v>
      </c>
      <c r="B365" s="10">
        <v>2761.9752380952382</v>
      </c>
      <c r="C365" s="18">
        <f t="shared" si="5"/>
        <v>-0.18690523069411349</v>
      </c>
      <c r="D365" s="3">
        <v>25.92735882528018</v>
      </c>
      <c r="E365" s="5"/>
      <c r="F365" s="6"/>
      <c r="G365" s="7"/>
      <c r="H365" s="7"/>
    </row>
    <row r="366" spans="1:8" x14ac:dyDescent="0.35">
      <c r="A366" s="1">
        <v>2020.05</v>
      </c>
      <c r="B366" s="10">
        <v>2919.6149999999998</v>
      </c>
      <c r="C366" s="18">
        <f t="shared" si="5"/>
        <v>-0.12251588326759406</v>
      </c>
      <c r="D366" s="3">
        <v>27.328480997698474</v>
      </c>
      <c r="E366" s="5"/>
      <c r="F366" s="6"/>
      <c r="G366" s="7"/>
      <c r="H366" s="7"/>
    </row>
    <row r="367" spans="1:8" x14ac:dyDescent="0.35">
      <c r="A367" s="1">
        <v>2020.06</v>
      </c>
      <c r="B367" s="10">
        <v>3104.6609090909087</v>
      </c>
      <c r="C367" s="18">
        <f t="shared" si="5"/>
        <v>0.14567364551889264</v>
      </c>
      <c r="D367" s="3">
        <v>28.838315955122859</v>
      </c>
      <c r="E367" s="5"/>
      <c r="F367" s="6"/>
      <c r="G367" s="7"/>
      <c r="H367" s="7"/>
    </row>
    <row r="368" spans="1:8" x14ac:dyDescent="0.35">
      <c r="A368" s="1">
        <v>2020.07</v>
      </c>
      <c r="B368" s="10">
        <v>3207.6190909090906</v>
      </c>
      <c r="C368" s="18">
        <f t="shared" si="5"/>
        <v>0.13893290948319859</v>
      </c>
      <c r="D368" s="3">
        <v>29.599194927667021</v>
      </c>
      <c r="E368" s="5"/>
      <c r="F368" s="6"/>
      <c r="G368" s="7"/>
      <c r="H368" s="7"/>
    </row>
    <row r="369" spans="1:8" x14ac:dyDescent="0.35">
      <c r="A369" s="1">
        <v>2020.08</v>
      </c>
      <c r="B369" s="10">
        <v>3391.71</v>
      </c>
      <c r="C369" s="18">
        <f t="shared" si="5"/>
        <v>0.13919085063286668</v>
      </c>
      <c r="D369" s="3">
        <v>31.158208965355243</v>
      </c>
      <c r="E369" s="5"/>
      <c r="F369" s="6"/>
      <c r="G369" s="7"/>
      <c r="H369" s="7"/>
    </row>
    <row r="370" spans="1:8" x14ac:dyDescent="0.35">
      <c r="A370" s="1">
        <v>2020.09</v>
      </c>
      <c r="B370" s="10">
        <v>3365.5166666666664</v>
      </c>
      <c r="C370" s="18">
        <f t="shared" si="5"/>
        <v>7.7508383826878802E-2</v>
      </c>
      <c r="D370" s="3">
        <v>30.839426043811265</v>
      </c>
      <c r="E370" s="5"/>
      <c r="F370" s="6"/>
      <c r="G370" s="7"/>
      <c r="H370" s="7"/>
    </row>
    <row r="371" spans="1:8" x14ac:dyDescent="0.35">
      <c r="A371" s="1">
        <v>2020.1</v>
      </c>
      <c r="B371" s="10">
        <v>3418.701363636364</v>
      </c>
      <c r="C371" s="18">
        <f t="shared" si="5"/>
        <v>6.1743407883615764E-2</v>
      </c>
      <c r="D371" s="3">
        <v>31.283694032592866</v>
      </c>
      <c r="E371" s="5"/>
      <c r="F371" s="6"/>
      <c r="G371" s="7"/>
      <c r="H371" s="7"/>
    </row>
    <row r="372" spans="1:8" x14ac:dyDescent="0.35">
      <c r="A372" s="1">
        <v>2020.11</v>
      </c>
      <c r="B372" s="10">
        <v>3548.9925000000012</v>
      </c>
      <c r="C372" s="18">
        <f t="shared" si="5"/>
        <v>4.431750701079281E-2</v>
      </c>
      <c r="D372" s="3">
        <v>32.473204096612577</v>
      </c>
      <c r="E372" s="5"/>
      <c r="F372" s="6"/>
      <c r="G372" s="7"/>
      <c r="H372" s="7"/>
    </row>
    <row r="373" spans="1:8" x14ac:dyDescent="0.35">
      <c r="A373" s="1">
        <v>2020.12</v>
      </c>
      <c r="B373" s="10">
        <v>3695.3099999999995</v>
      </c>
      <c r="C373" s="18">
        <f t="shared" si="5"/>
        <v>8.9246459250599569E-2</v>
      </c>
      <c r="D373" s="3">
        <v>33.765591418117111</v>
      </c>
      <c r="E373" s="5"/>
      <c r="F373" s="6"/>
      <c r="G373" s="7"/>
      <c r="H373" s="7"/>
    </row>
    <row r="374" spans="1:8" x14ac:dyDescent="0.35">
      <c r="A374" s="1">
        <v>2021.01</v>
      </c>
      <c r="B374" s="10">
        <v>3793.7484210526318</v>
      </c>
      <c r="C374" s="18">
        <f t="shared" si="5"/>
        <v>9.8859232556123319E-2</v>
      </c>
      <c r="D374" s="3">
        <v>34.512432294106937</v>
      </c>
      <c r="E374" s="5"/>
      <c r="F374" s="6"/>
      <c r="G374" s="7"/>
      <c r="H374" s="7"/>
    </row>
    <row r="375" spans="1:8" x14ac:dyDescent="0.35">
      <c r="A375" s="1">
        <v>2021.02</v>
      </c>
      <c r="B375" s="10">
        <v>3883.4321052631576</v>
      </c>
      <c r="C375" s="18">
        <f t="shared" si="5"/>
        <v>8.6119596325604716E-2</v>
      </c>
      <c r="D375" s="3">
        <v>35.103907171969844</v>
      </c>
      <c r="E375" s="5"/>
      <c r="F375" s="6"/>
      <c r="G375" s="7"/>
      <c r="H375" s="7"/>
    </row>
    <row r="376" spans="1:8" x14ac:dyDescent="0.35">
      <c r="A376" s="1">
        <v>2021.03</v>
      </c>
      <c r="B376" s="10">
        <v>3910.5082608695648</v>
      </c>
      <c r="C376" s="18">
        <f t="shared" si="5"/>
        <v>5.5030764932257802E-2</v>
      </c>
      <c r="D376" s="3">
        <v>35.042545112192101</v>
      </c>
      <c r="E376" s="5"/>
      <c r="F376" s="6"/>
      <c r="G376" s="7"/>
      <c r="H376" s="7"/>
    </row>
    <row r="377" spans="1:8" x14ac:dyDescent="0.35">
      <c r="A377" s="1">
        <v>2021.04</v>
      </c>
      <c r="B377" s="10">
        <v>4141.1761904761906</v>
      </c>
      <c r="C377" s="18">
        <f t="shared" si="5"/>
        <v>8.3895915904898602E-2</v>
      </c>
      <c r="D377" s="3">
        <v>36.719814109133026</v>
      </c>
      <c r="E377" s="5"/>
      <c r="F377" s="6"/>
      <c r="G377" s="7"/>
      <c r="H377" s="7"/>
    </row>
    <row r="378" spans="1:8" x14ac:dyDescent="0.35">
      <c r="A378" s="1">
        <v>2021.05</v>
      </c>
      <c r="B378" s="10">
        <v>4167.8495000000012</v>
      </c>
      <c r="C378" s="18">
        <f t="shared" si="5"/>
        <v>6.8240802537818002E-2</v>
      </c>
      <c r="D378" s="3">
        <v>36.620877894534971</v>
      </c>
      <c r="E378" s="5"/>
      <c r="F378" s="6"/>
      <c r="G378" s="7"/>
      <c r="H378" s="7"/>
    </row>
    <row r="379" spans="1:8" x14ac:dyDescent="0.35">
      <c r="A379" s="1">
        <v>2021.06</v>
      </c>
      <c r="B379" s="10">
        <v>4238.4895454545458</v>
      </c>
      <c r="C379" s="18">
        <f t="shared" si="5"/>
        <v>7.7381642933793654E-2</v>
      </c>
      <c r="D379" s="3">
        <v>37.052905677544743</v>
      </c>
      <c r="E379" s="5"/>
      <c r="F379" s="6"/>
      <c r="G379" s="7"/>
      <c r="H379" s="7"/>
    </row>
    <row r="380" spans="1:8" x14ac:dyDescent="0.35">
      <c r="A380" s="1">
        <v>2021.07</v>
      </c>
      <c r="B380" s="10">
        <v>4358.13</v>
      </c>
      <c r="C380" s="18">
        <f t="shared" si="5"/>
        <v>4.9781399252387941E-2</v>
      </c>
      <c r="D380" s="3">
        <v>37.98385289224337</v>
      </c>
      <c r="E380" s="5"/>
      <c r="F380" s="6"/>
      <c r="G380" s="7"/>
      <c r="H38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2015-06-05T18:17:20Z</dcterms:created>
  <dcterms:modified xsi:type="dcterms:W3CDTF">2021-08-23T12:52:55Z</dcterms:modified>
</cp:coreProperties>
</file>