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"/>
    </mc:Choice>
  </mc:AlternateContent>
  <xr:revisionPtr revIDLastSave="0" documentId="13_ncr:1_{C3C03E91-D6E3-4F5A-8F3F-90F625BA9D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</calcChain>
</file>

<file path=xl/sharedStrings.xml><?xml version="1.0" encoding="utf-8"?>
<sst xmlns="http://schemas.openxmlformats.org/spreadsheetml/2006/main" count="12" uniqueCount="12">
  <si>
    <t>Dates</t>
  </si>
  <si>
    <t>Number of negative words</t>
  </si>
  <si>
    <t>Number of negative words including unemploy</t>
  </si>
  <si>
    <t>Number of positive words</t>
  </si>
  <si>
    <t>Net negativity count</t>
  </si>
  <si>
    <t>Total token count</t>
  </si>
  <si>
    <t>Net negativity score</t>
  </si>
  <si>
    <t>Net negativity score with unemploy</t>
  </si>
  <si>
    <t>Percentage negative</t>
  </si>
  <si>
    <t>Percentage positive</t>
  </si>
  <si>
    <t>Inverted</t>
  </si>
  <si>
    <t>Inverted (with unemployment)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</si>
</sst>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Net negativity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sheet1!$G$2:$G$161</c:f>
              <c:numCache>
                <c:formatCode>0%</c:formatCode>
                <c:ptCount val="160"/>
                <c:pt idx="0">
                  <c:v>1.6004742145820979E-2</c:v>
                </c:pt>
                <c:pt idx="1">
                  <c:v>1.7145738779626829E-2</c:v>
                </c:pt>
                <c:pt idx="2">
                  <c:v>2.4437299035369779E-2</c:v>
                </c:pt>
                <c:pt idx="3">
                  <c:v>1.435705368289638E-2</c:v>
                </c:pt>
                <c:pt idx="4">
                  <c:v>2.604523646333105E-2</c:v>
                </c:pt>
                <c:pt idx="5">
                  <c:v>6.7669172932330827E-3</c:v>
                </c:pt>
                <c:pt idx="6">
                  <c:v>1.32890365448505E-2</c:v>
                </c:pt>
                <c:pt idx="7">
                  <c:v>-2.046384720327421E-3</c:v>
                </c:pt>
                <c:pt idx="8">
                  <c:v>3.333333333333334E-3</c:v>
                </c:pt>
                <c:pt idx="9">
                  <c:v>1.820388349514563E-2</c:v>
                </c:pt>
                <c:pt idx="10">
                  <c:v>1.5898251192368838E-2</c:v>
                </c:pt>
                <c:pt idx="11">
                  <c:v>1.504211793020457E-2</c:v>
                </c:pt>
                <c:pt idx="12">
                  <c:v>4.3209876543209872E-3</c:v>
                </c:pt>
                <c:pt idx="13">
                  <c:v>1.8659295093296471E-2</c:v>
                </c:pt>
                <c:pt idx="14">
                  <c:v>1.113467656415695E-2</c:v>
                </c:pt>
                <c:pt idx="15">
                  <c:v>4.5484080571799868E-3</c:v>
                </c:pt>
                <c:pt idx="16">
                  <c:v>1.5384615384615391E-2</c:v>
                </c:pt>
                <c:pt idx="17">
                  <c:v>2.3076923076923082E-2</c:v>
                </c:pt>
                <c:pt idx="18">
                  <c:v>1.1379800853485059E-2</c:v>
                </c:pt>
                <c:pt idx="19">
                  <c:v>3.7440435670524172E-2</c:v>
                </c:pt>
                <c:pt idx="20">
                  <c:v>4.8229088168801809E-2</c:v>
                </c:pt>
                <c:pt idx="21">
                  <c:v>2.450687387925882E-2</c:v>
                </c:pt>
                <c:pt idx="22">
                  <c:v>5.029427501337614E-2</c:v>
                </c:pt>
                <c:pt idx="23">
                  <c:v>3.9049235993208829E-2</c:v>
                </c:pt>
                <c:pt idx="24">
                  <c:v>2.6891807379612259E-2</c:v>
                </c:pt>
                <c:pt idx="25">
                  <c:v>3.3779848573092602E-2</c:v>
                </c:pt>
                <c:pt idx="26">
                  <c:v>2.9634300126103401E-2</c:v>
                </c:pt>
                <c:pt idx="27">
                  <c:v>2.0030816640986129E-2</c:v>
                </c:pt>
                <c:pt idx="28">
                  <c:v>9.6030729833546727E-3</c:v>
                </c:pt>
                <c:pt idx="29">
                  <c:v>1.2253233492171551E-2</c:v>
                </c:pt>
                <c:pt idx="30">
                  <c:v>-1.0159651669085629E-2</c:v>
                </c:pt>
                <c:pt idx="31">
                  <c:v>-1.164725457570715E-2</c:v>
                </c:pt>
                <c:pt idx="32">
                  <c:v>-4.7945205479452057E-3</c:v>
                </c:pt>
                <c:pt idx="33">
                  <c:v>6.4850843060959796E-3</c:v>
                </c:pt>
                <c:pt idx="34">
                  <c:v>0</c:v>
                </c:pt>
                <c:pt idx="35">
                  <c:v>-2.1691973969631241E-3</c:v>
                </c:pt>
                <c:pt idx="36">
                  <c:v>6.5264684554024654E-3</c:v>
                </c:pt>
                <c:pt idx="37">
                  <c:v>1.3774104683195591E-3</c:v>
                </c:pt>
                <c:pt idx="38">
                  <c:v>-9.8901098901098897E-3</c:v>
                </c:pt>
                <c:pt idx="39">
                  <c:v>4.5078888054094664E-3</c:v>
                </c:pt>
                <c:pt idx="40">
                  <c:v>1.6999260901699929E-2</c:v>
                </c:pt>
                <c:pt idx="41">
                  <c:v>1.274787535410765E-2</c:v>
                </c:pt>
                <c:pt idx="42">
                  <c:v>3.787878787878788E-3</c:v>
                </c:pt>
                <c:pt idx="43">
                  <c:v>-3.9473684210526317E-3</c:v>
                </c:pt>
                <c:pt idx="44">
                  <c:v>6.8399452804377564E-3</c:v>
                </c:pt>
                <c:pt idx="45">
                  <c:v>6.1881188118811882E-4</c:v>
                </c:pt>
                <c:pt idx="46">
                  <c:v>-4.152823920265781E-3</c:v>
                </c:pt>
                <c:pt idx="47">
                  <c:v>6.4226075786769424E-4</c:v>
                </c:pt>
                <c:pt idx="48">
                  <c:v>5.1020408163265302E-3</c:v>
                </c:pt>
                <c:pt idx="49">
                  <c:v>3.4602076124567479E-3</c:v>
                </c:pt>
                <c:pt idx="50">
                  <c:v>1.9986675549633578E-3</c:v>
                </c:pt>
                <c:pt idx="51">
                  <c:v>1.619121048573631E-2</c:v>
                </c:pt>
                <c:pt idx="52">
                  <c:v>1.5372790161414299E-2</c:v>
                </c:pt>
                <c:pt idx="53">
                  <c:v>1.7769607843137251E-2</c:v>
                </c:pt>
                <c:pt idx="54">
                  <c:v>1.9199999999999998E-2</c:v>
                </c:pt>
                <c:pt idx="55">
                  <c:v>1.5441630636195179E-2</c:v>
                </c:pt>
                <c:pt idx="56">
                  <c:v>3.556609365737996E-3</c:v>
                </c:pt>
                <c:pt idx="57">
                  <c:v>1.8284106891701828E-2</c:v>
                </c:pt>
                <c:pt idx="58">
                  <c:v>0</c:v>
                </c:pt>
                <c:pt idx="59">
                  <c:v>1.6961130742049468E-2</c:v>
                </c:pt>
                <c:pt idx="60">
                  <c:v>1.605504587155963E-2</c:v>
                </c:pt>
                <c:pt idx="61">
                  <c:v>2.2095509622238059E-2</c:v>
                </c:pt>
                <c:pt idx="62">
                  <c:v>3.4992223950233277E-2</c:v>
                </c:pt>
                <c:pt idx="63">
                  <c:v>1.1884550084889639E-2</c:v>
                </c:pt>
                <c:pt idx="64">
                  <c:v>2.3573200992555832E-2</c:v>
                </c:pt>
                <c:pt idx="65">
                  <c:v>2.1879021879021882E-2</c:v>
                </c:pt>
                <c:pt idx="66">
                  <c:v>1.507936507936508E-2</c:v>
                </c:pt>
                <c:pt idx="67">
                  <c:v>0</c:v>
                </c:pt>
                <c:pt idx="68">
                  <c:v>1.4689265536723161E-2</c:v>
                </c:pt>
                <c:pt idx="69">
                  <c:v>-1.3927576601671309E-3</c:v>
                </c:pt>
                <c:pt idx="70">
                  <c:v>-1.5037593984962409E-3</c:v>
                </c:pt>
                <c:pt idx="71">
                  <c:v>2.666666666666667E-3</c:v>
                </c:pt>
                <c:pt idx="72">
                  <c:v>-1.408450704225352E-3</c:v>
                </c:pt>
                <c:pt idx="73">
                  <c:v>1.2244897959183669E-2</c:v>
                </c:pt>
                <c:pt idx="74">
                  <c:v>1.883561643835616E-2</c:v>
                </c:pt>
                <c:pt idx="75">
                  <c:v>1.293451899757478E-2</c:v>
                </c:pt>
                <c:pt idx="76">
                  <c:v>2.1739130434782609E-3</c:v>
                </c:pt>
                <c:pt idx="77">
                  <c:v>-8.6042065009560229E-3</c:v>
                </c:pt>
                <c:pt idx="78">
                  <c:v>9.2307692307692316E-3</c:v>
                </c:pt>
                <c:pt idx="79">
                  <c:v>-4.2158516020236094E-3</c:v>
                </c:pt>
                <c:pt idx="80">
                  <c:v>-7.2780203784570596E-3</c:v>
                </c:pt>
                <c:pt idx="81">
                  <c:v>1.296829971181556E-2</c:v>
                </c:pt>
                <c:pt idx="82">
                  <c:v>5.0125313283208017E-3</c:v>
                </c:pt>
                <c:pt idx="83">
                  <c:v>6.1919504643962852E-3</c:v>
                </c:pt>
                <c:pt idx="84">
                  <c:v>8.6430423509075201E-3</c:v>
                </c:pt>
                <c:pt idx="85">
                  <c:v>1.6641452344931921E-2</c:v>
                </c:pt>
                <c:pt idx="86">
                  <c:v>1.1228070175438601E-2</c:v>
                </c:pt>
                <c:pt idx="87">
                  <c:v>8.6956521739130436E-3</c:v>
                </c:pt>
                <c:pt idx="88">
                  <c:v>1.462994836488812E-2</c:v>
                </c:pt>
                <c:pt idx="89">
                  <c:v>1.438356164383562E-2</c:v>
                </c:pt>
                <c:pt idx="90">
                  <c:v>1.59798149705635E-2</c:v>
                </c:pt>
                <c:pt idx="91">
                  <c:v>9.8322729901677269E-3</c:v>
                </c:pt>
                <c:pt idx="92">
                  <c:v>0</c:v>
                </c:pt>
                <c:pt idx="93">
                  <c:v>1.3972055888223551E-2</c:v>
                </c:pt>
                <c:pt idx="94">
                  <c:v>1.4153846153846151E-2</c:v>
                </c:pt>
                <c:pt idx="95">
                  <c:v>8.7591240875912416E-3</c:v>
                </c:pt>
                <c:pt idx="96">
                  <c:v>-6.1690314620604567E-4</c:v>
                </c:pt>
                <c:pt idx="97">
                  <c:v>-6.1236987140232701E-4</c:v>
                </c:pt>
                <c:pt idx="98">
                  <c:v>1.4531043593130779E-2</c:v>
                </c:pt>
                <c:pt idx="99">
                  <c:v>4.996876951905059E-3</c:v>
                </c:pt>
                <c:pt idx="100">
                  <c:v>1.7583664208735111E-2</c:v>
                </c:pt>
                <c:pt idx="101">
                  <c:v>1.3615733736762481E-2</c:v>
                </c:pt>
                <c:pt idx="102">
                  <c:v>1.6976998904709752E-2</c:v>
                </c:pt>
                <c:pt idx="103">
                  <c:v>2.7795733678086621E-2</c:v>
                </c:pt>
                <c:pt idx="104">
                  <c:v>6.1693774537296686E-3</c:v>
                </c:pt>
                <c:pt idx="105">
                  <c:v>8.3632019115890081E-3</c:v>
                </c:pt>
                <c:pt idx="106">
                  <c:v>1.551831160769708E-2</c:v>
                </c:pt>
                <c:pt idx="107">
                  <c:v>1.5101772816808931E-2</c:v>
                </c:pt>
                <c:pt idx="108">
                  <c:v>1.5838339705079189E-2</c:v>
                </c:pt>
                <c:pt idx="109">
                  <c:v>1.1764705882352939E-2</c:v>
                </c:pt>
                <c:pt idx="110">
                  <c:v>3.229278794402584E-3</c:v>
                </c:pt>
                <c:pt idx="111">
                  <c:v>2.2727272727272731E-3</c:v>
                </c:pt>
                <c:pt idx="112">
                  <c:v>-1.364256480218281E-3</c:v>
                </c:pt>
                <c:pt idx="113">
                  <c:v>-1.7730496453900711E-3</c:v>
                </c:pt>
                <c:pt idx="114">
                  <c:v>-7.3170731707317077E-3</c:v>
                </c:pt>
                <c:pt idx="115">
                  <c:v>-9.8522167487684722E-4</c:v>
                </c:pt>
                <c:pt idx="116">
                  <c:v>-5.795574288724974E-3</c:v>
                </c:pt>
                <c:pt idx="117">
                  <c:v>6.2678062678062684E-3</c:v>
                </c:pt>
                <c:pt idx="118">
                  <c:v>-8.2352941176470594E-3</c:v>
                </c:pt>
                <c:pt idx="119">
                  <c:v>-5.2770448548812663E-4</c:v>
                </c:pt>
                <c:pt idx="120">
                  <c:v>-1.4545454545454551E-2</c:v>
                </c:pt>
                <c:pt idx="121">
                  <c:v>2.5853154084798349E-3</c:v>
                </c:pt>
                <c:pt idx="122">
                  <c:v>-1.998001998001998E-3</c:v>
                </c:pt>
                <c:pt idx="123">
                  <c:v>-7.9316656497864547E-3</c:v>
                </c:pt>
                <c:pt idx="124">
                  <c:v>-9.3411996066863328E-3</c:v>
                </c:pt>
                <c:pt idx="125">
                  <c:v>-4.9140049140049139E-3</c:v>
                </c:pt>
                <c:pt idx="126">
                  <c:v>-2.8116213683223989E-3</c:v>
                </c:pt>
                <c:pt idx="127">
                  <c:v>-6.018054162487462E-3</c:v>
                </c:pt>
                <c:pt idx="128">
                  <c:v>5.5996266915538974E-3</c:v>
                </c:pt>
                <c:pt idx="129">
                  <c:v>-4.2283298097251587E-3</c:v>
                </c:pt>
                <c:pt idx="130">
                  <c:v>-1.403180542563143E-3</c:v>
                </c:pt>
                <c:pt idx="131">
                  <c:v>5.1921079958463135E-4</c:v>
                </c:pt>
                <c:pt idx="132">
                  <c:v>-7.8585461689587423E-4</c:v>
                </c:pt>
                <c:pt idx="133">
                  <c:v>5.6374674761491758E-3</c:v>
                </c:pt>
                <c:pt idx="134">
                  <c:v>1.256913021618904E-2</c:v>
                </c:pt>
                <c:pt idx="135">
                  <c:v>2.4268104776579352E-2</c:v>
                </c:pt>
                <c:pt idx="136">
                  <c:v>2.6785714285714281E-2</c:v>
                </c:pt>
                <c:pt idx="137">
                  <c:v>2.5071927661323469E-2</c:v>
                </c:pt>
                <c:pt idx="138">
                  <c:v>1.8216682646212849E-2</c:v>
                </c:pt>
                <c:pt idx="139">
                  <c:v>1.4077897700610039E-2</c:v>
                </c:pt>
                <c:pt idx="140">
                  <c:v>1.016949152542373E-2</c:v>
                </c:pt>
                <c:pt idx="141">
                  <c:v>9.2637737688932228E-3</c:v>
                </c:pt>
                <c:pt idx="142">
                  <c:v>2.737110120942075E-2</c:v>
                </c:pt>
                <c:pt idx="143">
                  <c:v>1.7070979335130281E-2</c:v>
                </c:pt>
                <c:pt idx="144">
                  <c:v>1.441860465116279E-2</c:v>
                </c:pt>
                <c:pt idx="145">
                  <c:v>1.8159806295399511E-2</c:v>
                </c:pt>
                <c:pt idx="146">
                  <c:v>1.7748197448696618E-2</c:v>
                </c:pt>
                <c:pt idx="147">
                  <c:v>3.3169533169533173E-2</c:v>
                </c:pt>
                <c:pt idx="148">
                  <c:v>8.771929824561403E-3</c:v>
                </c:pt>
                <c:pt idx="149">
                  <c:v>2.2666666666666668E-2</c:v>
                </c:pt>
                <c:pt idx="150">
                  <c:v>3.3229085222830343E-2</c:v>
                </c:pt>
                <c:pt idx="151">
                  <c:v>3.5657264502394891E-2</c:v>
                </c:pt>
                <c:pt idx="152">
                  <c:v>3.4135422495803022E-2</c:v>
                </c:pt>
                <c:pt idx="153">
                  <c:v>2.5758205234732032E-2</c:v>
                </c:pt>
                <c:pt idx="154">
                  <c:v>1.687763713080169E-2</c:v>
                </c:pt>
                <c:pt idx="155">
                  <c:v>4.5913682277318639E-3</c:v>
                </c:pt>
                <c:pt idx="156">
                  <c:v>-1.1307100859339669E-2</c:v>
                </c:pt>
                <c:pt idx="157">
                  <c:v>2.840909090909091E-3</c:v>
                </c:pt>
                <c:pt idx="158">
                  <c:v>-1.9239578561612462E-2</c:v>
                </c:pt>
                <c:pt idx="159">
                  <c:v>-6.6006600660066007E-3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2-4104-801D-E60B253B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91280"/>
        <c:axId val="1889487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Net negativity score with unemploy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sheet1!$A$2:$A$161</c15:sqref>
                        </c15:formulaRef>
                      </c:ext>
                    </c:extLst>
                    <c:numCache>
                      <c:formatCode>m/d/yyyy</c:formatCode>
                      <c:ptCount val="160"/>
                      <c:pt idx="0">
                        <c:v>38993</c:v>
                      </c:pt>
                      <c:pt idx="1">
                        <c:v>39028</c:v>
                      </c:pt>
                      <c:pt idx="2">
                        <c:v>39056</c:v>
                      </c:pt>
                      <c:pt idx="3">
                        <c:v>39119</c:v>
                      </c:pt>
                      <c:pt idx="4">
                        <c:v>39147</c:v>
                      </c:pt>
                      <c:pt idx="5">
                        <c:v>39175</c:v>
                      </c:pt>
                      <c:pt idx="6">
                        <c:v>39203</c:v>
                      </c:pt>
                      <c:pt idx="7">
                        <c:v>39238</c:v>
                      </c:pt>
                      <c:pt idx="8">
                        <c:v>39266</c:v>
                      </c:pt>
                      <c:pt idx="9">
                        <c:v>39301</c:v>
                      </c:pt>
                      <c:pt idx="10">
                        <c:v>39329</c:v>
                      </c:pt>
                      <c:pt idx="11">
                        <c:v>39357</c:v>
                      </c:pt>
                      <c:pt idx="12">
                        <c:v>39392</c:v>
                      </c:pt>
                      <c:pt idx="13">
                        <c:v>39420</c:v>
                      </c:pt>
                      <c:pt idx="14">
                        <c:v>39483</c:v>
                      </c:pt>
                      <c:pt idx="15">
                        <c:v>39511</c:v>
                      </c:pt>
                      <c:pt idx="16">
                        <c:v>39539</c:v>
                      </c:pt>
                      <c:pt idx="17">
                        <c:v>39574</c:v>
                      </c:pt>
                      <c:pt idx="18">
                        <c:v>39602</c:v>
                      </c:pt>
                      <c:pt idx="19">
                        <c:v>39630</c:v>
                      </c:pt>
                      <c:pt idx="20">
                        <c:v>39665</c:v>
                      </c:pt>
                      <c:pt idx="21">
                        <c:v>39693</c:v>
                      </c:pt>
                      <c:pt idx="22">
                        <c:v>39728</c:v>
                      </c:pt>
                      <c:pt idx="23">
                        <c:v>39756</c:v>
                      </c:pt>
                      <c:pt idx="24">
                        <c:v>39784</c:v>
                      </c:pt>
                      <c:pt idx="25">
                        <c:v>39847</c:v>
                      </c:pt>
                      <c:pt idx="26">
                        <c:v>39875</c:v>
                      </c:pt>
                      <c:pt idx="27">
                        <c:v>39910</c:v>
                      </c:pt>
                      <c:pt idx="28">
                        <c:v>39938</c:v>
                      </c:pt>
                      <c:pt idx="29">
                        <c:v>39966</c:v>
                      </c:pt>
                      <c:pt idx="30">
                        <c:v>40001</c:v>
                      </c:pt>
                      <c:pt idx="31">
                        <c:v>40029</c:v>
                      </c:pt>
                      <c:pt idx="32">
                        <c:v>40057</c:v>
                      </c:pt>
                      <c:pt idx="33">
                        <c:v>40092</c:v>
                      </c:pt>
                      <c:pt idx="34">
                        <c:v>40120</c:v>
                      </c:pt>
                      <c:pt idx="35">
                        <c:v>40148</c:v>
                      </c:pt>
                      <c:pt idx="36">
                        <c:v>40211</c:v>
                      </c:pt>
                      <c:pt idx="37">
                        <c:v>40239</c:v>
                      </c:pt>
                      <c:pt idx="38">
                        <c:v>40274</c:v>
                      </c:pt>
                      <c:pt idx="39">
                        <c:v>40302</c:v>
                      </c:pt>
                      <c:pt idx="40">
                        <c:v>40330</c:v>
                      </c:pt>
                      <c:pt idx="41">
                        <c:v>40365</c:v>
                      </c:pt>
                      <c:pt idx="42">
                        <c:v>40393</c:v>
                      </c:pt>
                      <c:pt idx="43">
                        <c:v>40428</c:v>
                      </c:pt>
                      <c:pt idx="44">
                        <c:v>40456</c:v>
                      </c:pt>
                      <c:pt idx="45">
                        <c:v>40484</c:v>
                      </c:pt>
                      <c:pt idx="46">
                        <c:v>40519</c:v>
                      </c:pt>
                      <c:pt idx="47">
                        <c:v>40575</c:v>
                      </c:pt>
                      <c:pt idx="48">
                        <c:v>40603</c:v>
                      </c:pt>
                      <c:pt idx="49">
                        <c:v>40638</c:v>
                      </c:pt>
                      <c:pt idx="50">
                        <c:v>40666</c:v>
                      </c:pt>
                      <c:pt idx="51">
                        <c:v>40701</c:v>
                      </c:pt>
                      <c:pt idx="52">
                        <c:v>40729</c:v>
                      </c:pt>
                      <c:pt idx="53">
                        <c:v>40757</c:v>
                      </c:pt>
                      <c:pt idx="54">
                        <c:v>40792</c:v>
                      </c:pt>
                      <c:pt idx="55">
                        <c:v>40820</c:v>
                      </c:pt>
                      <c:pt idx="56">
                        <c:v>40848</c:v>
                      </c:pt>
                      <c:pt idx="57">
                        <c:v>40883</c:v>
                      </c:pt>
                      <c:pt idx="58">
                        <c:v>40946</c:v>
                      </c:pt>
                      <c:pt idx="59">
                        <c:v>40974</c:v>
                      </c:pt>
                      <c:pt idx="60">
                        <c:v>41002</c:v>
                      </c:pt>
                      <c:pt idx="61">
                        <c:v>41030</c:v>
                      </c:pt>
                      <c:pt idx="62">
                        <c:v>41065</c:v>
                      </c:pt>
                      <c:pt idx="63">
                        <c:v>41093</c:v>
                      </c:pt>
                      <c:pt idx="64">
                        <c:v>41128</c:v>
                      </c:pt>
                      <c:pt idx="65">
                        <c:v>41156</c:v>
                      </c:pt>
                      <c:pt idx="66">
                        <c:v>41184</c:v>
                      </c:pt>
                      <c:pt idx="67">
                        <c:v>41219</c:v>
                      </c:pt>
                      <c:pt idx="68">
                        <c:v>41247</c:v>
                      </c:pt>
                      <c:pt idx="69">
                        <c:v>41310</c:v>
                      </c:pt>
                      <c:pt idx="70">
                        <c:v>41338</c:v>
                      </c:pt>
                      <c:pt idx="71">
                        <c:v>41366</c:v>
                      </c:pt>
                      <c:pt idx="72">
                        <c:v>41401</c:v>
                      </c:pt>
                      <c:pt idx="73">
                        <c:v>41429</c:v>
                      </c:pt>
                      <c:pt idx="74">
                        <c:v>41457</c:v>
                      </c:pt>
                      <c:pt idx="75">
                        <c:v>41492</c:v>
                      </c:pt>
                      <c:pt idx="76">
                        <c:v>41520</c:v>
                      </c:pt>
                      <c:pt idx="77">
                        <c:v>41548</c:v>
                      </c:pt>
                      <c:pt idx="78">
                        <c:v>41583</c:v>
                      </c:pt>
                      <c:pt idx="79">
                        <c:v>41611</c:v>
                      </c:pt>
                      <c:pt idx="80">
                        <c:v>41674</c:v>
                      </c:pt>
                      <c:pt idx="81">
                        <c:v>41702</c:v>
                      </c:pt>
                      <c:pt idx="82">
                        <c:v>41730</c:v>
                      </c:pt>
                      <c:pt idx="83">
                        <c:v>41765</c:v>
                      </c:pt>
                      <c:pt idx="84">
                        <c:v>41793</c:v>
                      </c:pt>
                      <c:pt idx="85">
                        <c:v>41821</c:v>
                      </c:pt>
                      <c:pt idx="86">
                        <c:v>41856</c:v>
                      </c:pt>
                      <c:pt idx="87">
                        <c:v>41884</c:v>
                      </c:pt>
                      <c:pt idx="88">
                        <c:v>41919</c:v>
                      </c:pt>
                      <c:pt idx="89">
                        <c:v>41947</c:v>
                      </c:pt>
                      <c:pt idx="90">
                        <c:v>41975</c:v>
                      </c:pt>
                      <c:pt idx="91">
                        <c:v>42038</c:v>
                      </c:pt>
                      <c:pt idx="92">
                        <c:v>42066</c:v>
                      </c:pt>
                      <c:pt idx="93">
                        <c:v>42101</c:v>
                      </c:pt>
                      <c:pt idx="94">
                        <c:v>42129</c:v>
                      </c:pt>
                      <c:pt idx="95">
                        <c:v>42157</c:v>
                      </c:pt>
                      <c:pt idx="96">
                        <c:v>42192</c:v>
                      </c:pt>
                      <c:pt idx="97">
                        <c:v>42220</c:v>
                      </c:pt>
                      <c:pt idx="98">
                        <c:v>42248</c:v>
                      </c:pt>
                      <c:pt idx="99">
                        <c:v>42283</c:v>
                      </c:pt>
                      <c:pt idx="100">
                        <c:v>42311</c:v>
                      </c:pt>
                      <c:pt idx="101">
                        <c:v>42339</c:v>
                      </c:pt>
                      <c:pt idx="102">
                        <c:v>42402</c:v>
                      </c:pt>
                      <c:pt idx="103">
                        <c:v>42430</c:v>
                      </c:pt>
                      <c:pt idx="104">
                        <c:v>42465</c:v>
                      </c:pt>
                      <c:pt idx="105">
                        <c:v>42493</c:v>
                      </c:pt>
                      <c:pt idx="106">
                        <c:v>42528</c:v>
                      </c:pt>
                      <c:pt idx="107">
                        <c:v>42556</c:v>
                      </c:pt>
                      <c:pt idx="108">
                        <c:v>42584</c:v>
                      </c:pt>
                      <c:pt idx="109">
                        <c:v>42619</c:v>
                      </c:pt>
                      <c:pt idx="110">
                        <c:v>42647</c:v>
                      </c:pt>
                      <c:pt idx="111">
                        <c:v>42675</c:v>
                      </c:pt>
                      <c:pt idx="112">
                        <c:v>42710</c:v>
                      </c:pt>
                      <c:pt idx="113">
                        <c:v>42773</c:v>
                      </c:pt>
                      <c:pt idx="114">
                        <c:v>42801</c:v>
                      </c:pt>
                      <c:pt idx="115">
                        <c:v>42829</c:v>
                      </c:pt>
                      <c:pt idx="116">
                        <c:v>42857</c:v>
                      </c:pt>
                      <c:pt idx="117">
                        <c:v>42892</c:v>
                      </c:pt>
                      <c:pt idx="118">
                        <c:v>42920</c:v>
                      </c:pt>
                      <c:pt idx="119">
                        <c:v>42948</c:v>
                      </c:pt>
                      <c:pt idx="120">
                        <c:v>42983</c:v>
                      </c:pt>
                      <c:pt idx="121">
                        <c:v>43011</c:v>
                      </c:pt>
                      <c:pt idx="122">
                        <c:v>43046</c:v>
                      </c:pt>
                      <c:pt idx="123">
                        <c:v>43074</c:v>
                      </c:pt>
                      <c:pt idx="124">
                        <c:v>43137</c:v>
                      </c:pt>
                      <c:pt idx="125">
                        <c:v>43165</c:v>
                      </c:pt>
                      <c:pt idx="126">
                        <c:v>43193</c:v>
                      </c:pt>
                      <c:pt idx="127">
                        <c:v>43221</c:v>
                      </c:pt>
                      <c:pt idx="128">
                        <c:v>43256</c:v>
                      </c:pt>
                      <c:pt idx="129">
                        <c:v>43284</c:v>
                      </c:pt>
                      <c:pt idx="130">
                        <c:v>43319</c:v>
                      </c:pt>
                      <c:pt idx="131">
                        <c:v>43347</c:v>
                      </c:pt>
                      <c:pt idx="132">
                        <c:v>43375</c:v>
                      </c:pt>
                      <c:pt idx="133">
                        <c:v>43410</c:v>
                      </c:pt>
                      <c:pt idx="134">
                        <c:v>43438</c:v>
                      </c:pt>
                      <c:pt idx="135">
                        <c:v>43501</c:v>
                      </c:pt>
                      <c:pt idx="136">
                        <c:v>43529</c:v>
                      </c:pt>
                      <c:pt idx="137">
                        <c:v>43557</c:v>
                      </c:pt>
                      <c:pt idx="138">
                        <c:v>43592</c:v>
                      </c:pt>
                      <c:pt idx="139">
                        <c:v>43620</c:v>
                      </c:pt>
                      <c:pt idx="140">
                        <c:v>43648</c:v>
                      </c:pt>
                      <c:pt idx="141">
                        <c:v>43683</c:v>
                      </c:pt>
                      <c:pt idx="142">
                        <c:v>43711</c:v>
                      </c:pt>
                      <c:pt idx="143">
                        <c:v>43739</c:v>
                      </c:pt>
                      <c:pt idx="144">
                        <c:v>43774</c:v>
                      </c:pt>
                      <c:pt idx="145">
                        <c:v>43802</c:v>
                      </c:pt>
                      <c:pt idx="146">
                        <c:v>43865</c:v>
                      </c:pt>
                      <c:pt idx="147">
                        <c:v>43893</c:v>
                      </c:pt>
                      <c:pt idx="148">
                        <c:v>43908</c:v>
                      </c:pt>
                      <c:pt idx="149">
                        <c:v>43928</c:v>
                      </c:pt>
                      <c:pt idx="150">
                        <c:v>43956</c:v>
                      </c:pt>
                      <c:pt idx="151">
                        <c:v>43984</c:v>
                      </c:pt>
                      <c:pt idx="152">
                        <c:v>44019</c:v>
                      </c:pt>
                      <c:pt idx="153">
                        <c:v>44047</c:v>
                      </c:pt>
                      <c:pt idx="154">
                        <c:v>44075</c:v>
                      </c:pt>
                      <c:pt idx="155">
                        <c:v>44110</c:v>
                      </c:pt>
                      <c:pt idx="156">
                        <c:v>44138</c:v>
                      </c:pt>
                      <c:pt idx="157">
                        <c:v>44166</c:v>
                      </c:pt>
                      <c:pt idx="158">
                        <c:v>44229</c:v>
                      </c:pt>
                      <c:pt idx="159">
                        <c:v>44257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sheet1!$H$2:$H$161</c15:sqref>
                        </c15:formulaRef>
                      </c:ext>
                    </c:extLst>
                    <c:numCache>
                      <c:formatCode>0%</c:formatCode>
                      <c:ptCount val="160"/>
                      <c:pt idx="0">
                        <c:v>1.7190278601066981E-2</c:v>
                      </c:pt>
                      <c:pt idx="1">
                        <c:v>1.8154311649016638E-2</c:v>
                      </c:pt>
                      <c:pt idx="2">
                        <c:v>2.5080385852090031E-2</c:v>
                      </c:pt>
                      <c:pt idx="3">
                        <c:v>1.4981273408239701E-2</c:v>
                      </c:pt>
                      <c:pt idx="4">
                        <c:v>2.6730637422892389E-2</c:v>
                      </c:pt>
                      <c:pt idx="5">
                        <c:v>7.5187969924812026E-3</c:v>
                      </c:pt>
                      <c:pt idx="6">
                        <c:v>1.528239202657807E-2</c:v>
                      </c:pt>
                      <c:pt idx="7">
                        <c:v>-1.364256480218281E-3</c:v>
                      </c:pt>
                      <c:pt idx="8">
                        <c:v>4.4444444444444436E-3</c:v>
                      </c:pt>
                      <c:pt idx="9">
                        <c:v>2.0024271844660199E-2</c:v>
                      </c:pt>
                      <c:pt idx="10">
                        <c:v>1.695813460519343E-2</c:v>
                      </c:pt>
                      <c:pt idx="11">
                        <c:v>1.6245487364620941E-2</c:v>
                      </c:pt>
                      <c:pt idx="12">
                        <c:v>4.9382716049382724E-3</c:v>
                      </c:pt>
                      <c:pt idx="13">
                        <c:v>1.8659295093296471E-2</c:v>
                      </c:pt>
                      <c:pt idx="14">
                        <c:v>1.166489925768823E-2</c:v>
                      </c:pt>
                      <c:pt idx="15">
                        <c:v>5.1981806367771277E-3</c:v>
                      </c:pt>
                      <c:pt idx="16">
                        <c:v>1.5384615384615391E-2</c:v>
                      </c:pt>
                      <c:pt idx="17">
                        <c:v>2.3076923076923082E-2</c:v>
                      </c:pt>
                      <c:pt idx="18">
                        <c:v>1.2091038406827881E-2</c:v>
                      </c:pt>
                      <c:pt idx="19">
                        <c:v>3.8121170864533697E-2</c:v>
                      </c:pt>
                      <c:pt idx="20">
                        <c:v>4.9736247174076868E-2</c:v>
                      </c:pt>
                      <c:pt idx="21">
                        <c:v>2.5702331141661681E-2</c:v>
                      </c:pt>
                      <c:pt idx="22">
                        <c:v>5.0829320492241842E-2</c:v>
                      </c:pt>
                      <c:pt idx="23">
                        <c:v>3.9049235993208829E-2</c:v>
                      </c:pt>
                      <c:pt idx="24">
                        <c:v>2.814258911819887E-2</c:v>
                      </c:pt>
                      <c:pt idx="25">
                        <c:v>3.43622597553873E-2</c:v>
                      </c:pt>
                      <c:pt idx="26">
                        <c:v>3.0895334174022699E-2</c:v>
                      </c:pt>
                      <c:pt idx="27">
                        <c:v>2.2342064714946069E-2</c:v>
                      </c:pt>
                      <c:pt idx="28">
                        <c:v>1.2804097311139561E-2</c:v>
                      </c:pt>
                      <c:pt idx="29">
                        <c:v>1.293396868618108E-2</c:v>
                      </c:pt>
                      <c:pt idx="30">
                        <c:v>-8.708272859216255E-3</c:v>
                      </c:pt>
                      <c:pt idx="31">
                        <c:v>-1.08153078202995E-2</c:v>
                      </c:pt>
                      <c:pt idx="32">
                        <c:v>-3.4246575342465752E-3</c:v>
                      </c:pt>
                      <c:pt idx="33">
                        <c:v>7.7821011673151752E-3</c:v>
                      </c:pt>
                      <c:pt idx="34">
                        <c:v>8.2236842105263153E-4</c:v>
                      </c:pt>
                      <c:pt idx="35">
                        <c:v>7.2306579898770787E-4</c:v>
                      </c:pt>
                      <c:pt idx="36">
                        <c:v>9.4271211022480053E-3</c:v>
                      </c:pt>
                      <c:pt idx="37">
                        <c:v>3.4435261707988982E-3</c:v>
                      </c:pt>
                      <c:pt idx="38">
                        <c:v>-8.7912087912087912E-3</c:v>
                      </c:pt>
                      <c:pt idx="39">
                        <c:v>5.2592036063110444E-3</c:v>
                      </c:pt>
                      <c:pt idx="40">
                        <c:v>1.847745750184775E-2</c:v>
                      </c:pt>
                      <c:pt idx="41">
                        <c:v>1.345609065155807E-2</c:v>
                      </c:pt>
                      <c:pt idx="42">
                        <c:v>6.313131313131313E-3</c:v>
                      </c:pt>
                      <c:pt idx="43">
                        <c:v>-3.2894736842105261E-3</c:v>
                      </c:pt>
                      <c:pt idx="44">
                        <c:v>8.8919288645690833E-3</c:v>
                      </c:pt>
                      <c:pt idx="45">
                        <c:v>1.8564356435643559E-3</c:v>
                      </c:pt>
                      <c:pt idx="46">
                        <c:v>-3.3222591362126251E-3</c:v>
                      </c:pt>
                      <c:pt idx="47">
                        <c:v>2.569043031470777E-3</c:v>
                      </c:pt>
                      <c:pt idx="48">
                        <c:v>5.8309037900874626E-3</c:v>
                      </c:pt>
                      <c:pt idx="49">
                        <c:v>6.0553633217993079E-3</c:v>
                      </c:pt>
                      <c:pt idx="50">
                        <c:v>3.9973351099267156E-3</c:v>
                      </c:pt>
                      <c:pt idx="51">
                        <c:v>1.6962220508866619E-2</c:v>
                      </c:pt>
                      <c:pt idx="52">
                        <c:v>1.6141429669485011E-2</c:v>
                      </c:pt>
                      <c:pt idx="53">
                        <c:v>2.1446078431372549E-2</c:v>
                      </c:pt>
                      <c:pt idx="54">
                        <c:v>2.0266666666666669E-2</c:v>
                      </c:pt>
                      <c:pt idx="55">
                        <c:v>1.9147621988882021E-2</c:v>
                      </c:pt>
                      <c:pt idx="56">
                        <c:v>5.3349140486069948E-3</c:v>
                      </c:pt>
                      <c:pt idx="57">
                        <c:v>2.1097046413502109E-2</c:v>
                      </c:pt>
                      <c:pt idx="58">
                        <c:v>1.9595035924232528E-3</c:v>
                      </c:pt>
                      <c:pt idx="59">
                        <c:v>1.9081272084805659E-2</c:v>
                      </c:pt>
                      <c:pt idx="60">
                        <c:v>1.987767584097859E-2</c:v>
                      </c:pt>
                      <c:pt idx="61">
                        <c:v>2.2808267997148971E-2</c:v>
                      </c:pt>
                      <c:pt idx="62">
                        <c:v>3.8102643856920693E-2</c:v>
                      </c:pt>
                      <c:pt idx="63">
                        <c:v>1.3582342954159591E-2</c:v>
                      </c:pt>
                      <c:pt idx="64">
                        <c:v>2.5434243176178661E-2</c:v>
                      </c:pt>
                      <c:pt idx="65">
                        <c:v>2.3809523809523812E-2</c:v>
                      </c:pt>
                      <c:pt idx="66">
                        <c:v>1.5873015873015869E-2</c:v>
                      </c:pt>
                      <c:pt idx="67">
                        <c:v>8.5178875638841568E-4</c:v>
                      </c:pt>
                      <c:pt idx="68">
                        <c:v>1.5819209039548018E-2</c:v>
                      </c:pt>
                      <c:pt idx="69">
                        <c:v>-6.9637883008356546E-4</c:v>
                      </c:pt>
                      <c:pt idx="70">
                        <c:v>0</c:v>
                      </c:pt>
                      <c:pt idx="71">
                        <c:v>5.3333333333333332E-3</c:v>
                      </c:pt>
                      <c:pt idx="72">
                        <c:v>7.0422535211267609E-4</c:v>
                      </c:pt>
                      <c:pt idx="73">
                        <c:v>1.3061224489795921E-2</c:v>
                      </c:pt>
                      <c:pt idx="74">
                        <c:v>2.2260273972602738E-2</c:v>
                      </c:pt>
                      <c:pt idx="75">
                        <c:v>1.535974130962005E-2</c:v>
                      </c:pt>
                      <c:pt idx="76">
                        <c:v>5.0724637681159417E-3</c:v>
                      </c:pt>
                      <c:pt idx="77">
                        <c:v>-7.6481835564053526E-3</c:v>
                      </c:pt>
                      <c:pt idx="78">
                        <c:v>1.0769230769230771E-2</c:v>
                      </c:pt>
                      <c:pt idx="79">
                        <c:v>-3.3726812816188868E-3</c:v>
                      </c:pt>
                      <c:pt idx="80">
                        <c:v>-6.5502183406113534E-3</c:v>
                      </c:pt>
                      <c:pt idx="81">
                        <c:v>1.5129682997118161E-2</c:v>
                      </c:pt>
                      <c:pt idx="82">
                        <c:v>8.3542188805346695E-3</c:v>
                      </c:pt>
                      <c:pt idx="83">
                        <c:v>6.9659442724458202E-3</c:v>
                      </c:pt>
                      <c:pt idx="84">
                        <c:v>1.0371650821089019E-2</c:v>
                      </c:pt>
                      <c:pt idx="85">
                        <c:v>1.9667170953101359E-2</c:v>
                      </c:pt>
                      <c:pt idx="86">
                        <c:v>1.4035087719298249E-2</c:v>
                      </c:pt>
                      <c:pt idx="87">
                        <c:v>1.2648221343873519E-2</c:v>
                      </c:pt>
                      <c:pt idx="88">
                        <c:v>1.8072289156626509E-2</c:v>
                      </c:pt>
                      <c:pt idx="89">
                        <c:v>1.7123287671232879E-2</c:v>
                      </c:pt>
                      <c:pt idx="90">
                        <c:v>1.8502943650126159E-2</c:v>
                      </c:pt>
                      <c:pt idx="91">
                        <c:v>1.2145748987854249E-2</c:v>
                      </c:pt>
                      <c:pt idx="92">
                        <c:v>6.3734862970044612E-4</c:v>
                      </c:pt>
                      <c:pt idx="93">
                        <c:v>1.5968063872255491E-2</c:v>
                      </c:pt>
                      <c:pt idx="94">
                        <c:v>1.723076923076923E-2</c:v>
                      </c:pt>
                      <c:pt idx="95">
                        <c:v>1.2408759124087589E-2</c:v>
                      </c:pt>
                      <c:pt idx="96">
                        <c:v>5.5521283158544111E-3</c:v>
                      </c:pt>
                      <c:pt idx="97">
                        <c:v>4.8989589712186161E-3</c:v>
                      </c:pt>
                      <c:pt idx="98">
                        <c:v>1.5852047556142671E-2</c:v>
                      </c:pt>
                      <c:pt idx="99">
                        <c:v>8.1199250468457218E-3</c:v>
                      </c:pt>
                      <c:pt idx="100">
                        <c:v>1.9852524106636411E-2</c:v>
                      </c:pt>
                      <c:pt idx="101">
                        <c:v>1.6641452344931921E-2</c:v>
                      </c:pt>
                      <c:pt idx="102">
                        <c:v>2.0262869660460019E-2</c:v>
                      </c:pt>
                      <c:pt idx="103">
                        <c:v>3.1027795733678091E-2</c:v>
                      </c:pt>
                      <c:pt idx="104">
                        <c:v>8.9736399326977006E-3</c:v>
                      </c:pt>
                      <c:pt idx="105">
                        <c:v>1.2544802867383509E-2</c:v>
                      </c:pt>
                      <c:pt idx="106">
                        <c:v>2.0484171322160152E-2</c:v>
                      </c:pt>
                      <c:pt idx="107">
                        <c:v>1.904136572554169E-2</c:v>
                      </c:pt>
                      <c:pt idx="108">
                        <c:v>2.0207536865101041E-2</c:v>
                      </c:pt>
                      <c:pt idx="109">
                        <c:v>1.5882352941176469E-2</c:v>
                      </c:pt>
                      <c:pt idx="110">
                        <c:v>5.3821313240043061E-3</c:v>
                      </c:pt>
                      <c:pt idx="111">
                        <c:v>6.2500000000000003E-3</c:v>
                      </c:pt>
                      <c:pt idx="112">
                        <c:v>2.046384720327421E-3</c:v>
                      </c:pt>
                      <c:pt idx="113">
                        <c:v>1.1820330969267139E-3</c:v>
                      </c:pt>
                      <c:pt idx="114">
                        <c:v>-4.8780487804878049E-3</c:v>
                      </c:pt>
                      <c:pt idx="115">
                        <c:v>0</c:v>
                      </c:pt>
                      <c:pt idx="116">
                        <c:v>-2.6343519494204421E-3</c:v>
                      </c:pt>
                      <c:pt idx="117">
                        <c:v>7.4074074074074077E-3</c:v>
                      </c:pt>
                      <c:pt idx="118">
                        <c:v>-6.4705882352941177E-3</c:v>
                      </c:pt>
                      <c:pt idx="119">
                        <c:v>1.5831134564643801E-3</c:v>
                      </c:pt>
                      <c:pt idx="120">
                        <c:v>-1.2121212121212119E-2</c:v>
                      </c:pt>
                      <c:pt idx="121">
                        <c:v>5.170630816959669E-3</c:v>
                      </c:pt>
                      <c:pt idx="122">
                        <c:v>2.4975024975024979E-3</c:v>
                      </c:pt>
                      <c:pt idx="123">
                        <c:v>-4.881025015253203E-3</c:v>
                      </c:pt>
                      <c:pt idx="124">
                        <c:v>-6.3913470993117007E-3</c:v>
                      </c:pt>
                      <c:pt idx="125">
                        <c:v>-1.842751842751843E-3</c:v>
                      </c:pt>
                      <c:pt idx="126">
                        <c:v>-9.372071227741331E-4</c:v>
                      </c:pt>
                      <c:pt idx="127">
                        <c:v>-2.5075225677031088E-3</c:v>
                      </c:pt>
                      <c:pt idx="128">
                        <c:v>9.3327111525898267E-3</c:v>
                      </c:pt>
                      <c:pt idx="129">
                        <c:v>-2.1141649048625789E-3</c:v>
                      </c:pt>
                      <c:pt idx="130">
                        <c:v>3.2740879326473341E-3</c:v>
                      </c:pt>
                      <c:pt idx="131">
                        <c:v>4.6728971962616819E-3</c:v>
                      </c:pt>
                      <c:pt idx="132">
                        <c:v>1.964636542239686E-3</c:v>
                      </c:pt>
                      <c:pt idx="133">
                        <c:v>9.9739809193408503E-3</c:v>
                      </c:pt>
                      <c:pt idx="134">
                        <c:v>1.6591251885369529E-2</c:v>
                      </c:pt>
                      <c:pt idx="135">
                        <c:v>2.8120184899845919E-2</c:v>
                      </c:pt>
                      <c:pt idx="136">
                        <c:v>3.0032467532467529E-2</c:v>
                      </c:pt>
                      <c:pt idx="137">
                        <c:v>2.9182079736950271E-2</c:v>
                      </c:pt>
                      <c:pt idx="138">
                        <c:v>2.301054650047939E-2</c:v>
                      </c:pt>
                      <c:pt idx="139">
                        <c:v>2.0647583294228059E-2</c:v>
                      </c:pt>
                      <c:pt idx="140">
                        <c:v>1.3559322033898299E-2</c:v>
                      </c:pt>
                      <c:pt idx="141">
                        <c:v>1.1701608971233551E-2</c:v>
                      </c:pt>
                      <c:pt idx="142">
                        <c:v>2.9917250159134309E-2</c:v>
                      </c:pt>
                      <c:pt idx="143">
                        <c:v>1.9317160826594789E-2</c:v>
                      </c:pt>
                      <c:pt idx="144">
                        <c:v>1.7209302325581391E-2</c:v>
                      </c:pt>
                      <c:pt idx="145">
                        <c:v>1.9370460048426151E-2</c:v>
                      </c:pt>
                      <c:pt idx="146">
                        <c:v>1.996672212978369E-2</c:v>
                      </c:pt>
                      <c:pt idx="147">
                        <c:v>3.562653562653563E-2</c:v>
                      </c:pt>
                      <c:pt idx="148">
                        <c:v>8.771929824561403E-3</c:v>
                      </c:pt>
                      <c:pt idx="149">
                        <c:v>2.5333333333333329E-2</c:v>
                      </c:pt>
                      <c:pt idx="150">
                        <c:v>3.7529319781078971E-2</c:v>
                      </c:pt>
                      <c:pt idx="151">
                        <c:v>3.9382650345928687E-2</c:v>
                      </c:pt>
                      <c:pt idx="152">
                        <c:v>3.8612199216564072E-2</c:v>
                      </c:pt>
                      <c:pt idx="153">
                        <c:v>2.9912754466140421E-2</c:v>
                      </c:pt>
                      <c:pt idx="154">
                        <c:v>1.7932489451476789E-2</c:v>
                      </c:pt>
                      <c:pt idx="155">
                        <c:v>8.2644628099173556E-3</c:v>
                      </c:pt>
                      <c:pt idx="156">
                        <c:v>-5.8796924468566261E-3</c:v>
                      </c:pt>
                      <c:pt idx="157">
                        <c:v>5.681818181818182E-3</c:v>
                      </c:pt>
                      <c:pt idx="158">
                        <c:v>-1.374255611543747E-2</c:v>
                      </c:pt>
                      <c:pt idx="159">
                        <c:v>-3.3003300330032999E-3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42-4104-801D-E60B253BE142}"/>
                  </c:ext>
                </c:extLst>
              </c15:ser>
            </c15:filteredLineSeries>
          </c:ext>
        </c:extLst>
      </c:lineChart>
      <c:dateAx>
        <c:axId val="18894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87952"/>
        <c:crosses val="autoZero"/>
        <c:auto val="1"/>
        <c:lblOffset val="100"/>
        <c:baseTimeUnit val="days"/>
      </c:dateAx>
      <c:valAx>
        <c:axId val="1889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Inverted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sheet1!$M$2:$M$161</c:f>
              <c:numCache>
                <c:formatCode>0%</c:formatCode>
                <c:ptCount val="160"/>
                <c:pt idx="0">
                  <c:v>-1.6004742145820979E-2</c:v>
                </c:pt>
                <c:pt idx="1">
                  <c:v>-1.7145738779626829E-2</c:v>
                </c:pt>
                <c:pt idx="2">
                  <c:v>-2.4437299035369779E-2</c:v>
                </c:pt>
                <c:pt idx="3">
                  <c:v>-1.435705368289638E-2</c:v>
                </c:pt>
                <c:pt idx="4">
                  <c:v>-2.604523646333105E-2</c:v>
                </c:pt>
                <c:pt idx="5">
                  <c:v>-6.7669172932330827E-3</c:v>
                </c:pt>
                <c:pt idx="6">
                  <c:v>-1.32890365448505E-2</c:v>
                </c:pt>
                <c:pt idx="7">
                  <c:v>2.046384720327421E-3</c:v>
                </c:pt>
                <c:pt idx="8">
                  <c:v>-3.333333333333334E-3</c:v>
                </c:pt>
                <c:pt idx="9">
                  <c:v>-1.820388349514563E-2</c:v>
                </c:pt>
                <c:pt idx="10">
                  <c:v>-1.5898251192368838E-2</c:v>
                </c:pt>
                <c:pt idx="11">
                  <c:v>-1.504211793020457E-2</c:v>
                </c:pt>
                <c:pt idx="12">
                  <c:v>-4.3209876543209872E-3</c:v>
                </c:pt>
                <c:pt idx="13">
                  <c:v>-1.8659295093296471E-2</c:v>
                </c:pt>
                <c:pt idx="14">
                  <c:v>-1.113467656415695E-2</c:v>
                </c:pt>
                <c:pt idx="15">
                  <c:v>-4.5484080571799868E-3</c:v>
                </c:pt>
                <c:pt idx="16">
                  <c:v>-1.5384615384615391E-2</c:v>
                </c:pt>
                <c:pt idx="17">
                  <c:v>-2.3076923076923082E-2</c:v>
                </c:pt>
                <c:pt idx="18">
                  <c:v>-1.1379800853485059E-2</c:v>
                </c:pt>
                <c:pt idx="19">
                  <c:v>-3.7440435670524172E-2</c:v>
                </c:pt>
                <c:pt idx="20">
                  <c:v>-4.8229088168801809E-2</c:v>
                </c:pt>
                <c:pt idx="21">
                  <c:v>-2.450687387925882E-2</c:v>
                </c:pt>
                <c:pt idx="22">
                  <c:v>-5.029427501337614E-2</c:v>
                </c:pt>
                <c:pt idx="23">
                  <c:v>-3.9049235993208829E-2</c:v>
                </c:pt>
                <c:pt idx="24">
                  <c:v>-2.6891807379612259E-2</c:v>
                </c:pt>
                <c:pt idx="25">
                  <c:v>-3.3779848573092602E-2</c:v>
                </c:pt>
                <c:pt idx="26">
                  <c:v>-2.9634300126103401E-2</c:v>
                </c:pt>
                <c:pt idx="27">
                  <c:v>-2.0030816640986129E-2</c:v>
                </c:pt>
                <c:pt idx="28">
                  <c:v>-9.6030729833546727E-3</c:v>
                </c:pt>
                <c:pt idx="29">
                  <c:v>-1.2253233492171551E-2</c:v>
                </c:pt>
                <c:pt idx="30">
                  <c:v>1.0159651669085629E-2</c:v>
                </c:pt>
                <c:pt idx="31">
                  <c:v>1.164725457570715E-2</c:v>
                </c:pt>
                <c:pt idx="32">
                  <c:v>4.7945205479452057E-3</c:v>
                </c:pt>
                <c:pt idx="33">
                  <c:v>-6.4850843060959796E-3</c:v>
                </c:pt>
                <c:pt idx="34">
                  <c:v>0</c:v>
                </c:pt>
                <c:pt idx="35">
                  <c:v>2.1691973969631241E-3</c:v>
                </c:pt>
                <c:pt idx="36">
                  <c:v>-6.5264684554024654E-3</c:v>
                </c:pt>
                <c:pt idx="37">
                  <c:v>-1.3774104683195591E-3</c:v>
                </c:pt>
                <c:pt idx="38">
                  <c:v>9.8901098901098897E-3</c:v>
                </c:pt>
                <c:pt idx="39">
                  <c:v>-4.5078888054094664E-3</c:v>
                </c:pt>
                <c:pt idx="40">
                  <c:v>-1.6999260901699929E-2</c:v>
                </c:pt>
                <c:pt idx="41">
                  <c:v>-1.274787535410765E-2</c:v>
                </c:pt>
                <c:pt idx="42">
                  <c:v>-3.787878787878788E-3</c:v>
                </c:pt>
                <c:pt idx="43">
                  <c:v>3.9473684210526317E-3</c:v>
                </c:pt>
                <c:pt idx="44">
                  <c:v>-6.8399452804377564E-3</c:v>
                </c:pt>
                <c:pt idx="45">
                  <c:v>-6.1881188118811882E-4</c:v>
                </c:pt>
                <c:pt idx="46">
                  <c:v>4.152823920265781E-3</c:v>
                </c:pt>
                <c:pt idx="47">
                  <c:v>-6.4226075786769424E-4</c:v>
                </c:pt>
                <c:pt idx="48">
                  <c:v>-5.1020408163265302E-3</c:v>
                </c:pt>
                <c:pt idx="49">
                  <c:v>-3.4602076124567479E-3</c:v>
                </c:pt>
                <c:pt idx="50">
                  <c:v>-1.9986675549633578E-3</c:v>
                </c:pt>
                <c:pt idx="51">
                  <c:v>-1.619121048573631E-2</c:v>
                </c:pt>
                <c:pt idx="52">
                  <c:v>-1.5372790161414299E-2</c:v>
                </c:pt>
                <c:pt idx="53">
                  <c:v>-1.7769607843137251E-2</c:v>
                </c:pt>
                <c:pt idx="54">
                  <c:v>-1.9199999999999998E-2</c:v>
                </c:pt>
                <c:pt idx="55">
                  <c:v>-1.5441630636195179E-2</c:v>
                </c:pt>
                <c:pt idx="56">
                  <c:v>-3.556609365737996E-3</c:v>
                </c:pt>
                <c:pt idx="57">
                  <c:v>-1.8284106891701828E-2</c:v>
                </c:pt>
                <c:pt idx="58">
                  <c:v>0</c:v>
                </c:pt>
                <c:pt idx="59">
                  <c:v>-1.6961130742049468E-2</c:v>
                </c:pt>
                <c:pt idx="60">
                  <c:v>-1.605504587155963E-2</c:v>
                </c:pt>
                <c:pt idx="61">
                  <c:v>-2.2095509622238059E-2</c:v>
                </c:pt>
                <c:pt idx="62">
                  <c:v>-3.4992223950233277E-2</c:v>
                </c:pt>
                <c:pt idx="63">
                  <c:v>-1.1884550084889639E-2</c:v>
                </c:pt>
                <c:pt idx="64">
                  <c:v>-2.3573200992555832E-2</c:v>
                </c:pt>
                <c:pt idx="65">
                  <c:v>-2.1879021879021882E-2</c:v>
                </c:pt>
                <c:pt idx="66">
                  <c:v>-1.507936507936508E-2</c:v>
                </c:pt>
                <c:pt idx="67">
                  <c:v>0</c:v>
                </c:pt>
                <c:pt idx="68">
                  <c:v>-1.4689265536723161E-2</c:v>
                </c:pt>
                <c:pt idx="69">
                  <c:v>1.3927576601671309E-3</c:v>
                </c:pt>
                <c:pt idx="70">
                  <c:v>1.5037593984962409E-3</c:v>
                </c:pt>
                <c:pt idx="71">
                  <c:v>-2.666666666666667E-3</c:v>
                </c:pt>
                <c:pt idx="72">
                  <c:v>1.408450704225352E-3</c:v>
                </c:pt>
                <c:pt idx="73">
                  <c:v>-1.2244897959183669E-2</c:v>
                </c:pt>
                <c:pt idx="74">
                  <c:v>-1.883561643835616E-2</c:v>
                </c:pt>
                <c:pt idx="75">
                  <c:v>-1.293451899757478E-2</c:v>
                </c:pt>
                <c:pt idx="76">
                  <c:v>-2.1739130434782609E-3</c:v>
                </c:pt>
                <c:pt idx="77">
                  <c:v>8.6042065009560229E-3</c:v>
                </c:pt>
                <c:pt idx="78">
                  <c:v>-9.2307692307692316E-3</c:v>
                </c:pt>
                <c:pt idx="79">
                  <c:v>4.2158516020236094E-3</c:v>
                </c:pt>
                <c:pt idx="80">
                  <c:v>7.2780203784570596E-3</c:v>
                </c:pt>
                <c:pt idx="81">
                  <c:v>-1.296829971181556E-2</c:v>
                </c:pt>
                <c:pt idx="82">
                  <c:v>-5.0125313283208017E-3</c:v>
                </c:pt>
                <c:pt idx="83">
                  <c:v>-6.1919504643962852E-3</c:v>
                </c:pt>
                <c:pt idx="84">
                  <c:v>-8.6430423509075201E-3</c:v>
                </c:pt>
                <c:pt idx="85">
                  <c:v>-1.6641452344931921E-2</c:v>
                </c:pt>
                <c:pt idx="86">
                  <c:v>-1.1228070175438601E-2</c:v>
                </c:pt>
                <c:pt idx="87">
                  <c:v>-8.6956521739130436E-3</c:v>
                </c:pt>
                <c:pt idx="88">
                  <c:v>-1.462994836488812E-2</c:v>
                </c:pt>
                <c:pt idx="89">
                  <c:v>-1.438356164383562E-2</c:v>
                </c:pt>
                <c:pt idx="90">
                  <c:v>-1.59798149705635E-2</c:v>
                </c:pt>
                <c:pt idx="91">
                  <c:v>-9.8322729901677269E-3</c:v>
                </c:pt>
                <c:pt idx="92">
                  <c:v>0</c:v>
                </c:pt>
                <c:pt idx="93">
                  <c:v>-1.3972055888223551E-2</c:v>
                </c:pt>
                <c:pt idx="94">
                  <c:v>-1.4153846153846151E-2</c:v>
                </c:pt>
                <c:pt idx="95">
                  <c:v>-8.7591240875912416E-3</c:v>
                </c:pt>
                <c:pt idx="96">
                  <c:v>6.1690314620604567E-4</c:v>
                </c:pt>
                <c:pt idx="97">
                  <c:v>6.1236987140232701E-4</c:v>
                </c:pt>
                <c:pt idx="98">
                  <c:v>-1.4531043593130779E-2</c:v>
                </c:pt>
                <c:pt idx="99">
                  <c:v>-4.996876951905059E-3</c:v>
                </c:pt>
                <c:pt idx="100">
                  <c:v>-1.7583664208735111E-2</c:v>
                </c:pt>
                <c:pt idx="101">
                  <c:v>-1.3615733736762481E-2</c:v>
                </c:pt>
                <c:pt idx="102">
                  <c:v>-1.6976998904709752E-2</c:v>
                </c:pt>
                <c:pt idx="103">
                  <c:v>-2.7795733678086621E-2</c:v>
                </c:pt>
                <c:pt idx="104">
                  <c:v>-6.1693774537296686E-3</c:v>
                </c:pt>
                <c:pt idx="105">
                  <c:v>-8.3632019115890081E-3</c:v>
                </c:pt>
                <c:pt idx="106">
                  <c:v>-1.551831160769708E-2</c:v>
                </c:pt>
                <c:pt idx="107">
                  <c:v>-1.5101772816808931E-2</c:v>
                </c:pt>
                <c:pt idx="108">
                  <c:v>-1.5838339705079189E-2</c:v>
                </c:pt>
                <c:pt idx="109">
                  <c:v>-1.1764705882352939E-2</c:v>
                </c:pt>
                <c:pt idx="110">
                  <c:v>-3.229278794402584E-3</c:v>
                </c:pt>
                <c:pt idx="111">
                  <c:v>-2.2727272727272731E-3</c:v>
                </c:pt>
                <c:pt idx="112">
                  <c:v>1.364256480218281E-3</c:v>
                </c:pt>
                <c:pt idx="113">
                  <c:v>1.7730496453900711E-3</c:v>
                </c:pt>
                <c:pt idx="114">
                  <c:v>7.3170731707317077E-3</c:v>
                </c:pt>
                <c:pt idx="115">
                  <c:v>9.8522167487684722E-4</c:v>
                </c:pt>
                <c:pt idx="116">
                  <c:v>5.795574288724974E-3</c:v>
                </c:pt>
                <c:pt idx="117">
                  <c:v>-6.2678062678062684E-3</c:v>
                </c:pt>
                <c:pt idx="118">
                  <c:v>8.2352941176470594E-3</c:v>
                </c:pt>
                <c:pt idx="119">
                  <c:v>5.2770448548812663E-4</c:v>
                </c:pt>
                <c:pt idx="120">
                  <c:v>1.4545454545454551E-2</c:v>
                </c:pt>
                <c:pt idx="121">
                  <c:v>-2.5853154084798349E-3</c:v>
                </c:pt>
                <c:pt idx="122">
                  <c:v>1.998001998001998E-3</c:v>
                </c:pt>
                <c:pt idx="123">
                  <c:v>7.9316656497864547E-3</c:v>
                </c:pt>
                <c:pt idx="124">
                  <c:v>9.3411996066863328E-3</c:v>
                </c:pt>
                <c:pt idx="125">
                  <c:v>4.9140049140049139E-3</c:v>
                </c:pt>
                <c:pt idx="126">
                  <c:v>2.8116213683223989E-3</c:v>
                </c:pt>
                <c:pt idx="127">
                  <c:v>6.018054162487462E-3</c:v>
                </c:pt>
                <c:pt idx="128">
                  <c:v>-5.5996266915538974E-3</c:v>
                </c:pt>
                <c:pt idx="129">
                  <c:v>4.2283298097251587E-3</c:v>
                </c:pt>
                <c:pt idx="130">
                  <c:v>1.403180542563143E-3</c:v>
                </c:pt>
                <c:pt idx="131">
                  <c:v>-5.1921079958463135E-4</c:v>
                </c:pt>
                <c:pt idx="132">
                  <c:v>7.8585461689587423E-4</c:v>
                </c:pt>
                <c:pt idx="133">
                  <c:v>-5.6374674761491758E-3</c:v>
                </c:pt>
                <c:pt idx="134">
                  <c:v>-1.256913021618904E-2</c:v>
                </c:pt>
                <c:pt idx="135">
                  <c:v>-2.4268104776579352E-2</c:v>
                </c:pt>
                <c:pt idx="136">
                  <c:v>-2.6785714285714281E-2</c:v>
                </c:pt>
                <c:pt idx="137">
                  <c:v>-2.5071927661323469E-2</c:v>
                </c:pt>
                <c:pt idx="138">
                  <c:v>-1.8216682646212849E-2</c:v>
                </c:pt>
                <c:pt idx="139">
                  <c:v>-1.4077897700610039E-2</c:v>
                </c:pt>
                <c:pt idx="140">
                  <c:v>-1.016949152542373E-2</c:v>
                </c:pt>
                <c:pt idx="141">
                  <c:v>-9.2637737688932228E-3</c:v>
                </c:pt>
                <c:pt idx="142">
                  <c:v>-2.737110120942075E-2</c:v>
                </c:pt>
                <c:pt idx="143">
                  <c:v>-1.7070979335130281E-2</c:v>
                </c:pt>
                <c:pt idx="144">
                  <c:v>-1.441860465116279E-2</c:v>
                </c:pt>
                <c:pt idx="145">
                  <c:v>-1.8159806295399511E-2</c:v>
                </c:pt>
                <c:pt idx="146">
                  <c:v>-1.7748197448696618E-2</c:v>
                </c:pt>
                <c:pt idx="147">
                  <c:v>-3.3169533169533173E-2</c:v>
                </c:pt>
                <c:pt idx="148">
                  <c:v>-8.771929824561403E-3</c:v>
                </c:pt>
                <c:pt idx="149">
                  <c:v>-2.2666666666666668E-2</c:v>
                </c:pt>
                <c:pt idx="150">
                  <c:v>-3.3229085222830343E-2</c:v>
                </c:pt>
                <c:pt idx="151">
                  <c:v>-3.5657264502394891E-2</c:v>
                </c:pt>
                <c:pt idx="152">
                  <c:v>-3.4135422495803022E-2</c:v>
                </c:pt>
                <c:pt idx="153">
                  <c:v>-2.5758205234732032E-2</c:v>
                </c:pt>
                <c:pt idx="154">
                  <c:v>-1.687763713080169E-2</c:v>
                </c:pt>
                <c:pt idx="155">
                  <c:v>-4.5913682277318639E-3</c:v>
                </c:pt>
                <c:pt idx="156">
                  <c:v>1.1307100859339669E-2</c:v>
                </c:pt>
                <c:pt idx="157">
                  <c:v>-2.840909090909091E-3</c:v>
                </c:pt>
                <c:pt idx="158">
                  <c:v>1.9239578561612462E-2</c:v>
                </c:pt>
                <c:pt idx="159">
                  <c:v>6.6006600660066007E-3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5-491B-8B4E-098302C4B65E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Inverted (with unemployment)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sheet1!$N$2:$N$161</c:f>
              <c:numCache>
                <c:formatCode>0%</c:formatCode>
                <c:ptCount val="160"/>
                <c:pt idx="0">
                  <c:v>-1.7190278601066981E-2</c:v>
                </c:pt>
                <c:pt idx="1">
                  <c:v>-1.8154311649016638E-2</c:v>
                </c:pt>
                <c:pt idx="2">
                  <c:v>-2.5080385852090031E-2</c:v>
                </c:pt>
                <c:pt idx="3">
                  <c:v>-1.4981273408239701E-2</c:v>
                </c:pt>
                <c:pt idx="4">
                  <c:v>-2.6730637422892389E-2</c:v>
                </c:pt>
                <c:pt idx="5">
                  <c:v>-7.5187969924812026E-3</c:v>
                </c:pt>
                <c:pt idx="6">
                  <c:v>-1.528239202657807E-2</c:v>
                </c:pt>
                <c:pt idx="7">
                  <c:v>1.364256480218281E-3</c:v>
                </c:pt>
                <c:pt idx="8">
                  <c:v>-4.4444444444444436E-3</c:v>
                </c:pt>
                <c:pt idx="9">
                  <c:v>-2.0024271844660199E-2</c:v>
                </c:pt>
                <c:pt idx="10">
                  <c:v>-1.695813460519343E-2</c:v>
                </c:pt>
                <c:pt idx="11">
                  <c:v>-1.6245487364620941E-2</c:v>
                </c:pt>
                <c:pt idx="12">
                  <c:v>-4.9382716049382724E-3</c:v>
                </c:pt>
                <c:pt idx="13">
                  <c:v>-1.8659295093296471E-2</c:v>
                </c:pt>
                <c:pt idx="14">
                  <c:v>-1.166489925768823E-2</c:v>
                </c:pt>
                <c:pt idx="15">
                  <c:v>-5.1981806367771277E-3</c:v>
                </c:pt>
                <c:pt idx="16">
                  <c:v>-1.5384615384615391E-2</c:v>
                </c:pt>
                <c:pt idx="17">
                  <c:v>-2.3076923076923082E-2</c:v>
                </c:pt>
                <c:pt idx="18">
                  <c:v>-1.2091038406827881E-2</c:v>
                </c:pt>
                <c:pt idx="19">
                  <c:v>-3.8121170864533697E-2</c:v>
                </c:pt>
                <c:pt idx="20">
                  <c:v>-4.9736247174076868E-2</c:v>
                </c:pt>
                <c:pt idx="21">
                  <c:v>-2.5702331141661681E-2</c:v>
                </c:pt>
                <c:pt idx="22">
                  <c:v>-5.0829320492241842E-2</c:v>
                </c:pt>
                <c:pt idx="23">
                  <c:v>-3.9049235993208829E-2</c:v>
                </c:pt>
                <c:pt idx="24">
                  <c:v>-2.814258911819887E-2</c:v>
                </c:pt>
                <c:pt idx="25">
                  <c:v>-3.43622597553873E-2</c:v>
                </c:pt>
                <c:pt idx="26">
                  <c:v>-3.0895334174022699E-2</c:v>
                </c:pt>
                <c:pt idx="27">
                  <c:v>-2.2342064714946069E-2</c:v>
                </c:pt>
                <c:pt idx="28">
                  <c:v>-1.2804097311139561E-2</c:v>
                </c:pt>
                <c:pt idx="29">
                  <c:v>-1.293396868618108E-2</c:v>
                </c:pt>
                <c:pt idx="30">
                  <c:v>8.708272859216255E-3</c:v>
                </c:pt>
                <c:pt idx="31">
                  <c:v>1.08153078202995E-2</c:v>
                </c:pt>
                <c:pt idx="32">
                  <c:v>3.4246575342465752E-3</c:v>
                </c:pt>
                <c:pt idx="33">
                  <c:v>-7.7821011673151752E-3</c:v>
                </c:pt>
                <c:pt idx="34">
                  <c:v>-8.2236842105263153E-4</c:v>
                </c:pt>
                <c:pt idx="35">
                  <c:v>-7.2306579898770787E-4</c:v>
                </c:pt>
                <c:pt idx="36">
                  <c:v>-9.4271211022480053E-3</c:v>
                </c:pt>
                <c:pt idx="37">
                  <c:v>-3.4435261707988982E-3</c:v>
                </c:pt>
                <c:pt idx="38">
                  <c:v>8.7912087912087912E-3</c:v>
                </c:pt>
                <c:pt idx="39">
                  <c:v>-5.2592036063110444E-3</c:v>
                </c:pt>
                <c:pt idx="40">
                  <c:v>-1.847745750184775E-2</c:v>
                </c:pt>
                <c:pt idx="41">
                  <c:v>-1.345609065155807E-2</c:v>
                </c:pt>
                <c:pt idx="42">
                  <c:v>-6.313131313131313E-3</c:v>
                </c:pt>
                <c:pt idx="43">
                  <c:v>3.2894736842105261E-3</c:v>
                </c:pt>
                <c:pt idx="44">
                  <c:v>-8.8919288645690833E-3</c:v>
                </c:pt>
                <c:pt idx="45">
                  <c:v>-1.8564356435643559E-3</c:v>
                </c:pt>
                <c:pt idx="46">
                  <c:v>3.3222591362126251E-3</c:v>
                </c:pt>
                <c:pt idx="47">
                  <c:v>-2.569043031470777E-3</c:v>
                </c:pt>
                <c:pt idx="48">
                  <c:v>-5.8309037900874626E-3</c:v>
                </c:pt>
                <c:pt idx="49">
                  <c:v>-6.0553633217993079E-3</c:v>
                </c:pt>
                <c:pt idx="50">
                  <c:v>-3.9973351099267156E-3</c:v>
                </c:pt>
                <c:pt idx="51">
                  <c:v>-1.6962220508866619E-2</c:v>
                </c:pt>
                <c:pt idx="52">
                  <c:v>-1.6141429669485011E-2</c:v>
                </c:pt>
                <c:pt idx="53">
                  <c:v>-2.1446078431372549E-2</c:v>
                </c:pt>
                <c:pt idx="54">
                  <c:v>-2.0266666666666669E-2</c:v>
                </c:pt>
                <c:pt idx="55">
                  <c:v>-1.9147621988882021E-2</c:v>
                </c:pt>
                <c:pt idx="56">
                  <c:v>-5.3349140486069948E-3</c:v>
                </c:pt>
                <c:pt idx="57">
                  <c:v>-2.1097046413502109E-2</c:v>
                </c:pt>
                <c:pt idx="58">
                  <c:v>-1.9595035924232528E-3</c:v>
                </c:pt>
                <c:pt idx="59">
                  <c:v>-1.9081272084805659E-2</c:v>
                </c:pt>
                <c:pt idx="60">
                  <c:v>-1.987767584097859E-2</c:v>
                </c:pt>
                <c:pt idx="61">
                  <c:v>-2.2808267997148971E-2</c:v>
                </c:pt>
                <c:pt idx="62">
                  <c:v>-3.8102643856920693E-2</c:v>
                </c:pt>
                <c:pt idx="63">
                  <c:v>-1.3582342954159591E-2</c:v>
                </c:pt>
                <c:pt idx="64">
                  <c:v>-2.5434243176178661E-2</c:v>
                </c:pt>
                <c:pt idx="65">
                  <c:v>-2.3809523809523812E-2</c:v>
                </c:pt>
                <c:pt idx="66">
                  <c:v>-1.5873015873015869E-2</c:v>
                </c:pt>
                <c:pt idx="67">
                  <c:v>-8.5178875638841568E-4</c:v>
                </c:pt>
                <c:pt idx="68">
                  <c:v>-1.5819209039548018E-2</c:v>
                </c:pt>
                <c:pt idx="69">
                  <c:v>6.9637883008356546E-4</c:v>
                </c:pt>
                <c:pt idx="70">
                  <c:v>0</c:v>
                </c:pt>
                <c:pt idx="71">
                  <c:v>-5.3333333333333332E-3</c:v>
                </c:pt>
                <c:pt idx="72">
                  <c:v>-7.0422535211267609E-4</c:v>
                </c:pt>
                <c:pt idx="73">
                  <c:v>-1.3061224489795921E-2</c:v>
                </c:pt>
                <c:pt idx="74">
                  <c:v>-2.2260273972602738E-2</c:v>
                </c:pt>
                <c:pt idx="75">
                  <c:v>-1.535974130962005E-2</c:v>
                </c:pt>
                <c:pt idx="76">
                  <c:v>-5.0724637681159417E-3</c:v>
                </c:pt>
                <c:pt idx="77">
                  <c:v>7.6481835564053526E-3</c:v>
                </c:pt>
                <c:pt idx="78">
                  <c:v>-1.0769230769230771E-2</c:v>
                </c:pt>
                <c:pt idx="79">
                  <c:v>3.3726812816188868E-3</c:v>
                </c:pt>
                <c:pt idx="80">
                  <c:v>6.5502183406113534E-3</c:v>
                </c:pt>
                <c:pt idx="81">
                  <c:v>-1.5129682997118161E-2</c:v>
                </c:pt>
                <c:pt idx="82">
                  <c:v>-8.3542188805346695E-3</c:v>
                </c:pt>
                <c:pt idx="83">
                  <c:v>-6.9659442724458202E-3</c:v>
                </c:pt>
                <c:pt idx="84">
                  <c:v>-1.0371650821089019E-2</c:v>
                </c:pt>
                <c:pt idx="85">
                  <c:v>-1.9667170953101359E-2</c:v>
                </c:pt>
                <c:pt idx="86">
                  <c:v>-1.4035087719298249E-2</c:v>
                </c:pt>
                <c:pt idx="87">
                  <c:v>-1.2648221343873519E-2</c:v>
                </c:pt>
                <c:pt idx="88">
                  <c:v>-1.8072289156626509E-2</c:v>
                </c:pt>
                <c:pt idx="89">
                  <c:v>-1.7123287671232879E-2</c:v>
                </c:pt>
                <c:pt idx="90">
                  <c:v>-1.8502943650126159E-2</c:v>
                </c:pt>
                <c:pt idx="91">
                  <c:v>-1.2145748987854249E-2</c:v>
                </c:pt>
                <c:pt idx="92">
                  <c:v>-6.3734862970044612E-4</c:v>
                </c:pt>
                <c:pt idx="93">
                  <c:v>-1.5968063872255491E-2</c:v>
                </c:pt>
                <c:pt idx="94">
                  <c:v>-1.723076923076923E-2</c:v>
                </c:pt>
                <c:pt idx="95">
                  <c:v>-1.2408759124087589E-2</c:v>
                </c:pt>
                <c:pt idx="96">
                  <c:v>-5.5521283158544111E-3</c:v>
                </c:pt>
                <c:pt idx="97">
                  <c:v>-4.8989589712186161E-3</c:v>
                </c:pt>
                <c:pt idx="98">
                  <c:v>-1.5852047556142671E-2</c:v>
                </c:pt>
                <c:pt idx="99">
                  <c:v>-8.1199250468457218E-3</c:v>
                </c:pt>
                <c:pt idx="100">
                  <c:v>-1.9852524106636411E-2</c:v>
                </c:pt>
                <c:pt idx="101">
                  <c:v>-1.6641452344931921E-2</c:v>
                </c:pt>
                <c:pt idx="102">
                  <c:v>-2.0262869660460019E-2</c:v>
                </c:pt>
                <c:pt idx="103">
                  <c:v>-3.1027795733678091E-2</c:v>
                </c:pt>
                <c:pt idx="104">
                  <c:v>-8.9736399326977006E-3</c:v>
                </c:pt>
                <c:pt idx="105">
                  <c:v>-1.2544802867383509E-2</c:v>
                </c:pt>
                <c:pt idx="106">
                  <c:v>-2.0484171322160152E-2</c:v>
                </c:pt>
                <c:pt idx="107">
                  <c:v>-1.904136572554169E-2</c:v>
                </c:pt>
                <c:pt idx="108">
                  <c:v>-2.0207536865101041E-2</c:v>
                </c:pt>
                <c:pt idx="109">
                  <c:v>-1.5882352941176469E-2</c:v>
                </c:pt>
                <c:pt idx="110">
                  <c:v>-5.3821313240043061E-3</c:v>
                </c:pt>
                <c:pt idx="111">
                  <c:v>-6.2500000000000003E-3</c:v>
                </c:pt>
                <c:pt idx="112">
                  <c:v>-2.046384720327421E-3</c:v>
                </c:pt>
                <c:pt idx="113">
                  <c:v>-1.1820330969267139E-3</c:v>
                </c:pt>
                <c:pt idx="114">
                  <c:v>4.8780487804878049E-3</c:v>
                </c:pt>
                <c:pt idx="115">
                  <c:v>0</c:v>
                </c:pt>
                <c:pt idx="116">
                  <c:v>2.6343519494204421E-3</c:v>
                </c:pt>
                <c:pt idx="117">
                  <c:v>-7.4074074074074077E-3</c:v>
                </c:pt>
                <c:pt idx="118">
                  <c:v>6.4705882352941177E-3</c:v>
                </c:pt>
                <c:pt idx="119">
                  <c:v>-1.5831134564643801E-3</c:v>
                </c:pt>
                <c:pt idx="120">
                  <c:v>1.2121212121212119E-2</c:v>
                </c:pt>
                <c:pt idx="121">
                  <c:v>-5.170630816959669E-3</c:v>
                </c:pt>
                <c:pt idx="122">
                  <c:v>-2.4975024975024979E-3</c:v>
                </c:pt>
                <c:pt idx="123">
                  <c:v>4.881025015253203E-3</c:v>
                </c:pt>
                <c:pt idx="124">
                  <c:v>6.3913470993117007E-3</c:v>
                </c:pt>
                <c:pt idx="125">
                  <c:v>1.842751842751843E-3</c:v>
                </c:pt>
                <c:pt idx="126">
                  <c:v>9.372071227741331E-4</c:v>
                </c:pt>
                <c:pt idx="127">
                  <c:v>2.5075225677031088E-3</c:v>
                </c:pt>
                <c:pt idx="128">
                  <c:v>-9.3327111525898267E-3</c:v>
                </c:pt>
                <c:pt idx="129">
                  <c:v>2.1141649048625789E-3</c:v>
                </c:pt>
                <c:pt idx="130">
                  <c:v>-3.2740879326473341E-3</c:v>
                </c:pt>
                <c:pt idx="131">
                  <c:v>-4.6728971962616819E-3</c:v>
                </c:pt>
                <c:pt idx="132">
                  <c:v>-1.964636542239686E-3</c:v>
                </c:pt>
                <c:pt idx="133">
                  <c:v>-9.9739809193408503E-3</c:v>
                </c:pt>
                <c:pt idx="134">
                  <c:v>-1.6591251885369529E-2</c:v>
                </c:pt>
                <c:pt idx="135">
                  <c:v>-2.8120184899845919E-2</c:v>
                </c:pt>
                <c:pt idx="136">
                  <c:v>-3.0032467532467529E-2</c:v>
                </c:pt>
                <c:pt idx="137">
                  <c:v>-2.9182079736950271E-2</c:v>
                </c:pt>
                <c:pt idx="138">
                  <c:v>-2.301054650047939E-2</c:v>
                </c:pt>
                <c:pt idx="139">
                  <c:v>-2.0647583294228059E-2</c:v>
                </c:pt>
                <c:pt idx="140">
                  <c:v>-1.3559322033898299E-2</c:v>
                </c:pt>
                <c:pt idx="141">
                  <c:v>-1.1701608971233551E-2</c:v>
                </c:pt>
                <c:pt idx="142">
                  <c:v>-2.9917250159134309E-2</c:v>
                </c:pt>
                <c:pt idx="143">
                  <c:v>-1.9317160826594789E-2</c:v>
                </c:pt>
                <c:pt idx="144">
                  <c:v>-1.7209302325581391E-2</c:v>
                </c:pt>
                <c:pt idx="145">
                  <c:v>-1.9370460048426151E-2</c:v>
                </c:pt>
                <c:pt idx="146">
                  <c:v>-1.996672212978369E-2</c:v>
                </c:pt>
                <c:pt idx="147">
                  <c:v>-3.562653562653563E-2</c:v>
                </c:pt>
                <c:pt idx="148">
                  <c:v>-8.771929824561403E-3</c:v>
                </c:pt>
                <c:pt idx="149">
                  <c:v>-2.5333333333333329E-2</c:v>
                </c:pt>
                <c:pt idx="150">
                  <c:v>-3.7529319781078971E-2</c:v>
                </c:pt>
                <c:pt idx="151">
                  <c:v>-3.9382650345928687E-2</c:v>
                </c:pt>
                <c:pt idx="152">
                  <c:v>-3.8612199216564072E-2</c:v>
                </c:pt>
                <c:pt idx="153">
                  <c:v>-2.9912754466140421E-2</c:v>
                </c:pt>
                <c:pt idx="154">
                  <c:v>-1.7932489451476789E-2</c:v>
                </c:pt>
                <c:pt idx="155">
                  <c:v>-8.2644628099173556E-3</c:v>
                </c:pt>
                <c:pt idx="156">
                  <c:v>5.8796924468566261E-3</c:v>
                </c:pt>
                <c:pt idx="157">
                  <c:v>-5.681818181818182E-3</c:v>
                </c:pt>
                <c:pt idx="158">
                  <c:v>1.374255611543747E-2</c:v>
                </c:pt>
                <c:pt idx="159">
                  <c:v>3.3003300330032999E-3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5-491B-8B4E-098302C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91280"/>
        <c:axId val="1889487952"/>
      </c:lineChart>
      <c:dateAx>
        <c:axId val="1889491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87952"/>
        <c:crosses val="autoZero"/>
        <c:auto val="1"/>
        <c:lblOffset val="100"/>
        <c:baseTimeUnit val="days"/>
      </c:dateAx>
      <c:valAx>
        <c:axId val="1889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574633</xdr:colOff>
      <xdr:row>0</xdr:row>
      <xdr:rowOff>46181</xdr:rowOff>
    </xdr:from>
    <xdr:to>
      <xdr:col>34</xdr:col>
      <xdr:colOff>162461</xdr:colOff>
      <xdr:row>19</xdr:row>
      <xdr:rowOff>112156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46A1F-4B05-448B-B17B-182715B3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584200</xdr:colOff>
      <xdr:row>48</xdr:row>
      <xdr:rowOff>0</xdr:rowOff>
    </xdr:from>
    <xdr:to>
      <xdr:col>25</xdr:col>
      <xdr:colOff>139618</xdr:colOff>
      <xdr:row>70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FF240-CDE2-4419-A670-71DB3ACE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43000" y="8534400"/>
          <a:ext cx="5041818" cy="3956050"/>
        </a:xfrm>
        <a:prstGeom prst="rect">
          <a:avLst/>
        </a:prstGeom>
      </xdr:spPr>
    </xdr:pic>
    <xdr:clientData/>
  </xdr:twoCellAnchor>
  <xdr:twoCellAnchor editAs="oneCell">
    <xdr:from>
      <xdr:col>25</xdr:col>
      <xdr:colOff>129740</xdr:colOff>
      <xdr:row>50</xdr:row>
      <xdr:rowOff>15874</xdr:rowOff>
    </xdr:from>
    <xdr:to>
      <xdr:col>33</xdr:col>
      <xdr:colOff>482981</xdr:colOff>
      <xdr:row>72</xdr:row>
      <xdr:rowOff>37243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6741CC-D454-49F7-9EDD-6B4A1ECE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74940" y="8905874"/>
          <a:ext cx="5230041" cy="3932969"/>
        </a:xfrm>
        <a:prstGeom prst="rect">
          <a:avLst/>
        </a:prstGeom>
      </xdr:spPr>
    </xdr:pic>
    <xdr:clientData/>
  </xdr:twoCellAnchor>
  <xdr:twoCellAnchor>
    <xdr:from>
      <xdr:col>17</xdr:col>
      <xdr:colOff>25400</xdr:colOff>
      <xdr:row>22</xdr:row>
      <xdr:rowOff>127000</xdr:rowOff>
    </xdr:from>
    <xdr:to>
      <xdr:col>29</xdr:col>
      <xdr:colOff>225137</xdr:colOff>
      <xdr:row>42</xdr:row>
      <xdr:rowOff>15175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F5EC1-A094-4E1C-BF5E-6EC3BA7A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topLeftCell="N1" zoomScale="85" zoomScaleNormal="85" workbookViewId="0">
      <selection activeCell="AI24" sqref="AI24"/>
    </sheetView>
  </sheetViews>
  <sheetFormatPr defaultRowHeight="14.5" x14ac:dyDescent="0.35"/>
  <cols>
    <col min="1" max="1" width="23.08984375" style="3" customWidth="1"/>
    <col min="7" max="7" width="23.7265625" style="6" customWidth="1"/>
    <col min="8" max="8" width="29.26953125" style="6" customWidth="1"/>
  </cols>
  <sheetData>
    <row r="1" spans="1:14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  <c r="M1" s="4" t="s">
        <v>10</v>
      </c>
      <c r="N1" s="4" t="s">
        <v>11</v>
      </c>
    </row>
    <row r="2" spans="1:14" x14ac:dyDescent="0.35">
      <c r="A2" s="3">
        <v>38993</v>
      </c>
      <c r="B2">
        <v>73</v>
      </c>
      <c r="C2">
        <v>75</v>
      </c>
      <c r="D2">
        <v>46</v>
      </c>
      <c r="E2">
        <v>27</v>
      </c>
      <c r="F2">
        <v>1687</v>
      </c>
      <c r="G2" s="6">
        <v>1.6004742145820979E-2</v>
      </c>
      <c r="H2" s="6">
        <v>1.7190278601066981E-2</v>
      </c>
      <c r="I2">
        <v>4.3272080616478963E-2</v>
      </c>
      <c r="J2">
        <v>2.726733847065797E-2</v>
      </c>
      <c r="M2" s="7">
        <f>-G2</f>
        <v>-1.6004742145820979E-2</v>
      </c>
      <c r="N2" s="7">
        <f>-H2</f>
        <v>-1.7190278601066981E-2</v>
      </c>
    </row>
    <row r="3" spans="1:14" x14ac:dyDescent="0.35">
      <c r="A3" s="3">
        <v>39028</v>
      </c>
      <c r="B3">
        <v>84</v>
      </c>
      <c r="C3">
        <v>86</v>
      </c>
      <c r="D3">
        <v>50</v>
      </c>
      <c r="E3">
        <v>34</v>
      </c>
      <c r="F3">
        <v>1983</v>
      </c>
      <c r="G3" s="6">
        <v>1.7145738779626829E-2</v>
      </c>
      <c r="H3" s="6">
        <v>1.8154311649016638E-2</v>
      </c>
      <c r="I3">
        <v>4.2360060514372161E-2</v>
      </c>
      <c r="J3">
        <v>2.5214321734745339E-2</v>
      </c>
      <c r="M3" s="7">
        <f t="shared" ref="M3:N66" si="0">-G3</f>
        <v>-1.7145738779626829E-2</v>
      </c>
      <c r="N3" s="7">
        <f t="shared" si="0"/>
        <v>-1.8154311649016638E-2</v>
      </c>
    </row>
    <row r="4" spans="1:14" x14ac:dyDescent="0.35">
      <c r="A4" s="3">
        <v>39056</v>
      </c>
      <c r="B4">
        <v>78</v>
      </c>
      <c r="C4">
        <v>79</v>
      </c>
      <c r="D4">
        <v>40</v>
      </c>
      <c r="E4">
        <v>38</v>
      </c>
      <c r="F4">
        <v>1555</v>
      </c>
      <c r="G4" s="6">
        <v>2.4437299035369779E-2</v>
      </c>
      <c r="H4" s="6">
        <v>2.5080385852090031E-2</v>
      </c>
      <c r="I4">
        <v>5.0160771704180061E-2</v>
      </c>
      <c r="J4">
        <v>2.5723472668810289E-2</v>
      </c>
      <c r="M4" s="7">
        <f t="shared" si="0"/>
        <v>-2.4437299035369779E-2</v>
      </c>
      <c r="N4" s="7">
        <f t="shared" si="0"/>
        <v>-2.5080385852090031E-2</v>
      </c>
    </row>
    <row r="5" spans="1:14" x14ac:dyDescent="0.35">
      <c r="A5" s="3">
        <v>39119</v>
      </c>
      <c r="B5">
        <v>74</v>
      </c>
      <c r="C5">
        <v>75</v>
      </c>
      <c r="D5">
        <v>51</v>
      </c>
      <c r="E5">
        <v>23</v>
      </c>
      <c r="F5">
        <v>1602</v>
      </c>
      <c r="G5" s="6">
        <v>1.435705368289638E-2</v>
      </c>
      <c r="H5" s="6">
        <v>1.4981273408239701E-2</v>
      </c>
      <c r="I5">
        <v>4.6192259675405738E-2</v>
      </c>
      <c r="J5">
        <v>3.1835205992509358E-2</v>
      </c>
      <c r="M5" s="7">
        <f t="shared" si="0"/>
        <v>-1.435705368289638E-2</v>
      </c>
      <c r="N5" s="7">
        <f t="shared" si="0"/>
        <v>-1.4981273408239701E-2</v>
      </c>
    </row>
    <row r="6" spans="1:14" x14ac:dyDescent="0.35">
      <c r="A6" s="3">
        <v>39147</v>
      </c>
      <c r="B6">
        <v>77</v>
      </c>
      <c r="C6">
        <v>78</v>
      </c>
      <c r="D6">
        <v>39</v>
      </c>
      <c r="E6">
        <v>38</v>
      </c>
      <c r="F6">
        <v>1459</v>
      </c>
      <c r="G6" s="6">
        <v>2.604523646333105E-2</v>
      </c>
      <c r="H6" s="6">
        <v>2.6730637422892389E-2</v>
      </c>
      <c r="I6">
        <v>5.2775873886223443E-2</v>
      </c>
      <c r="J6">
        <v>2.6730637422892389E-2</v>
      </c>
      <c r="M6" s="7">
        <f t="shared" si="0"/>
        <v>-2.604523646333105E-2</v>
      </c>
      <c r="N6" s="7">
        <f t="shared" si="0"/>
        <v>-2.6730637422892389E-2</v>
      </c>
    </row>
    <row r="7" spans="1:14" x14ac:dyDescent="0.35">
      <c r="A7" s="3">
        <v>39175</v>
      </c>
      <c r="B7">
        <v>57</v>
      </c>
      <c r="C7">
        <v>58</v>
      </c>
      <c r="D7">
        <v>48</v>
      </c>
      <c r="E7">
        <v>9</v>
      </c>
      <c r="F7">
        <v>1330</v>
      </c>
      <c r="G7" s="6">
        <v>6.7669172932330827E-3</v>
      </c>
      <c r="H7" s="6">
        <v>7.5187969924812026E-3</v>
      </c>
      <c r="I7">
        <v>4.2857142857142858E-2</v>
      </c>
      <c r="J7">
        <v>3.6090225563909777E-2</v>
      </c>
      <c r="M7" s="7">
        <f t="shared" si="0"/>
        <v>-6.7669172932330827E-3</v>
      </c>
      <c r="N7" s="7">
        <f t="shared" si="0"/>
        <v>-7.5187969924812026E-3</v>
      </c>
    </row>
    <row r="8" spans="1:14" x14ac:dyDescent="0.35">
      <c r="A8" s="3">
        <v>39203</v>
      </c>
      <c r="B8">
        <v>61</v>
      </c>
      <c r="C8">
        <v>64</v>
      </c>
      <c r="D8">
        <v>41</v>
      </c>
      <c r="E8">
        <v>20</v>
      </c>
      <c r="F8">
        <v>1505</v>
      </c>
      <c r="G8" s="6">
        <v>1.32890365448505E-2</v>
      </c>
      <c r="H8" s="6">
        <v>1.528239202657807E-2</v>
      </c>
      <c r="I8">
        <v>4.053156146179402E-2</v>
      </c>
      <c r="J8">
        <v>2.7242524916943522E-2</v>
      </c>
      <c r="M8" s="7">
        <f t="shared" si="0"/>
        <v>-1.32890365448505E-2</v>
      </c>
      <c r="N8" s="7">
        <f t="shared" si="0"/>
        <v>-1.528239202657807E-2</v>
      </c>
    </row>
    <row r="9" spans="1:14" x14ac:dyDescent="0.35">
      <c r="A9" s="3">
        <v>39238</v>
      </c>
      <c r="B9">
        <v>47</v>
      </c>
      <c r="C9">
        <v>48</v>
      </c>
      <c r="D9">
        <v>50</v>
      </c>
      <c r="E9">
        <v>-3</v>
      </c>
      <c r="F9">
        <v>1466</v>
      </c>
      <c r="G9" s="6">
        <v>-2.046384720327421E-3</v>
      </c>
      <c r="H9" s="6">
        <v>-1.364256480218281E-3</v>
      </c>
      <c r="I9">
        <v>3.2060027285129612E-2</v>
      </c>
      <c r="J9">
        <v>3.4106412005457033E-2</v>
      </c>
      <c r="M9" s="7">
        <f t="shared" si="0"/>
        <v>2.046384720327421E-3</v>
      </c>
      <c r="N9" s="7">
        <f t="shared" si="0"/>
        <v>1.364256480218281E-3</v>
      </c>
    </row>
    <row r="10" spans="1:14" x14ac:dyDescent="0.35">
      <c r="A10" s="3">
        <v>39266</v>
      </c>
      <c r="B10">
        <v>67</v>
      </c>
      <c r="C10">
        <v>69</v>
      </c>
      <c r="D10">
        <v>61</v>
      </c>
      <c r="E10">
        <v>6</v>
      </c>
      <c r="F10">
        <v>1800</v>
      </c>
      <c r="G10" s="6">
        <v>3.333333333333334E-3</v>
      </c>
      <c r="H10" s="6">
        <v>4.4444444444444436E-3</v>
      </c>
      <c r="I10">
        <v>3.7222222222222219E-2</v>
      </c>
      <c r="J10">
        <v>3.3888888888888892E-2</v>
      </c>
      <c r="M10" s="7">
        <f t="shared" si="0"/>
        <v>-3.333333333333334E-3</v>
      </c>
      <c r="N10" s="7">
        <f t="shared" si="0"/>
        <v>-4.4444444444444436E-3</v>
      </c>
    </row>
    <row r="11" spans="1:14" x14ac:dyDescent="0.35">
      <c r="A11" s="3">
        <v>39301</v>
      </c>
      <c r="B11">
        <v>80</v>
      </c>
      <c r="C11">
        <v>83</v>
      </c>
      <c r="D11">
        <v>50</v>
      </c>
      <c r="E11">
        <v>30</v>
      </c>
      <c r="F11">
        <v>1648</v>
      </c>
      <c r="G11" s="6">
        <v>1.820388349514563E-2</v>
      </c>
      <c r="H11" s="6">
        <v>2.0024271844660199E-2</v>
      </c>
      <c r="I11">
        <v>4.8543689320388349E-2</v>
      </c>
      <c r="J11">
        <v>3.0339805825242719E-2</v>
      </c>
      <c r="M11" s="7">
        <f t="shared" si="0"/>
        <v>-1.820388349514563E-2</v>
      </c>
      <c r="N11" s="7">
        <f t="shared" si="0"/>
        <v>-2.0024271844660199E-2</v>
      </c>
    </row>
    <row r="12" spans="1:14" x14ac:dyDescent="0.35">
      <c r="A12" s="3">
        <v>39329</v>
      </c>
      <c r="B12">
        <v>85</v>
      </c>
      <c r="C12">
        <v>87</v>
      </c>
      <c r="D12">
        <v>55</v>
      </c>
      <c r="E12">
        <v>30</v>
      </c>
      <c r="F12">
        <v>1887</v>
      </c>
      <c r="G12" s="6">
        <v>1.5898251192368838E-2</v>
      </c>
      <c r="H12" s="6">
        <v>1.695813460519343E-2</v>
      </c>
      <c r="I12">
        <v>4.5045045045045043E-2</v>
      </c>
      <c r="J12">
        <v>2.9146793852676201E-2</v>
      </c>
      <c r="M12" s="7">
        <f t="shared" si="0"/>
        <v>-1.5898251192368838E-2</v>
      </c>
      <c r="N12" s="7">
        <f t="shared" si="0"/>
        <v>-1.695813460519343E-2</v>
      </c>
    </row>
    <row r="13" spans="1:14" x14ac:dyDescent="0.35">
      <c r="A13" s="3">
        <v>39357</v>
      </c>
      <c r="B13">
        <v>76</v>
      </c>
      <c r="C13">
        <v>78</v>
      </c>
      <c r="D13">
        <v>51</v>
      </c>
      <c r="E13">
        <v>25</v>
      </c>
      <c r="F13">
        <v>1662</v>
      </c>
      <c r="G13" s="6">
        <v>1.504211793020457E-2</v>
      </c>
      <c r="H13" s="6">
        <v>1.6245487364620941E-2</v>
      </c>
      <c r="I13">
        <v>4.5728038507821901E-2</v>
      </c>
      <c r="J13">
        <v>3.0685920577617331E-2</v>
      </c>
      <c r="M13" s="7">
        <f t="shared" si="0"/>
        <v>-1.504211793020457E-2</v>
      </c>
      <c r="N13" s="7">
        <f t="shared" si="0"/>
        <v>-1.6245487364620941E-2</v>
      </c>
    </row>
    <row r="14" spans="1:14" x14ac:dyDescent="0.35">
      <c r="A14" s="3">
        <v>39392</v>
      </c>
      <c r="B14">
        <v>54</v>
      </c>
      <c r="C14">
        <v>55</v>
      </c>
      <c r="D14">
        <v>47</v>
      </c>
      <c r="E14">
        <v>7</v>
      </c>
      <c r="F14">
        <v>1620</v>
      </c>
      <c r="G14" s="6">
        <v>4.3209876543209872E-3</v>
      </c>
      <c r="H14" s="6">
        <v>4.9382716049382724E-3</v>
      </c>
      <c r="I14">
        <v>3.3333333333333333E-2</v>
      </c>
      <c r="J14">
        <v>2.9012345679012341E-2</v>
      </c>
      <c r="M14" s="7">
        <f t="shared" si="0"/>
        <v>-4.3209876543209872E-3</v>
      </c>
      <c r="N14" s="7">
        <f t="shared" si="0"/>
        <v>-4.9382716049382724E-3</v>
      </c>
    </row>
    <row r="15" spans="1:14" x14ac:dyDescent="0.35">
      <c r="A15" s="3">
        <v>39420</v>
      </c>
      <c r="B15">
        <v>65</v>
      </c>
      <c r="C15">
        <v>65</v>
      </c>
      <c r="D15">
        <v>38</v>
      </c>
      <c r="E15">
        <v>27</v>
      </c>
      <c r="F15">
        <v>1447</v>
      </c>
      <c r="G15" s="6">
        <v>1.8659295093296471E-2</v>
      </c>
      <c r="H15" s="6">
        <v>1.8659295093296471E-2</v>
      </c>
      <c r="I15">
        <v>4.4920525224602617E-2</v>
      </c>
      <c r="J15">
        <v>2.626123013130615E-2</v>
      </c>
      <c r="M15" s="7">
        <f t="shared" si="0"/>
        <v>-1.8659295093296471E-2</v>
      </c>
      <c r="N15" s="7">
        <f t="shared" si="0"/>
        <v>-1.8659295093296471E-2</v>
      </c>
    </row>
    <row r="16" spans="1:14" x14ac:dyDescent="0.35">
      <c r="A16" s="3">
        <v>39483</v>
      </c>
      <c r="B16">
        <v>74</v>
      </c>
      <c r="C16">
        <v>75</v>
      </c>
      <c r="D16">
        <v>53</v>
      </c>
      <c r="E16">
        <v>21</v>
      </c>
      <c r="F16">
        <v>1886</v>
      </c>
      <c r="G16" s="6">
        <v>1.113467656415695E-2</v>
      </c>
      <c r="H16" s="6">
        <v>1.166489925768823E-2</v>
      </c>
      <c r="I16">
        <v>3.9236479321314952E-2</v>
      </c>
      <c r="J16">
        <v>2.8101802757158009E-2</v>
      </c>
      <c r="M16" s="7">
        <f t="shared" si="0"/>
        <v>-1.113467656415695E-2</v>
      </c>
      <c r="N16" s="7">
        <f t="shared" si="0"/>
        <v>-1.166489925768823E-2</v>
      </c>
    </row>
    <row r="17" spans="1:14" x14ac:dyDescent="0.35">
      <c r="A17" s="3">
        <v>39511</v>
      </c>
      <c r="B17">
        <v>53</v>
      </c>
      <c r="C17">
        <v>54</v>
      </c>
      <c r="D17">
        <v>46</v>
      </c>
      <c r="E17">
        <v>7</v>
      </c>
      <c r="F17">
        <v>1539</v>
      </c>
      <c r="G17" s="6">
        <v>4.5484080571799868E-3</v>
      </c>
      <c r="H17" s="6">
        <v>5.1981806367771277E-3</v>
      </c>
      <c r="I17">
        <v>3.4437946718648471E-2</v>
      </c>
      <c r="J17">
        <v>2.9889538661468481E-2</v>
      </c>
      <c r="M17" s="7">
        <f t="shared" si="0"/>
        <v>-4.5484080571799868E-3</v>
      </c>
      <c r="N17" s="7">
        <f t="shared" si="0"/>
        <v>-5.1981806367771277E-3</v>
      </c>
    </row>
    <row r="18" spans="1:14" x14ac:dyDescent="0.35">
      <c r="A18" s="3">
        <v>39539</v>
      </c>
      <c r="B18">
        <v>59</v>
      </c>
      <c r="C18">
        <v>59</v>
      </c>
      <c r="D18">
        <v>35</v>
      </c>
      <c r="E18">
        <v>24</v>
      </c>
      <c r="F18">
        <v>1560</v>
      </c>
      <c r="G18" s="6">
        <v>1.5384615384615391E-2</v>
      </c>
      <c r="H18" s="6">
        <v>1.5384615384615391E-2</v>
      </c>
      <c r="I18">
        <v>3.7820512820512818E-2</v>
      </c>
      <c r="J18">
        <v>2.2435897435897439E-2</v>
      </c>
      <c r="M18" s="7">
        <f t="shared" si="0"/>
        <v>-1.5384615384615391E-2</v>
      </c>
      <c r="N18" s="7">
        <f t="shared" si="0"/>
        <v>-1.5384615384615391E-2</v>
      </c>
    </row>
    <row r="19" spans="1:14" x14ac:dyDescent="0.35">
      <c r="A19" s="3">
        <v>39574</v>
      </c>
      <c r="B19">
        <v>63</v>
      </c>
      <c r="C19">
        <v>63</v>
      </c>
      <c r="D19">
        <v>30</v>
      </c>
      <c r="E19">
        <v>33</v>
      </c>
      <c r="F19">
        <v>1430</v>
      </c>
      <c r="G19" s="6">
        <v>2.3076923076923082E-2</v>
      </c>
      <c r="H19" s="6">
        <v>2.3076923076923082E-2</v>
      </c>
      <c r="I19">
        <v>4.4055944055944048E-2</v>
      </c>
      <c r="J19">
        <v>2.097902097902098E-2</v>
      </c>
      <c r="M19" s="7">
        <f t="shared" si="0"/>
        <v>-2.3076923076923082E-2</v>
      </c>
      <c r="N19" s="7">
        <f t="shared" si="0"/>
        <v>-2.3076923076923082E-2</v>
      </c>
    </row>
    <row r="20" spans="1:14" x14ac:dyDescent="0.35">
      <c r="A20" s="3">
        <v>39602</v>
      </c>
      <c r="B20">
        <v>57</v>
      </c>
      <c r="C20">
        <v>58</v>
      </c>
      <c r="D20">
        <v>41</v>
      </c>
      <c r="E20">
        <v>16</v>
      </c>
      <c r="F20">
        <v>1406</v>
      </c>
      <c r="G20" s="6">
        <v>1.1379800853485059E-2</v>
      </c>
      <c r="H20" s="6">
        <v>1.2091038406827881E-2</v>
      </c>
      <c r="I20">
        <v>4.0540540540540543E-2</v>
      </c>
      <c r="J20">
        <v>2.916073968705548E-2</v>
      </c>
      <c r="M20" s="7">
        <f t="shared" si="0"/>
        <v>-1.1379800853485059E-2</v>
      </c>
      <c r="N20" s="7">
        <f t="shared" si="0"/>
        <v>-1.2091038406827881E-2</v>
      </c>
    </row>
    <row r="21" spans="1:14" x14ac:dyDescent="0.35">
      <c r="A21" s="3">
        <v>39630</v>
      </c>
      <c r="B21">
        <v>82</v>
      </c>
      <c r="C21">
        <v>83</v>
      </c>
      <c r="D21">
        <v>27</v>
      </c>
      <c r="E21">
        <v>55</v>
      </c>
      <c r="F21">
        <v>1469</v>
      </c>
      <c r="G21" s="6">
        <v>3.7440435670524172E-2</v>
      </c>
      <c r="H21" s="6">
        <v>3.8121170864533697E-2</v>
      </c>
      <c r="I21">
        <v>5.5820285908781478E-2</v>
      </c>
      <c r="J21">
        <v>1.837985023825732E-2</v>
      </c>
      <c r="M21" s="7">
        <f t="shared" si="0"/>
        <v>-3.7440435670524172E-2</v>
      </c>
      <c r="N21" s="7">
        <f t="shared" si="0"/>
        <v>-3.8121170864533697E-2</v>
      </c>
    </row>
    <row r="22" spans="1:14" x14ac:dyDescent="0.35">
      <c r="A22" s="3">
        <v>39665</v>
      </c>
      <c r="B22">
        <v>89</v>
      </c>
      <c r="C22">
        <v>91</v>
      </c>
      <c r="D22">
        <v>25</v>
      </c>
      <c r="E22">
        <v>64</v>
      </c>
      <c r="F22">
        <v>1327</v>
      </c>
      <c r="G22" s="6">
        <v>4.8229088168801809E-2</v>
      </c>
      <c r="H22" s="6">
        <v>4.9736247174076868E-2</v>
      </c>
      <c r="I22">
        <v>6.706857573474001E-2</v>
      </c>
      <c r="J22">
        <v>1.8839487565938211E-2</v>
      </c>
      <c r="M22" s="7">
        <f t="shared" si="0"/>
        <v>-4.8229088168801809E-2</v>
      </c>
      <c r="N22" s="7">
        <f t="shared" si="0"/>
        <v>-4.9736247174076868E-2</v>
      </c>
    </row>
    <row r="23" spans="1:14" x14ac:dyDescent="0.35">
      <c r="A23" s="3">
        <v>39693</v>
      </c>
      <c r="B23">
        <v>76</v>
      </c>
      <c r="C23">
        <v>78</v>
      </c>
      <c r="D23">
        <v>35</v>
      </c>
      <c r="E23">
        <v>41</v>
      </c>
      <c r="F23">
        <v>1673</v>
      </c>
      <c r="G23" s="6">
        <v>2.450687387925882E-2</v>
      </c>
      <c r="H23" s="6">
        <v>2.5702331141661681E-2</v>
      </c>
      <c r="I23">
        <v>4.5427375971309032E-2</v>
      </c>
      <c r="J23">
        <v>2.0920502092050208E-2</v>
      </c>
      <c r="M23" s="7">
        <f t="shared" si="0"/>
        <v>-2.450687387925882E-2</v>
      </c>
      <c r="N23" s="7">
        <f t="shared" si="0"/>
        <v>-2.5702331141661681E-2</v>
      </c>
    </row>
    <row r="24" spans="1:14" x14ac:dyDescent="0.35">
      <c r="A24" s="3">
        <v>39728</v>
      </c>
      <c r="B24">
        <v>125</v>
      </c>
      <c r="C24">
        <v>126</v>
      </c>
      <c r="D24">
        <v>31</v>
      </c>
      <c r="E24">
        <v>94</v>
      </c>
      <c r="F24">
        <v>1869</v>
      </c>
      <c r="G24" s="6">
        <v>5.029427501337614E-2</v>
      </c>
      <c r="H24" s="6">
        <v>5.0829320492241842E-2</v>
      </c>
      <c r="I24">
        <v>6.6880684858212955E-2</v>
      </c>
      <c r="J24">
        <v>1.6586409844836811E-2</v>
      </c>
      <c r="M24" s="7">
        <f t="shared" si="0"/>
        <v>-5.029427501337614E-2</v>
      </c>
      <c r="N24" s="7">
        <f t="shared" si="0"/>
        <v>-5.0829320492241842E-2</v>
      </c>
    </row>
    <row r="25" spans="1:14" x14ac:dyDescent="0.35">
      <c r="A25" s="3">
        <v>39756</v>
      </c>
      <c r="B25">
        <v>90</v>
      </c>
      <c r="C25">
        <v>90</v>
      </c>
      <c r="D25">
        <v>21</v>
      </c>
      <c r="E25">
        <v>69</v>
      </c>
      <c r="F25">
        <v>1767</v>
      </c>
      <c r="G25" s="6">
        <v>3.9049235993208829E-2</v>
      </c>
      <c r="H25" s="6">
        <v>3.9049235993208829E-2</v>
      </c>
      <c r="I25">
        <v>5.0933786078098467E-2</v>
      </c>
      <c r="J25">
        <v>1.1884550084889639E-2</v>
      </c>
      <c r="M25" s="7">
        <f t="shared" si="0"/>
        <v>-3.9049235993208829E-2</v>
      </c>
      <c r="N25" s="7">
        <f t="shared" si="0"/>
        <v>-3.9049235993208829E-2</v>
      </c>
    </row>
    <row r="26" spans="1:14" x14ac:dyDescent="0.35">
      <c r="A26" s="3">
        <v>39784</v>
      </c>
      <c r="B26">
        <v>58</v>
      </c>
      <c r="C26">
        <v>60</v>
      </c>
      <c r="D26">
        <v>15</v>
      </c>
      <c r="E26">
        <v>43</v>
      </c>
      <c r="F26">
        <v>1599</v>
      </c>
      <c r="G26" s="6">
        <v>2.6891807379612259E-2</v>
      </c>
      <c r="H26" s="6">
        <v>2.814258911819887E-2</v>
      </c>
      <c r="I26">
        <v>3.6272670419011881E-2</v>
      </c>
      <c r="J26">
        <v>9.3808630393996256E-3</v>
      </c>
      <c r="M26" s="7">
        <f t="shared" si="0"/>
        <v>-2.6891807379612259E-2</v>
      </c>
      <c r="N26" s="7">
        <f t="shared" si="0"/>
        <v>-2.814258911819887E-2</v>
      </c>
    </row>
    <row r="27" spans="1:14" x14ac:dyDescent="0.35">
      <c r="A27" s="3">
        <v>39847</v>
      </c>
      <c r="B27">
        <v>93</v>
      </c>
      <c r="C27">
        <v>94</v>
      </c>
      <c r="D27">
        <v>35</v>
      </c>
      <c r="E27">
        <v>58</v>
      </c>
      <c r="F27">
        <v>1717</v>
      </c>
      <c r="G27" s="6">
        <v>3.3779848573092602E-2</v>
      </c>
      <c r="H27" s="6">
        <v>3.43622597553873E-2</v>
      </c>
      <c r="I27">
        <v>5.4164239953407113E-2</v>
      </c>
      <c r="J27">
        <v>2.03843913803145E-2</v>
      </c>
      <c r="M27" s="7">
        <f t="shared" si="0"/>
        <v>-3.3779848573092602E-2</v>
      </c>
      <c r="N27" s="7">
        <f t="shared" si="0"/>
        <v>-3.43622597553873E-2</v>
      </c>
    </row>
    <row r="28" spans="1:14" x14ac:dyDescent="0.35">
      <c r="A28" s="3">
        <v>39875</v>
      </c>
      <c r="B28">
        <v>76</v>
      </c>
      <c r="C28">
        <v>78</v>
      </c>
      <c r="D28">
        <v>29</v>
      </c>
      <c r="E28">
        <v>47</v>
      </c>
      <c r="F28">
        <v>1586</v>
      </c>
      <c r="G28" s="6">
        <v>2.9634300126103401E-2</v>
      </c>
      <c r="H28" s="6">
        <v>3.0895334174022699E-2</v>
      </c>
      <c r="I28">
        <v>4.7919293820933163E-2</v>
      </c>
      <c r="J28">
        <v>1.8284993694829759E-2</v>
      </c>
      <c r="M28" s="7">
        <f t="shared" si="0"/>
        <v>-2.9634300126103401E-2</v>
      </c>
      <c r="N28" s="7">
        <f t="shared" si="0"/>
        <v>-3.0895334174022699E-2</v>
      </c>
    </row>
    <row r="29" spans="1:14" x14ac:dyDescent="0.35">
      <c r="A29" s="3">
        <v>39910</v>
      </c>
      <c r="B29">
        <v>60</v>
      </c>
      <c r="C29">
        <v>63</v>
      </c>
      <c r="D29">
        <v>34</v>
      </c>
      <c r="E29">
        <v>26</v>
      </c>
      <c r="F29">
        <v>1298</v>
      </c>
      <c r="G29" s="6">
        <v>2.0030816640986129E-2</v>
      </c>
      <c r="H29" s="6">
        <v>2.2342064714946069E-2</v>
      </c>
      <c r="I29">
        <v>4.6224961479198773E-2</v>
      </c>
      <c r="J29">
        <v>2.619414483821263E-2</v>
      </c>
      <c r="M29" s="7">
        <f t="shared" si="0"/>
        <v>-2.0030816640986129E-2</v>
      </c>
      <c r="N29" s="7">
        <f t="shared" si="0"/>
        <v>-2.2342064714946069E-2</v>
      </c>
    </row>
    <row r="30" spans="1:14" x14ac:dyDescent="0.35">
      <c r="A30" s="3">
        <v>39938</v>
      </c>
      <c r="B30">
        <v>71</v>
      </c>
      <c r="C30">
        <v>76</v>
      </c>
      <c r="D30">
        <v>56</v>
      </c>
      <c r="E30">
        <v>15</v>
      </c>
      <c r="F30">
        <v>1562</v>
      </c>
      <c r="G30" s="6">
        <v>9.6030729833546727E-3</v>
      </c>
      <c r="H30" s="6">
        <v>1.2804097311139561E-2</v>
      </c>
      <c r="I30">
        <v>4.5454545454545463E-2</v>
      </c>
      <c r="J30">
        <v>3.5851472471190783E-2</v>
      </c>
      <c r="M30" s="7">
        <f t="shared" si="0"/>
        <v>-9.6030729833546727E-3</v>
      </c>
      <c r="N30" s="7">
        <f t="shared" si="0"/>
        <v>-1.2804097311139561E-2</v>
      </c>
    </row>
    <row r="31" spans="1:14" x14ac:dyDescent="0.35">
      <c r="A31" s="3">
        <v>39966</v>
      </c>
      <c r="B31">
        <v>63</v>
      </c>
      <c r="C31">
        <v>64</v>
      </c>
      <c r="D31">
        <v>45</v>
      </c>
      <c r="E31">
        <v>18</v>
      </c>
      <c r="F31">
        <v>1469</v>
      </c>
      <c r="G31" s="6">
        <v>1.2253233492171551E-2</v>
      </c>
      <c r="H31" s="6">
        <v>1.293396868618108E-2</v>
      </c>
      <c r="I31">
        <v>4.2886317222600411E-2</v>
      </c>
      <c r="J31">
        <v>3.0633083730428862E-2</v>
      </c>
      <c r="M31" s="7">
        <f t="shared" si="0"/>
        <v>-1.2253233492171551E-2</v>
      </c>
      <c r="N31" s="7">
        <f t="shared" si="0"/>
        <v>-1.293396868618108E-2</v>
      </c>
    </row>
    <row r="32" spans="1:14" x14ac:dyDescent="0.35">
      <c r="A32" s="3">
        <v>40001</v>
      </c>
      <c r="B32">
        <v>41</v>
      </c>
      <c r="C32">
        <v>43</v>
      </c>
      <c r="D32">
        <v>55</v>
      </c>
      <c r="E32">
        <v>-14</v>
      </c>
      <c r="F32">
        <v>1378</v>
      </c>
      <c r="G32" s="6">
        <v>-1.0159651669085629E-2</v>
      </c>
      <c r="H32" s="6">
        <v>-8.708272859216255E-3</v>
      </c>
      <c r="I32">
        <v>2.975326560232221E-2</v>
      </c>
      <c r="J32">
        <v>3.991291727140784E-2</v>
      </c>
      <c r="M32" s="7">
        <f t="shared" si="0"/>
        <v>1.0159651669085629E-2</v>
      </c>
      <c r="N32" s="7">
        <f t="shared" si="0"/>
        <v>8.708272859216255E-3</v>
      </c>
    </row>
    <row r="33" spans="1:14" x14ac:dyDescent="0.35">
      <c r="A33" s="3">
        <v>40029</v>
      </c>
      <c r="B33">
        <v>47</v>
      </c>
      <c r="C33">
        <v>48</v>
      </c>
      <c r="D33">
        <v>61</v>
      </c>
      <c r="E33">
        <v>-14</v>
      </c>
      <c r="F33">
        <v>1202</v>
      </c>
      <c r="G33" s="6">
        <v>-1.164725457570715E-2</v>
      </c>
      <c r="H33" s="6">
        <v>-1.08153078202995E-2</v>
      </c>
      <c r="I33">
        <v>3.9101497504159727E-2</v>
      </c>
      <c r="J33">
        <v>5.0748752079866892E-2</v>
      </c>
      <c r="M33" s="7">
        <f t="shared" si="0"/>
        <v>1.164725457570715E-2</v>
      </c>
      <c r="N33" s="7">
        <f t="shared" si="0"/>
        <v>1.08153078202995E-2</v>
      </c>
    </row>
    <row r="34" spans="1:14" x14ac:dyDescent="0.35">
      <c r="A34" s="3">
        <v>40057</v>
      </c>
      <c r="B34">
        <v>49</v>
      </c>
      <c r="C34">
        <v>51</v>
      </c>
      <c r="D34">
        <v>56</v>
      </c>
      <c r="E34">
        <v>-7</v>
      </c>
      <c r="F34">
        <v>1460</v>
      </c>
      <c r="G34" s="6">
        <v>-4.7945205479452057E-3</v>
      </c>
      <c r="H34" s="6">
        <v>-3.4246575342465752E-3</v>
      </c>
      <c r="I34">
        <v>3.3561643835616439E-2</v>
      </c>
      <c r="J34">
        <v>3.8356164383561653E-2</v>
      </c>
      <c r="M34" s="7">
        <f t="shared" si="0"/>
        <v>4.7945205479452057E-3</v>
      </c>
      <c r="N34" s="7">
        <f t="shared" si="0"/>
        <v>3.4246575342465752E-3</v>
      </c>
    </row>
    <row r="35" spans="1:14" x14ac:dyDescent="0.35">
      <c r="A35" s="3">
        <v>40092</v>
      </c>
      <c r="B35">
        <v>61</v>
      </c>
      <c r="C35">
        <v>63</v>
      </c>
      <c r="D35">
        <v>51</v>
      </c>
      <c r="E35">
        <v>10</v>
      </c>
      <c r="F35">
        <v>1542</v>
      </c>
      <c r="G35" s="6">
        <v>6.4850843060959796E-3</v>
      </c>
      <c r="H35" s="6">
        <v>7.7821011673151752E-3</v>
      </c>
      <c r="I35">
        <v>3.9559014267185472E-2</v>
      </c>
      <c r="J35">
        <v>3.3073929961089488E-2</v>
      </c>
      <c r="M35" s="7">
        <f t="shared" si="0"/>
        <v>-6.4850843060959796E-3</v>
      </c>
      <c r="N35" s="7">
        <f t="shared" si="0"/>
        <v>-7.7821011673151752E-3</v>
      </c>
    </row>
    <row r="36" spans="1:14" x14ac:dyDescent="0.35">
      <c r="A36" s="3">
        <v>40120</v>
      </c>
      <c r="B36">
        <v>42</v>
      </c>
      <c r="C36">
        <v>43</v>
      </c>
      <c r="D36">
        <v>42</v>
      </c>
      <c r="E36">
        <v>0</v>
      </c>
      <c r="F36">
        <v>1216</v>
      </c>
      <c r="G36" s="6">
        <v>0</v>
      </c>
      <c r="H36" s="6">
        <v>8.2236842105263153E-4</v>
      </c>
      <c r="I36">
        <v>3.453947368421053E-2</v>
      </c>
      <c r="J36">
        <v>3.453947368421053E-2</v>
      </c>
      <c r="M36" s="7">
        <f t="shared" si="0"/>
        <v>0</v>
      </c>
      <c r="N36" s="7">
        <f t="shared" si="0"/>
        <v>-8.2236842105263153E-4</v>
      </c>
    </row>
    <row r="37" spans="1:14" x14ac:dyDescent="0.35">
      <c r="A37" s="3">
        <v>40148</v>
      </c>
      <c r="B37">
        <v>48</v>
      </c>
      <c r="C37">
        <v>52</v>
      </c>
      <c r="D37">
        <v>51</v>
      </c>
      <c r="E37">
        <v>-3</v>
      </c>
      <c r="F37">
        <v>1383</v>
      </c>
      <c r="G37" s="6">
        <v>-2.1691973969631241E-3</v>
      </c>
      <c r="H37" s="6">
        <v>7.2306579898770787E-4</v>
      </c>
      <c r="I37">
        <v>3.4707158351409979E-2</v>
      </c>
      <c r="J37">
        <v>3.6876355748373099E-2</v>
      </c>
      <c r="M37" s="7">
        <f t="shared" si="0"/>
        <v>2.1691973969631241E-3</v>
      </c>
      <c r="N37" s="7">
        <f t="shared" si="0"/>
        <v>-7.2306579898770787E-4</v>
      </c>
    </row>
    <row r="38" spans="1:14" x14ac:dyDescent="0.35">
      <c r="A38" s="3">
        <v>40211</v>
      </c>
      <c r="B38">
        <v>54</v>
      </c>
      <c r="C38">
        <v>58</v>
      </c>
      <c r="D38">
        <v>45</v>
      </c>
      <c r="E38">
        <v>9</v>
      </c>
      <c r="F38">
        <v>1379</v>
      </c>
      <c r="G38" s="6">
        <v>6.5264684554024654E-3</v>
      </c>
      <c r="H38" s="6">
        <v>9.4271211022480053E-3</v>
      </c>
      <c r="I38">
        <v>3.9158810732414791E-2</v>
      </c>
      <c r="J38">
        <v>3.2632342277012318E-2</v>
      </c>
      <c r="M38" s="7">
        <f t="shared" si="0"/>
        <v>-6.5264684554024654E-3</v>
      </c>
      <c r="N38" s="7">
        <f t="shared" si="0"/>
        <v>-9.4271211022480053E-3</v>
      </c>
    </row>
    <row r="39" spans="1:14" x14ac:dyDescent="0.35">
      <c r="A39" s="3">
        <v>40239</v>
      </c>
      <c r="B39">
        <v>49</v>
      </c>
      <c r="C39">
        <v>52</v>
      </c>
      <c r="D39">
        <v>47</v>
      </c>
      <c r="E39">
        <v>2</v>
      </c>
      <c r="F39">
        <v>1452</v>
      </c>
      <c r="G39" s="6">
        <v>1.3774104683195591E-3</v>
      </c>
      <c r="H39" s="6">
        <v>3.4435261707988982E-3</v>
      </c>
      <c r="I39">
        <v>3.3746556473829202E-2</v>
      </c>
      <c r="J39">
        <v>3.2369146005509643E-2</v>
      </c>
      <c r="M39" s="7">
        <f t="shared" si="0"/>
        <v>-1.3774104683195591E-3</v>
      </c>
      <c r="N39" s="7">
        <f t="shared" si="0"/>
        <v>-3.4435261707988982E-3</v>
      </c>
    </row>
    <row r="40" spans="1:14" x14ac:dyDescent="0.35">
      <c r="A40" s="3">
        <v>40274</v>
      </c>
      <c r="B40">
        <v>18</v>
      </c>
      <c r="C40">
        <v>19</v>
      </c>
      <c r="D40">
        <v>27</v>
      </c>
      <c r="E40">
        <v>-9</v>
      </c>
      <c r="F40">
        <v>910</v>
      </c>
      <c r="G40" s="6">
        <v>-9.8901098901098897E-3</v>
      </c>
      <c r="H40" s="6">
        <v>-8.7912087912087912E-3</v>
      </c>
      <c r="I40">
        <v>1.9780219780219779E-2</v>
      </c>
      <c r="J40">
        <v>2.9670329670329669E-2</v>
      </c>
      <c r="M40" s="7">
        <f t="shared" si="0"/>
        <v>9.8901098901098897E-3</v>
      </c>
      <c r="N40" s="7">
        <f t="shared" si="0"/>
        <v>8.7912087912087912E-3</v>
      </c>
    </row>
    <row r="41" spans="1:14" x14ac:dyDescent="0.35">
      <c r="A41" s="3">
        <v>40302</v>
      </c>
      <c r="B41">
        <v>59</v>
      </c>
      <c r="C41">
        <v>60</v>
      </c>
      <c r="D41">
        <v>53</v>
      </c>
      <c r="E41">
        <v>6</v>
      </c>
      <c r="F41">
        <v>1331</v>
      </c>
      <c r="G41" s="6">
        <v>4.5078888054094664E-3</v>
      </c>
      <c r="H41" s="6">
        <v>5.2592036063110444E-3</v>
      </c>
      <c r="I41">
        <v>4.4327573253193087E-2</v>
      </c>
      <c r="J41">
        <v>3.9819684447783617E-2</v>
      </c>
      <c r="M41" s="7">
        <f t="shared" si="0"/>
        <v>-4.5078888054094664E-3</v>
      </c>
      <c r="N41" s="7">
        <f t="shared" si="0"/>
        <v>-5.2592036063110444E-3</v>
      </c>
    </row>
    <row r="42" spans="1:14" x14ac:dyDescent="0.35">
      <c r="A42" s="3">
        <v>40330</v>
      </c>
      <c r="B42">
        <v>59</v>
      </c>
      <c r="C42">
        <v>61</v>
      </c>
      <c r="D42">
        <v>36</v>
      </c>
      <c r="E42">
        <v>23</v>
      </c>
      <c r="F42">
        <v>1353</v>
      </c>
      <c r="G42" s="6">
        <v>1.6999260901699929E-2</v>
      </c>
      <c r="H42" s="6">
        <v>1.847745750184775E-2</v>
      </c>
      <c r="I42">
        <v>4.3606799704360683E-2</v>
      </c>
      <c r="J42">
        <v>2.660753880266075E-2</v>
      </c>
      <c r="M42" s="7">
        <f t="shared" si="0"/>
        <v>-1.6999260901699929E-2</v>
      </c>
      <c r="N42" s="7">
        <f t="shared" si="0"/>
        <v>-1.847745750184775E-2</v>
      </c>
    </row>
    <row r="43" spans="1:14" x14ac:dyDescent="0.35">
      <c r="A43" s="3">
        <v>40365</v>
      </c>
      <c r="B43">
        <v>51</v>
      </c>
      <c r="C43">
        <v>52</v>
      </c>
      <c r="D43">
        <v>33</v>
      </c>
      <c r="E43">
        <v>18</v>
      </c>
      <c r="F43">
        <v>1412</v>
      </c>
      <c r="G43" s="6">
        <v>1.274787535410765E-2</v>
      </c>
      <c r="H43" s="6">
        <v>1.345609065155807E-2</v>
      </c>
      <c r="I43">
        <v>3.6118980169971671E-2</v>
      </c>
      <c r="J43">
        <v>2.3371104815864019E-2</v>
      </c>
      <c r="M43" s="7">
        <f t="shared" si="0"/>
        <v>-1.274787535410765E-2</v>
      </c>
      <c r="N43" s="7">
        <f t="shared" si="0"/>
        <v>-1.345609065155807E-2</v>
      </c>
    </row>
    <row r="44" spans="1:14" x14ac:dyDescent="0.35">
      <c r="A44" s="3">
        <v>40393</v>
      </c>
      <c r="B44">
        <v>55</v>
      </c>
      <c r="C44">
        <v>59</v>
      </c>
      <c r="D44">
        <v>49</v>
      </c>
      <c r="E44">
        <v>6</v>
      </c>
      <c r="F44">
        <v>1584</v>
      </c>
      <c r="G44" s="6">
        <v>3.787878787878788E-3</v>
      </c>
      <c r="H44" s="6">
        <v>6.313131313131313E-3</v>
      </c>
      <c r="I44">
        <v>3.4722222222222217E-2</v>
      </c>
      <c r="J44">
        <v>3.0934343434343439E-2</v>
      </c>
      <c r="M44" s="7">
        <f t="shared" si="0"/>
        <v>-3.787878787878788E-3</v>
      </c>
      <c r="N44" s="7">
        <f t="shared" si="0"/>
        <v>-6.313131313131313E-3</v>
      </c>
    </row>
    <row r="45" spans="1:14" x14ac:dyDescent="0.35">
      <c r="A45" s="3">
        <v>40428</v>
      </c>
      <c r="B45">
        <v>52</v>
      </c>
      <c r="C45">
        <v>53</v>
      </c>
      <c r="D45">
        <v>58</v>
      </c>
      <c r="E45">
        <v>-6</v>
      </c>
      <c r="F45">
        <v>1520</v>
      </c>
      <c r="G45" s="6">
        <v>-3.9473684210526317E-3</v>
      </c>
      <c r="H45" s="6">
        <v>-3.2894736842105261E-3</v>
      </c>
      <c r="I45">
        <v>3.4210526315789483E-2</v>
      </c>
      <c r="J45">
        <v>3.8157894736842113E-2</v>
      </c>
      <c r="M45" s="7">
        <f t="shared" si="0"/>
        <v>3.9473684210526317E-3</v>
      </c>
      <c r="N45" s="7">
        <f t="shared" si="0"/>
        <v>3.2894736842105261E-3</v>
      </c>
    </row>
    <row r="46" spans="1:14" x14ac:dyDescent="0.35">
      <c r="A46" s="3">
        <v>40456</v>
      </c>
      <c r="B46">
        <v>56</v>
      </c>
      <c r="C46">
        <v>59</v>
      </c>
      <c r="D46">
        <v>46</v>
      </c>
      <c r="E46">
        <v>10</v>
      </c>
      <c r="F46">
        <v>1462</v>
      </c>
      <c r="G46" s="6">
        <v>6.8399452804377564E-3</v>
      </c>
      <c r="H46" s="6">
        <v>8.8919288645690833E-3</v>
      </c>
      <c r="I46">
        <v>3.8303693570451443E-2</v>
      </c>
      <c r="J46">
        <v>3.1463748290013679E-2</v>
      </c>
      <c r="M46" s="7">
        <f t="shared" si="0"/>
        <v>-6.8399452804377564E-3</v>
      </c>
      <c r="N46" s="7">
        <f t="shared" si="0"/>
        <v>-8.8919288645690833E-3</v>
      </c>
    </row>
    <row r="47" spans="1:14" x14ac:dyDescent="0.35">
      <c r="A47" s="3">
        <v>40484</v>
      </c>
      <c r="B47">
        <v>52</v>
      </c>
      <c r="C47">
        <v>54</v>
      </c>
      <c r="D47">
        <v>51</v>
      </c>
      <c r="E47">
        <v>1</v>
      </c>
      <c r="F47">
        <v>1616</v>
      </c>
      <c r="G47" s="6">
        <v>6.1881188118811882E-4</v>
      </c>
      <c r="H47" s="6">
        <v>1.8564356435643559E-3</v>
      </c>
      <c r="I47">
        <v>3.2178217821782179E-2</v>
      </c>
      <c r="J47">
        <v>3.155940594059406E-2</v>
      </c>
      <c r="M47" s="7">
        <f t="shared" si="0"/>
        <v>-6.1881188118811882E-4</v>
      </c>
      <c r="N47" s="7">
        <f t="shared" si="0"/>
        <v>-1.8564356435643559E-3</v>
      </c>
    </row>
    <row r="48" spans="1:14" x14ac:dyDescent="0.35">
      <c r="A48" s="3">
        <v>40519</v>
      </c>
      <c r="B48">
        <v>27</v>
      </c>
      <c r="C48">
        <v>28</v>
      </c>
      <c r="D48">
        <v>32</v>
      </c>
      <c r="E48">
        <v>-5</v>
      </c>
      <c r="F48">
        <v>1204</v>
      </c>
      <c r="G48" s="6">
        <v>-4.152823920265781E-3</v>
      </c>
      <c r="H48" s="6">
        <v>-3.3222591362126251E-3</v>
      </c>
      <c r="I48">
        <v>2.2425249169435221E-2</v>
      </c>
      <c r="J48">
        <v>2.6578073089701001E-2</v>
      </c>
      <c r="M48" s="7">
        <f t="shared" si="0"/>
        <v>4.152823920265781E-3</v>
      </c>
      <c r="N48" s="7">
        <f t="shared" si="0"/>
        <v>3.3222591362126251E-3</v>
      </c>
    </row>
    <row r="49" spans="1:14" x14ac:dyDescent="0.35">
      <c r="A49" s="3">
        <v>40575</v>
      </c>
      <c r="B49">
        <v>50</v>
      </c>
      <c r="C49">
        <v>53</v>
      </c>
      <c r="D49">
        <v>49</v>
      </c>
      <c r="E49">
        <v>1</v>
      </c>
      <c r="F49">
        <v>1557</v>
      </c>
      <c r="G49" s="6">
        <v>6.4226075786769424E-4</v>
      </c>
      <c r="H49" s="6">
        <v>2.569043031470777E-3</v>
      </c>
      <c r="I49">
        <v>3.2113037893384717E-2</v>
      </c>
      <c r="J49">
        <v>3.147077713551702E-2</v>
      </c>
      <c r="M49" s="7">
        <f t="shared" si="0"/>
        <v>-6.4226075786769424E-4</v>
      </c>
      <c r="N49" s="7">
        <f t="shared" si="0"/>
        <v>-2.569043031470777E-3</v>
      </c>
    </row>
    <row r="50" spans="1:14" x14ac:dyDescent="0.35">
      <c r="A50" s="3">
        <v>40603</v>
      </c>
      <c r="B50">
        <v>51</v>
      </c>
      <c r="C50">
        <v>52</v>
      </c>
      <c r="D50">
        <v>44</v>
      </c>
      <c r="E50">
        <v>7</v>
      </c>
      <c r="F50">
        <v>1372</v>
      </c>
      <c r="G50" s="6">
        <v>5.1020408163265302E-3</v>
      </c>
      <c r="H50" s="6">
        <v>5.8309037900874626E-3</v>
      </c>
      <c r="I50">
        <v>3.7172011661807579E-2</v>
      </c>
      <c r="J50">
        <v>3.2069970845481049E-2</v>
      </c>
      <c r="M50" s="7">
        <f t="shared" si="0"/>
        <v>-5.1020408163265302E-3</v>
      </c>
      <c r="N50" s="7">
        <f t="shared" si="0"/>
        <v>-5.8309037900874626E-3</v>
      </c>
    </row>
    <row r="51" spans="1:14" x14ac:dyDescent="0.35">
      <c r="A51" s="3">
        <v>40638</v>
      </c>
      <c r="B51">
        <v>49</v>
      </c>
      <c r="C51">
        <v>52</v>
      </c>
      <c r="D51">
        <v>45</v>
      </c>
      <c r="E51">
        <v>4</v>
      </c>
      <c r="F51">
        <v>1156</v>
      </c>
      <c r="G51" s="6">
        <v>3.4602076124567479E-3</v>
      </c>
      <c r="H51" s="6">
        <v>6.0553633217993079E-3</v>
      </c>
      <c r="I51">
        <v>4.2387543252595153E-2</v>
      </c>
      <c r="J51">
        <v>3.8927335640138408E-2</v>
      </c>
      <c r="M51" s="7">
        <f t="shared" si="0"/>
        <v>-3.4602076124567479E-3</v>
      </c>
      <c r="N51" s="7">
        <f t="shared" si="0"/>
        <v>-6.0553633217993079E-3</v>
      </c>
    </row>
    <row r="52" spans="1:14" x14ac:dyDescent="0.35">
      <c r="A52" s="3">
        <v>40666</v>
      </c>
      <c r="B52">
        <v>48</v>
      </c>
      <c r="C52">
        <v>51</v>
      </c>
      <c r="D52">
        <v>45</v>
      </c>
      <c r="E52">
        <v>3</v>
      </c>
      <c r="F52">
        <v>1501</v>
      </c>
      <c r="G52" s="6">
        <v>1.9986675549633578E-3</v>
      </c>
      <c r="H52" s="6">
        <v>3.9973351099267156E-3</v>
      </c>
      <c r="I52">
        <v>3.1978680879413718E-2</v>
      </c>
      <c r="J52">
        <v>2.9980013324450369E-2</v>
      </c>
      <c r="M52" s="7">
        <f t="shared" si="0"/>
        <v>-1.9986675549633578E-3</v>
      </c>
      <c r="N52" s="7">
        <f t="shared" si="0"/>
        <v>-3.9973351099267156E-3</v>
      </c>
    </row>
    <row r="53" spans="1:14" x14ac:dyDescent="0.35">
      <c r="A53" s="3">
        <v>40701</v>
      </c>
      <c r="B53">
        <v>54</v>
      </c>
      <c r="C53">
        <v>55</v>
      </c>
      <c r="D53">
        <v>33</v>
      </c>
      <c r="E53">
        <v>21</v>
      </c>
      <c r="F53">
        <v>1297</v>
      </c>
      <c r="G53" s="6">
        <v>1.619121048573631E-2</v>
      </c>
      <c r="H53" s="6">
        <v>1.6962220508866619E-2</v>
      </c>
      <c r="I53">
        <v>4.163454124903624E-2</v>
      </c>
      <c r="J53">
        <v>2.544333076329992E-2</v>
      </c>
      <c r="M53" s="7">
        <f t="shared" si="0"/>
        <v>-1.619121048573631E-2</v>
      </c>
      <c r="N53" s="7">
        <f t="shared" si="0"/>
        <v>-1.6962220508866619E-2</v>
      </c>
    </row>
    <row r="54" spans="1:14" x14ac:dyDescent="0.35">
      <c r="A54" s="3">
        <v>40729</v>
      </c>
      <c r="B54">
        <v>65</v>
      </c>
      <c r="C54">
        <v>66</v>
      </c>
      <c r="D54">
        <v>45</v>
      </c>
      <c r="E54">
        <v>20</v>
      </c>
      <c r="F54">
        <v>1301</v>
      </c>
      <c r="G54" s="6">
        <v>1.5372790161414299E-2</v>
      </c>
      <c r="H54" s="6">
        <v>1.6141429669485011E-2</v>
      </c>
      <c r="I54">
        <v>4.9961568024596462E-2</v>
      </c>
      <c r="J54">
        <v>3.4588777863182173E-2</v>
      </c>
      <c r="M54" s="7">
        <f t="shared" si="0"/>
        <v>-1.5372790161414299E-2</v>
      </c>
      <c r="N54" s="7">
        <f t="shared" si="0"/>
        <v>-1.6141429669485011E-2</v>
      </c>
    </row>
    <row r="55" spans="1:14" x14ac:dyDescent="0.35">
      <c r="A55" s="3">
        <v>40757</v>
      </c>
      <c r="B55">
        <v>71</v>
      </c>
      <c r="C55">
        <v>77</v>
      </c>
      <c r="D55">
        <v>42</v>
      </c>
      <c r="E55">
        <v>29</v>
      </c>
      <c r="F55">
        <v>1632</v>
      </c>
      <c r="G55" s="6">
        <v>1.7769607843137251E-2</v>
      </c>
      <c r="H55" s="6">
        <v>2.1446078431372549E-2</v>
      </c>
      <c r="I55">
        <v>4.3504901960784312E-2</v>
      </c>
      <c r="J55">
        <v>2.5735294117647061E-2</v>
      </c>
      <c r="M55" s="7">
        <f t="shared" si="0"/>
        <v>-1.7769607843137251E-2</v>
      </c>
      <c r="N55" s="7">
        <f t="shared" si="0"/>
        <v>-2.1446078431372549E-2</v>
      </c>
    </row>
    <row r="56" spans="1:14" x14ac:dyDescent="0.35">
      <c r="A56" s="3">
        <v>40792</v>
      </c>
      <c r="B56">
        <v>111</v>
      </c>
      <c r="C56">
        <v>113</v>
      </c>
      <c r="D56">
        <v>75</v>
      </c>
      <c r="E56">
        <v>36</v>
      </c>
      <c r="F56">
        <v>1875</v>
      </c>
      <c r="G56" s="6">
        <v>1.9199999999999998E-2</v>
      </c>
      <c r="H56" s="6">
        <v>2.0266666666666669E-2</v>
      </c>
      <c r="I56">
        <v>5.9200000000000003E-2</v>
      </c>
      <c r="J56">
        <v>0.04</v>
      </c>
      <c r="M56" s="7">
        <f t="shared" si="0"/>
        <v>-1.9199999999999998E-2</v>
      </c>
      <c r="N56" s="7">
        <f t="shared" si="0"/>
        <v>-2.0266666666666669E-2</v>
      </c>
    </row>
    <row r="57" spans="1:14" x14ac:dyDescent="0.35">
      <c r="A57" s="3">
        <v>40820</v>
      </c>
      <c r="B57">
        <v>67</v>
      </c>
      <c r="C57">
        <v>73</v>
      </c>
      <c r="D57">
        <v>42</v>
      </c>
      <c r="E57">
        <v>25</v>
      </c>
      <c r="F57">
        <v>1619</v>
      </c>
      <c r="G57" s="6">
        <v>1.5441630636195179E-2</v>
      </c>
      <c r="H57" s="6">
        <v>1.9147621988882021E-2</v>
      </c>
      <c r="I57">
        <v>4.1383570105003091E-2</v>
      </c>
      <c r="J57">
        <v>2.594193946880791E-2</v>
      </c>
      <c r="M57" s="7">
        <f t="shared" si="0"/>
        <v>-1.5441630636195179E-2</v>
      </c>
      <c r="N57" s="7">
        <f t="shared" si="0"/>
        <v>-1.9147621988882021E-2</v>
      </c>
    </row>
    <row r="58" spans="1:14" x14ac:dyDescent="0.35">
      <c r="A58" s="3">
        <v>40848</v>
      </c>
      <c r="B58">
        <v>60</v>
      </c>
      <c r="C58">
        <v>63</v>
      </c>
      <c r="D58">
        <v>54</v>
      </c>
      <c r="E58">
        <v>6</v>
      </c>
      <c r="F58">
        <v>1687</v>
      </c>
      <c r="G58" s="6">
        <v>3.556609365737996E-3</v>
      </c>
      <c r="H58" s="6">
        <v>5.3349140486069948E-3</v>
      </c>
      <c r="I58">
        <v>3.5566093657379963E-2</v>
      </c>
      <c r="J58">
        <v>3.2009484291641972E-2</v>
      </c>
      <c r="M58" s="7">
        <f t="shared" si="0"/>
        <v>-3.556609365737996E-3</v>
      </c>
      <c r="N58" s="7">
        <f t="shared" si="0"/>
        <v>-5.3349140486069948E-3</v>
      </c>
    </row>
    <row r="59" spans="1:14" x14ac:dyDescent="0.35">
      <c r="A59" s="3">
        <v>40883</v>
      </c>
      <c r="B59">
        <v>66</v>
      </c>
      <c r="C59">
        <v>70</v>
      </c>
      <c r="D59">
        <v>40</v>
      </c>
      <c r="E59">
        <v>26</v>
      </c>
      <c r="F59">
        <v>1422</v>
      </c>
      <c r="G59" s="6">
        <v>1.8284106891701828E-2</v>
      </c>
      <c r="H59" s="6">
        <v>2.1097046413502109E-2</v>
      </c>
      <c r="I59">
        <v>4.6413502109704637E-2</v>
      </c>
      <c r="J59">
        <v>2.8129395218002812E-2</v>
      </c>
      <c r="M59" s="7">
        <f t="shared" si="0"/>
        <v>-1.8284106891701828E-2</v>
      </c>
      <c r="N59" s="7">
        <f t="shared" si="0"/>
        <v>-2.1097046413502109E-2</v>
      </c>
    </row>
    <row r="60" spans="1:14" x14ac:dyDescent="0.35">
      <c r="A60" s="3">
        <v>40946</v>
      </c>
      <c r="B60">
        <v>53</v>
      </c>
      <c r="C60">
        <v>56</v>
      </c>
      <c r="D60">
        <v>53</v>
      </c>
      <c r="E60">
        <v>0</v>
      </c>
      <c r="F60">
        <v>1531</v>
      </c>
      <c r="G60" s="6">
        <v>0</v>
      </c>
      <c r="H60" s="6">
        <v>1.9595035924232528E-3</v>
      </c>
      <c r="I60">
        <v>3.4617896799477473E-2</v>
      </c>
      <c r="J60">
        <v>3.4617896799477473E-2</v>
      </c>
      <c r="M60" s="7">
        <f t="shared" si="0"/>
        <v>0</v>
      </c>
      <c r="N60" s="7">
        <f t="shared" si="0"/>
        <v>-1.9595035924232528E-3</v>
      </c>
    </row>
    <row r="61" spans="1:14" x14ac:dyDescent="0.35">
      <c r="A61" s="3">
        <v>40974</v>
      </c>
      <c r="B61">
        <v>77</v>
      </c>
      <c r="C61">
        <v>80</v>
      </c>
      <c r="D61">
        <v>53</v>
      </c>
      <c r="E61">
        <v>24</v>
      </c>
      <c r="F61">
        <v>1415</v>
      </c>
      <c r="G61" s="6">
        <v>1.6961130742049468E-2</v>
      </c>
      <c r="H61" s="6">
        <v>1.9081272084805659E-2</v>
      </c>
      <c r="I61">
        <v>5.4416961130742049E-2</v>
      </c>
      <c r="J61">
        <v>3.7455830388692581E-2</v>
      </c>
      <c r="M61" s="7">
        <f t="shared" si="0"/>
        <v>-1.6961130742049468E-2</v>
      </c>
      <c r="N61" s="7">
        <f t="shared" si="0"/>
        <v>-1.9081272084805659E-2</v>
      </c>
    </row>
    <row r="62" spans="1:14" x14ac:dyDescent="0.35">
      <c r="A62" s="3">
        <v>41002</v>
      </c>
      <c r="B62">
        <v>66</v>
      </c>
      <c r="C62">
        <v>71</v>
      </c>
      <c r="D62">
        <v>45</v>
      </c>
      <c r="E62">
        <v>21</v>
      </c>
      <c r="F62">
        <v>1308</v>
      </c>
      <c r="G62" s="6">
        <v>1.605504587155963E-2</v>
      </c>
      <c r="H62" s="6">
        <v>1.987767584097859E-2</v>
      </c>
      <c r="I62">
        <v>5.0458715596330278E-2</v>
      </c>
      <c r="J62">
        <v>3.4403669724770637E-2</v>
      </c>
      <c r="M62" s="7">
        <f t="shared" si="0"/>
        <v>-1.605504587155963E-2</v>
      </c>
      <c r="N62" s="7">
        <f t="shared" si="0"/>
        <v>-1.987767584097859E-2</v>
      </c>
    </row>
    <row r="63" spans="1:14" x14ac:dyDescent="0.35">
      <c r="A63" s="3">
        <v>41030</v>
      </c>
      <c r="B63">
        <v>69</v>
      </c>
      <c r="C63">
        <v>70</v>
      </c>
      <c r="D63">
        <v>38</v>
      </c>
      <c r="E63">
        <v>31</v>
      </c>
      <c r="F63">
        <v>1403</v>
      </c>
      <c r="G63" s="6">
        <v>2.2095509622238059E-2</v>
      </c>
      <c r="H63" s="6">
        <v>2.2808267997148971E-2</v>
      </c>
      <c r="I63">
        <v>4.9180327868852458E-2</v>
      </c>
      <c r="J63">
        <v>2.7084818246614399E-2</v>
      </c>
      <c r="M63" s="7">
        <f t="shared" si="0"/>
        <v>-2.2095509622238059E-2</v>
      </c>
      <c r="N63" s="7">
        <f t="shared" si="0"/>
        <v>-2.2808267997148971E-2</v>
      </c>
    </row>
    <row r="64" spans="1:14" x14ac:dyDescent="0.35">
      <c r="A64" s="3">
        <v>41065</v>
      </c>
      <c r="B64">
        <v>64</v>
      </c>
      <c r="C64">
        <v>68</v>
      </c>
      <c r="D64">
        <v>19</v>
      </c>
      <c r="E64">
        <v>45</v>
      </c>
      <c r="F64">
        <v>1286</v>
      </c>
      <c r="G64" s="6">
        <v>3.4992223950233277E-2</v>
      </c>
      <c r="H64" s="6">
        <v>3.8102643856920693E-2</v>
      </c>
      <c r="I64">
        <v>4.9766718506998438E-2</v>
      </c>
      <c r="J64">
        <v>1.4774494556765159E-2</v>
      </c>
      <c r="M64" s="7">
        <f t="shared" si="0"/>
        <v>-3.4992223950233277E-2</v>
      </c>
      <c r="N64" s="7">
        <f t="shared" si="0"/>
        <v>-3.8102643856920693E-2</v>
      </c>
    </row>
    <row r="65" spans="1:14" x14ac:dyDescent="0.35">
      <c r="A65" s="3">
        <v>41093</v>
      </c>
      <c r="B65">
        <v>47</v>
      </c>
      <c r="C65">
        <v>49</v>
      </c>
      <c r="D65">
        <v>33</v>
      </c>
      <c r="E65">
        <v>14</v>
      </c>
      <c r="F65">
        <v>1178</v>
      </c>
      <c r="G65" s="6">
        <v>1.1884550084889639E-2</v>
      </c>
      <c r="H65" s="6">
        <v>1.3582342954159591E-2</v>
      </c>
      <c r="I65">
        <v>3.9898132427843798E-2</v>
      </c>
      <c r="J65">
        <v>2.801358234295416E-2</v>
      </c>
      <c r="M65" s="7">
        <f t="shared" si="0"/>
        <v>-1.1884550084889639E-2</v>
      </c>
      <c r="N65" s="7">
        <f t="shared" si="0"/>
        <v>-1.3582342954159591E-2</v>
      </c>
    </row>
    <row r="66" spans="1:14" x14ac:dyDescent="0.35">
      <c r="A66" s="3">
        <v>41128</v>
      </c>
      <c r="B66">
        <v>80</v>
      </c>
      <c r="C66">
        <v>83</v>
      </c>
      <c r="D66">
        <v>42</v>
      </c>
      <c r="E66">
        <v>38</v>
      </c>
      <c r="F66">
        <v>1612</v>
      </c>
      <c r="G66" s="6">
        <v>2.3573200992555832E-2</v>
      </c>
      <c r="H66" s="6">
        <v>2.5434243176178661E-2</v>
      </c>
      <c r="I66">
        <v>4.9627791563275438E-2</v>
      </c>
      <c r="J66">
        <v>2.6054590570719599E-2</v>
      </c>
      <c r="M66" s="7">
        <f t="shared" si="0"/>
        <v>-2.3573200992555832E-2</v>
      </c>
      <c r="N66" s="7">
        <f t="shared" si="0"/>
        <v>-2.5434243176178661E-2</v>
      </c>
    </row>
    <row r="67" spans="1:14" x14ac:dyDescent="0.35">
      <c r="A67" s="3">
        <v>41156</v>
      </c>
      <c r="B67">
        <v>78</v>
      </c>
      <c r="C67">
        <v>81</v>
      </c>
      <c r="D67">
        <v>44</v>
      </c>
      <c r="E67">
        <v>34</v>
      </c>
      <c r="F67">
        <v>1554</v>
      </c>
      <c r="G67" s="6">
        <v>2.1879021879021882E-2</v>
      </c>
      <c r="H67" s="6">
        <v>2.3809523809523812E-2</v>
      </c>
      <c r="I67">
        <v>5.019305019305019E-2</v>
      </c>
      <c r="J67">
        <v>2.8314028314028319E-2</v>
      </c>
      <c r="M67" s="7">
        <f t="shared" ref="M67:N130" si="1">-G67</f>
        <v>-2.1879021879021882E-2</v>
      </c>
      <c r="N67" s="7">
        <f t="shared" si="1"/>
        <v>-2.3809523809523812E-2</v>
      </c>
    </row>
    <row r="68" spans="1:14" x14ac:dyDescent="0.35">
      <c r="A68" s="3">
        <v>41184</v>
      </c>
      <c r="B68">
        <v>53</v>
      </c>
      <c r="C68">
        <v>54</v>
      </c>
      <c r="D68">
        <v>34</v>
      </c>
      <c r="E68">
        <v>19</v>
      </c>
      <c r="F68">
        <v>1260</v>
      </c>
      <c r="G68" s="6">
        <v>1.507936507936508E-2</v>
      </c>
      <c r="H68" s="6">
        <v>1.5873015873015869E-2</v>
      </c>
      <c r="I68">
        <v>4.2063492063492067E-2</v>
      </c>
      <c r="J68">
        <v>2.6984126984126989E-2</v>
      </c>
      <c r="M68" s="7">
        <f t="shared" si="1"/>
        <v>-1.507936507936508E-2</v>
      </c>
      <c r="N68" s="7">
        <f t="shared" si="1"/>
        <v>-1.5873015873015869E-2</v>
      </c>
    </row>
    <row r="69" spans="1:14" x14ac:dyDescent="0.35">
      <c r="A69" s="3">
        <v>41219</v>
      </c>
      <c r="B69">
        <v>36</v>
      </c>
      <c r="C69">
        <v>37</v>
      </c>
      <c r="D69">
        <v>36</v>
      </c>
      <c r="E69">
        <v>0</v>
      </c>
      <c r="F69">
        <v>1174</v>
      </c>
      <c r="G69" s="6">
        <v>0</v>
      </c>
      <c r="H69" s="6">
        <v>8.5178875638841568E-4</v>
      </c>
      <c r="I69">
        <v>3.066439522998296E-2</v>
      </c>
      <c r="J69">
        <v>3.066439522998296E-2</v>
      </c>
      <c r="M69" s="7">
        <f t="shared" si="1"/>
        <v>0</v>
      </c>
      <c r="N69" s="7">
        <f t="shared" si="1"/>
        <v>-8.5178875638841568E-4</v>
      </c>
    </row>
    <row r="70" spans="1:14" x14ac:dyDescent="0.35">
      <c r="A70" s="3">
        <v>41247</v>
      </c>
      <c r="B70">
        <v>35</v>
      </c>
      <c r="C70">
        <v>36</v>
      </c>
      <c r="D70">
        <v>22</v>
      </c>
      <c r="E70">
        <v>13</v>
      </c>
      <c r="F70">
        <v>885</v>
      </c>
      <c r="G70" s="6">
        <v>1.4689265536723161E-2</v>
      </c>
      <c r="H70" s="6">
        <v>1.5819209039548018E-2</v>
      </c>
      <c r="I70">
        <v>3.954802259887006E-2</v>
      </c>
      <c r="J70">
        <v>2.485875706214689E-2</v>
      </c>
      <c r="M70" s="7">
        <f t="shared" si="1"/>
        <v>-1.4689265536723161E-2</v>
      </c>
      <c r="N70" s="7">
        <f t="shared" si="1"/>
        <v>-1.5819209039548018E-2</v>
      </c>
    </row>
    <row r="71" spans="1:14" x14ac:dyDescent="0.35">
      <c r="A71" s="3">
        <v>41310</v>
      </c>
      <c r="B71">
        <v>46</v>
      </c>
      <c r="C71">
        <v>47</v>
      </c>
      <c r="D71">
        <v>48</v>
      </c>
      <c r="E71">
        <v>-2</v>
      </c>
      <c r="F71">
        <v>1436</v>
      </c>
      <c r="G71" s="6">
        <v>-1.3927576601671309E-3</v>
      </c>
      <c r="H71" s="6">
        <v>-6.9637883008356546E-4</v>
      </c>
      <c r="I71">
        <v>3.2033426183844013E-2</v>
      </c>
      <c r="J71">
        <v>3.3426183844011137E-2</v>
      </c>
      <c r="M71" s="7">
        <f t="shared" si="1"/>
        <v>1.3927576601671309E-3</v>
      </c>
      <c r="N71" s="7">
        <f t="shared" si="1"/>
        <v>6.9637883008356546E-4</v>
      </c>
    </row>
    <row r="72" spans="1:14" x14ac:dyDescent="0.35">
      <c r="A72" s="3">
        <v>41338</v>
      </c>
      <c r="B72">
        <v>40</v>
      </c>
      <c r="C72">
        <v>42</v>
      </c>
      <c r="D72">
        <v>42</v>
      </c>
      <c r="E72">
        <v>-2</v>
      </c>
      <c r="F72">
        <v>1330</v>
      </c>
      <c r="G72" s="6">
        <v>-1.5037593984962409E-3</v>
      </c>
      <c r="H72" s="6">
        <v>0</v>
      </c>
      <c r="I72">
        <v>3.007518796992481E-2</v>
      </c>
      <c r="J72">
        <v>3.1578947368421047E-2</v>
      </c>
      <c r="M72" s="7">
        <f t="shared" si="1"/>
        <v>1.5037593984962409E-3</v>
      </c>
      <c r="N72" s="7">
        <f t="shared" si="1"/>
        <v>0</v>
      </c>
    </row>
    <row r="73" spans="1:14" x14ac:dyDescent="0.35">
      <c r="A73" s="3">
        <v>41366</v>
      </c>
      <c r="B73">
        <v>39</v>
      </c>
      <c r="C73">
        <v>42</v>
      </c>
      <c r="D73">
        <v>36</v>
      </c>
      <c r="E73">
        <v>3</v>
      </c>
      <c r="F73">
        <v>1125</v>
      </c>
      <c r="G73" s="6">
        <v>2.666666666666667E-3</v>
      </c>
      <c r="H73" s="6">
        <v>5.3333333333333332E-3</v>
      </c>
      <c r="I73">
        <v>3.4666666666666672E-2</v>
      </c>
      <c r="J73">
        <v>3.2000000000000001E-2</v>
      </c>
      <c r="M73" s="7">
        <f t="shared" si="1"/>
        <v>-2.666666666666667E-3</v>
      </c>
      <c r="N73" s="7">
        <f t="shared" si="1"/>
        <v>-5.3333333333333332E-3</v>
      </c>
    </row>
    <row r="74" spans="1:14" x14ac:dyDescent="0.35">
      <c r="A74" s="3">
        <v>41401</v>
      </c>
      <c r="B74">
        <v>39</v>
      </c>
      <c r="C74">
        <v>42</v>
      </c>
      <c r="D74">
        <v>41</v>
      </c>
      <c r="E74">
        <v>-2</v>
      </c>
      <c r="F74">
        <v>1420</v>
      </c>
      <c r="G74" s="6">
        <v>-1.408450704225352E-3</v>
      </c>
      <c r="H74" s="6">
        <v>7.0422535211267609E-4</v>
      </c>
      <c r="I74">
        <v>2.7464788732394371E-2</v>
      </c>
      <c r="J74">
        <v>2.8873239436619721E-2</v>
      </c>
      <c r="M74" s="7">
        <f t="shared" si="1"/>
        <v>1.408450704225352E-3</v>
      </c>
      <c r="N74" s="7">
        <f t="shared" si="1"/>
        <v>-7.0422535211267609E-4</v>
      </c>
    </row>
    <row r="75" spans="1:14" x14ac:dyDescent="0.35">
      <c r="A75" s="3">
        <v>41429</v>
      </c>
      <c r="B75">
        <v>45</v>
      </c>
      <c r="C75">
        <v>46</v>
      </c>
      <c r="D75">
        <v>30</v>
      </c>
      <c r="E75">
        <v>15</v>
      </c>
      <c r="F75">
        <v>1225</v>
      </c>
      <c r="G75" s="6">
        <v>1.2244897959183669E-2</v>
      </c>
      <c r="H75" s="6">
        <v>1.3061224489795921E-2</v>
      </c>
      <c r="I75">
        <v>3.6734693877551017E-2</v>
      </c>
      <c r="J75">
        <v>2.4489795918367349E-2</v>
      </c>
      <c r="M75" s="7">
        <f t="shared" si="1"/>
        <v>-1.2244897959183669E-2</v>
      </c>
      <c r="N75" s="7">
        <f t="shared" si="1"/>
        <v>-1.3061224489795921E-2</v>
      </c>
    </row>
    <row r="76" spans="1:14" x14ac:dyDescent="0.35">
      <c r="A76" s="3">
        <v>41457</v>
      </c>
      <c r="B76">
        <v>49</v>
      </c>
      <c r="C76">
        <v>53</v>
      </c>
      <c r="D76">
        <v>27</v>
      </c>
      <c r="E76">
        <v>22</v>
      </c>
      <c r="F76">
        <v>1168</v>
      </c>
      <c r="G76" s="6">
        <v>1.883561643835616E-2</v>
      </c>
      <c r="H76" s="6">
        <v>2.2260273972602738E-2</v>
      </c>
      <c r="I76">
        <v>4.1952054794520549E-2</v>
      </c>
      <c r="J76">
        <v>2.3116438356164379E-2</v>
      </c>
      <c r="M76" s="7">
        <f t="shared" si="1"/>
        <v>-1.883561643835616E-2</v>
      </c>
      <c r="N76" s="7">
        <f t="shared" si="1"/>
        <v>-2.2260273972602738E-2</v>
      </c>
    </row>
    <row r="77" spans="1:14" x14ac:dyDescent="0.35">
      <c r="A77" s="3">
        <v>41492</v>
      </c>
      <c r="B77">
        <v>43</v>
      </c>
      <c r="C77">
        <v>46</v>
      </c>
      <c r="D77">
        <v>27</v>
      </c>
      <c r="E77">
        <v>16</v>
      </c>
      <c r="F77">
        <v>1237</v>
      </c>
      <c r="G77" s="6">
        <v>1.293451899757478E-2</v>
      </c>
      <c r="H77" s="6">
        <v>1.535974130962005E-2</v>
      </c>
      <c r="I77">
        <v>3.4761519805982223E-2</v>
      </c>
      <c r="J77">
        <v>2.1827000808407441E-2</v>
      </c>
      <c r="M77" s="7">
        <f t="shared" si="1"/>
        <v>-1.293451899757478E-2</v>
      </c>
      <c r="N77" s="7">
        <f t="shared" si="1"/>
        <v>-1.535974130962005E-2</v>
      </c>
    </row>
    <row r="78" spans="1:14" x14ac:dyDescent="0.35">
      <c r="A78" s="3">
        <v>41520</v>
      </c>
      <c r="B78">
        <v>48</v>
      </c>
      <c r="C78">
        <v>52</v>
      </c>
      <c r="D78">
        <v>45</v>
      </c>
      <c r="E78">
        <v>3</v>
      </c>
      <c r="F78">
        <v>1380</v>
      </c>
      <c r="G78" s="6">
        <v>2.1739130434782609E-3</v>
      </c>
      <c r="H78" s="6">
        <v>5.0724637681159417E-3</v>
      </c>
      <c r="I78">
        <v>3.4782608695652167E-2</v>
      </c>
      <c r="J78">
        <v>3.2608695652173912E-2</v>
      </c>
      <c r="M78" s="7">
        <f t="shared" si="1"/>
        <v>-2.1739130434782609E-3</v>
      </c>
      <c r="N78" s="7">
        <f t="shared" si="1"/>
        <v>-5.0724637681159417E-3</v>
      </c>
    </row>
    <row r="79" spans="1:14" x14ac:dyDescent="0.35">
      <c r="A79" s="3">
        <v>41548</v>
      </c>
      <c r="B79">
        <v>25</v>
      </c>
      <c r="C79">
        <v>26</v>
      </c>
      <c r="D79">
        <v>34</v>
      </c>
      <c r="E79">
        <v>-9</v>
      </c>
      <c r="F79">
        <v>1046</v>
      </c>
      <c r="G79" s="6">
        <v>-8.6042065009560229E-3</v>
      </c>
      <c r="H79" s="6">
        <v>-7.6481835564053526E-3</v>
      </c>
      <c r="I79">
        <v>2.390057361376673E-2</v>
      </c>
      <c r="J79">
        <v>3.2504780114722763E-2</v>
      </c>
      <c r="M79" s="7">
        <f t="shared" si="1"/>
        <v>8.6042065009560229E-3</v>
      </c>
      <c r="N79" s="7">
        <f t="shared" si="1"/>
        <v>7.6481835564053526E-3</v>
      </c>
    </row>
    <row r="80" spans="1:14" x14ac:dyDescent="0.35">
      <c r="A80" s="3">
        <v>41583</v>
      </c>
      <c r="B80">
        <v>46</v>
      </c>
      <c r="C80">
        <v>48</v>
      </c>
      <c r="D80">
        <v>34</v>
      </c>
      <c r="E80">
        <v>12</v>
      </c>
      <c r="F80">
        <v>1300</v>
      </c>
      <c r="G80" s="6">
        <v>9.2307692307692316E-3</v>
      </c>
      <c r="H80" s="6">
        <v>1.0769230769230771E-2</v>
      </c>
      <c r="I80">
        <v>3.5384615384615382E-2</v>
      </c>
      <c r="J80">
        <v>2.6153846153846149E-2</v>
      </c>
      <c r="M80" s="7">
        <f t="shared" si="1"/>
        <v>-9.2307692307692316E-3</v>
      </c>
      <c r="N80" s="7">
        <f t="shared" si="1"/>
        <v>-1.0769230769230771E-2</v>
      </c>
    </row>
    <row r="81" spans="1:14" x14ac:dyDescent="0.35">
      <c r="A81" s="3">
        <v>41611</v>
      </c>
      <c r="B81">
        <v>29</v>
      </c>
      <c r="C81">
        <v>30</v>
      </c>
      <c r="D81">
        <v>34</v>
      </c>
      <c r="E81">
        <v>-5</v>
      </c>
      <c r="F81">
        <v>1186</v>
      </c>
      <c r="G81" s="6">
        <v>-4.2158516020236094E-3</v>
      </c>
      <c r="H81" s="6">
        <v>-3.3726812816188868E-3</v>
      </c>
      <c r="I81">
        <v>2.4451939291736929E-2</v>
      </c>
      <c r="J81">
        <v>2.866779089376054E-2</v>
      </c>
      <c r="M81" s="7">
        <f t="shared" si="1"/>
        <v>4.2158516020236094E-3</v>
      </c>
      <c r="N81" s="7">
        <f t="shared" si="1"/>
        <v>3.3726812816188868E-3</v>
      </c>
    </row>
    <row r="82" spans="1:14" x14ac:dyDescent="0.35">
      <c r="A82" s="3">
        <v>41674</v>
      </c>
      <c r="B82">
        <v>31</v>
      </c>
      <c r="C82">
        <v>32</v>
      </c>
      <c r="D82">
        <v>41</v>
      </c>
      <c r="E82">
        <v>-10</v>
      </c>
      <c r="F82">
        <v>1374</v>
      </c>
      <c r="G82" s="6">
        <v>-7.2780203784570596E-3</v>
      </c>
      <c r="H82" s="6">
        <v>-6.5502183406113534E-3</v>
      </c>
      <c r="I82">
        <v>2.256186317321689E-2</v>
      </c>
      <c r="J82">
        <v>2.983988355167394E-2</v>
      </c>
      <c r="M82" s="7">
        <f t="shared" si="1"/>
        <v>7.2780203784570596E-3</v>
      </c>
      <c r="N82" s="7">
        <f t="shared" si="1"/>
        <v>6.5502183406113534E-3</v>
      </c>
    </row>
    <row r="83" spans="1:14" x14ac:dyDescent="0.35">
      <c r="A83" s="3">
        <v>41702</v>
      </c>
      <c r="B83">
        <v>62</v>
      </c>
      <c r="C83">
        <v>65</v>
      </c>
      <c r="D83">
        <v>44</v>
      </c>
      <c r="E83">
        <v>18</v>
      </c>
      <c r="F83">
        <v>1388</v>
      </c>
      <c r="G83" s="6">
        <v>1.296829971181556E-2</v>
      </c>
      <c r="H83" s="6">
        <v>1.5129682997118161E-2</v>
      </c>
      <c r="I83">
        <v>4.4668587896253602E-2</v>
      </c>
      <c r="J83">
        <v>3.1700288184438041E-2</v>
      </c>
      <c r="M83" s="7">
        <f t="shared" si="1"/>
        <v>-1.296829971181556E-2</v>
      </c>
      <c r="N83" s="7">
        <f t="shared" si="1"/>
        <v>-1.5129682997118161E-2</v>
      </c>
    </row>
    <row r="84" spans="1:14" x14ac:dyDescent="0.35">
      <c r="A84" s="3">
        <v>41730</v>
      </c>
      <c r="B84">
        <v>40</v>
      </c>
      <c r="C84">
        <v>44</v>
      </c>
      <c r="D84">
        <v>34</v>
      </c>
      <c r="E84">
        <v>6</v>
      </c>
      <c r="F84">
        <v>1197</v>
      </c>
      <c r="G84" s="6">
        <v>5.0125313283208017E-3</v>
      </c>
      <c r="H84" s="6">
        <v>8.3542188805346695E-3</v>
      </c>
      <c r="I84">
        <v>3.3416875522138678E-2</v>
      </c>
      <c r="J84">
        <v>2.840434419381788E-2</v>
      </c>
      <c r="M84" s="7">
        <f t="shared" si="1"/>
        <v>-5.0125313283208017E-3</v>
      </c>
      <c r="N84" s="7">
        <f t="shared" si="1"/>
        <v>-8.3542188805346695E-3</v>
      </c>
    </row>
    <row r="85" spans="1:14" x14ac:dyDescent="0.35">
      <c r="A85" s="3">
        <v>41765</v>
      </c>
      <c r="B85">
        <v>39</v>
      </c>
      <c r="C85">
        <v>40</v>
      </c>
      <c r="D85">
        <v>31</v>
      </c>
      <c r="E85">
        <v>8</v>
      </c>
      <c r="F85">
        <v>1292</v>
      </c>
      <c r="G85" s="6">
        <v>6.1919504643962852E-3</v>
      </c>
      <c r="H85" s="6">
        <v>6.9659442724458202E-3</v>
      </c>
      <c r="I85">
        <v>3.018575851393189E-2</v>
      </c>
      <c r="J85">
        <v>2.39938080495356E-2</v>
      </c>
      <c r="M85" s="7">
        <f t="shared" si="1"/>
        <v>-6.1919504643962852E-3</v>
      </c>
      <c r="N85" s="7">
        <f t="shared" si="1"/>
        <v>-6.9659442724458202E-3</v>
      </c>
    </row>
    <row r="86" spans="1:14" x14ac:dyDescent="0.35">
      <c r="A86" s="3">
        <v>41793</v>
      </c>
      <c r="B86">
        <v>44</v>
      </c>
      <c r="C86">
        <v>46</v>
      </c>
      <c r="D86">
        <v>34</v>
      </c>
      <c r="E86">
        <v>10</v>
      </c>
      <c r="F86">
        <v>1157</v>
      </c>
      <c r="G86" s="6">
        <v>8.6430423509075201E-3</v>
      </c>
      <c r="H86" s="6">
        <v>1.0371650821089019E-2</v>
      </c>
      <c r="I86">
        <v>3.8029386343993082E-2</v>
      </c>
      <c r="J86">
        <v>2.9386343993085571E-2</v>
      </c>
      <c r="M86" s="7">
        <f t="shared" si="1"/>
        <v>-8.6430423509075201E-3</v>
      </c>
      <c r="N86" s="7">
        <f t="shared" si="1"/>
        <v>-1.0371650821089019E-2</v>
      </c>
    </row>
    <row r="87" spans="1:14" x14ac:dyDescent="0.35">
      <c r="A87" s="3">
        <v>41821</v>
      </c>
      <c r="B87">
        <v>54</v>
      </c>
      <c r="C87">
        <v>58</v>
      </c>
      <c r="D87">
        <v>32</v>
      </c>
      <c r="E87">
        <v>22</v>
      </c>
      <c r="F87">
        <v>1322</v>
      </c>
      <c r="G87" s="6">
        <v>1.6641452344931921E-2</v>
      </c>
      <c r="H87" s="6">
        <v>1.9667170953101359E-2</v>
      </c>
      <c r="I87">
        <v>4.084720121028744E-2</v>
      </c>
      <c r="J87">
        <v>2.4205748865355519E-2</v>
      </c>
      <c r="M87" s="7">
        <f t="shared" si="1"/>
        <v>-1.6641452344931921E-2</v>
      </c>
      <c r="N87" s="7">
        <f t="shared" si="1"/>
        <v>-1.9667170953101359E-2</v>
      </c>
    </row>
    <row r="88" spans="1:14" x14ac:dyDescent="0.35">
      <c r="A88" s="3">
        <v>41856</v>
      </c>
      <c r="B88">
        <v>58</v>
      </c>
      <c r="C88">
        <v>62</v>
      </c>
      <c r="D88">
        <v>42</v>
      </c>
      <c r="E88">
        <v>16</v>
      </c>
      <c r="F88">
        <v>1425</v>
      </c>
      <c r="G88" s="6">
        <v>1.1228070175438601E-2</v>
      </c>
      <c r="H88" s="6">
        <v>1.4035087719298249E-2</v>
      </c>
      <c r="I88">
        <v>4.0701754385964913E-2</v>
      </c>
      <c r="J88">
        <v>2.9473684210526319E-2</v>
      </c>
      <c r="M88" s="7">
        <f t="shared" si="1"/>
        <v>-1.1228070175438601E-2</v>
      </c>
      <c r="N88" s="7">
        <f t="shared" si="1"/>
        <v>-1.4035087719298249E-2</v>
      </c>
    </row>
    <row r="89" spans="1:14" x14ac:dyDescent="0.35">
      <c r="A89" s="3">
        <v>41884</v>
      </c>
      <c r="B89">
        <v>52</v>
      </c>
      <c r="C89">
        <v>57</v>
      </c>
      <c r="D89">
        <v>41</v>
      </c>
      <c r="E89">
        <v>11</v>
      </c>
      <c r="F89">
        <v>1265</v>
      </c>
      <c r="G89" s="6">
        <v>8.6956521739130436E-3</v>
      </c>
      <c r="H89" s="6">
        <v>1.2648221343873519E-2</v>
      </c>
      <c r="I89">
        <v>4.1106719367588931E-2</v>
      </c>
      <c r="J89">
        <v>3.241106719367589E-2</v>
      </c>
      <c r="M89" s="7">
        <f t="shared" si="1"/>
        <v>-8.6956521739130436E-3</v>
      </c>
      <c r="N89" s="7">
        <f t="shared" si="1"/>
        <v>-1.2648221343873519E-2</v>
      </c>
    </row>
    <row r="90" spans="1:14" x14ac:dyDescent="0.35">
      <c r="A90" s="3">
        <v>41919</v>
      </c>
      <c r="B90">
        <v>42</v>
      </c>
      <c r="C90">
        <v>46</v>
      </c>
      <c r="D90">
        <v>25</v>
      </c>
      <c r="E90">
        <v>17</v>
      </c>
      <c r="F90">
        <v>1162</v>
      </c>
      <c r="G90" s="6">
        <v>1.462994836488812E-2</v>
      </c>
      <c r="H90" s="6">
        <v>1.8072289156626509E-2</v>
      </c>
      <c r="I90">
        <v>3.614457831325301E-2</v>
      </c>
      <c r="J90">
        <v>2.151462994836489E-2</v>
      </c>
      <c r="M90" s="7">
        <f t="shared" si="1"/>
        <v>-1.462994836488812E-2</v>
      </c>
      <c r="N90" s="7">
        <f t="shared" si="1"/>
        <v>-1.8072289156626509E-2</v>
      </c>
    </row>
    <row r="91" spans="1:14" x14ac:dyDescent="0.35">
      <c r="A91" s="3">
        <v>41947</v>
      </c>
      <c r="B91">
        <v>53</v>
      </c>
      <c r="C91">
        <v>57</v>
      </c>
      <c r="D91">
        <v>32</v>
      </c>
      <c r="E91">
        <v>21</v>
      </c>
      <c r="F91">
        <v>1460</v>
      </c>
      <c r="G91" s="6">
        <v>1.438356164383562E-2</v>
      </c>
      <c r="H91" s="6">
        <v>1.7123287671232879E-2</v>
      </c>
      <c r="I91">
        <v>3.6301369863013702E-2</v>
      </c>
      <c r="J91">
        <v>2.1917808219178079E-2</v>
      </c>
      <c r="M91" s="7">
        <f t="shared" si="1"/>
        <v>-1.438356164383562E-2</v>
      </c>
      <c r="N91" s="7">
        <f t="shared" si="1"/>
        <v>-1.7123287671232879E-2</v>
      </c>
    </row>
    <row r="92" spans="1:14" x14ac:dyDescent="0.35">
      <c r="A92" s="3">
        <v>41975</v>
      </c>
      <c r="B92">
        <v>38</v>
      </c>
      <c r="C92">
        <v>41</v>
      </c>
      <c r="D92">
        <v>19</v>
      </c>
      <c r="E92">
        <v>19</v>
      </c>
      <c r="F92">
        <v>1189</v>
      </c>
      <c r="G92" s="6">
        <v>1.59798149705635E-2</v>
      </c>
      <c r="H92" s="6">
        <v>1.8502943650126159E-2</v>
      </c>
      <c r="I92">
        <v>3.1959629941126999E-2</v>
      </c>
      <c r="J92">
        <v>1.59798149705635E-2</v>
      </c>
      <c r="M92" s="7">
        <f t="shared" si="1"/>
        <v>-1.59798149705635E-2</v>
      </c>
      <c r="N92" s="7">
        <f t="shared" si="1"/>
        <v>-1.8502943650126159E-2</v>
      </c>
    </row>
    <row r="93" spans="1:14" x14ac:dyDescent="0.35">
      <c r="A93" s="3">
        <v>42038</v>
      </c>
      <c r="B93">
        <v>50</v>
      </c>
      <c r="C93">
        <v>54</v>
      </c>
      <c r="D93">
        <v>33</v>
      </c>
      <c r="E93">
        <v>17</v>
      </c>
      <c r="F93">
        <v>1729</v>
      </c>
      <c r="G93" s="6">
        <v>9.8322729901677269E-3</v>
      </c>
      <c r="H93" s="6">
        <v>1.2145748987854249E-2</v>
      </c>
      <c r="I93">
        <v>2.8918449971081551E-2</v>
      </c>
      <c r="J93">
        <v>1.9086176980913819E-2</v>
      </c>
      <c r="M93" s="7">
        <f t="shared" si="1"/>
        <v>-9.8322729901677269E-3</v>
      </c>
      <c r="N93" s="7">
        <f t="shared" si="1"/>
        <v>-1.2145748987854249E-2</v>
      </c>
    </row>
    <row r="94" spans="1:14" x14ac:dyDescent="0.35">
      <c r="A94" s="3">
        <v>42066</v>
      </c>
      <c r="B94">
        <v>32</v>
      </c>
      <c r="C94">
        <v>33</v>
      </c>
      <c r="D94">
        <v>32</v>
      </c>
      <c r="E94">
        <v>0</v>
      </c>
      <c r="F94">
        <v>1569</v>
      </c>
      <c r="G94" s="6">
        <v>0</v>
      </c>
      <c r="H94" s="6">
        <v>6.3734862970044612E-4</v>
      </c>
      <c r="I94">
        <v>2.0395156150414279E-2</v>
      </c>
      <c r="J94">
        <v>2.0395156150414279E-2</v>
      </c>
      <c r="M94" s="7">
        <f t="shared" si="1"/>
        <v>0</v>
      </c>
      <c r="N94" s="7">
        <f t="shared" si="1"/>
        <v>-6.3734862970044612E-4</v>
      </c>
    </row>
    <row r="95" spans="1:14" x14ac:dyDescent="0.35">
      <c r="A95" s="3">
        <v>42101</v>
      </c>
      <c r="B95">
        <v>48</v>
      </c>
      <c r="C95">
        <v>51</v>
      </c>
      <c r="D95">
        <v>27</v>
      </c>
      <c r="E95">
        <v>21</v>
      </c>
      <c r="F95">
        <v>1503</v>
      </c>
      <c r="G95" s="6">
        <v>1.3972055888223551E-2</v>
      </c>
      <c r="H95" s="6">
        <v>1.5968063872255491E-2</v>
      </c>
      <c r="I95">
        <v>3.1936127744510982E-2</v>
      </c>
      <c r="J95">
        <v>1.7964071856287421E-2</v>
      </c>
      <c r="M95" s="7">
        <f t="shared" si="1"/>
        <v>-1.3972055888223551E-2</v>
      </c>
      <c r="N95" s="7">
        <f t="shared" si="1"/>
        <v>-1.5968063872255491E-2</v>
      </c>
    </row>
    <row r="96" spans="1:14" x14ac:dyDescent="0.35">
      <c r="A96" s="3">
        <v>42129</v>
      </c>
      <c r="B96">
        <v>57</v>
      </c>
      <c r="C96">
        <v>62</v>
      </c>
      <c r="D96">
        <v>34</v>
      </c>
      <c r="E96">
        <v>23</v>
      </c>
      <c r="F96">
        <v>1625</v>
      </c>
      <c r="G96" s="6">
        <v>1.4153846153846151E-2</v>
      </c>
      <c r="H96" s="6">
        <v>1.723076923076923E-2</v>
      </c>
      <c r="I96">
        <v>3.5076923076923068E-2</v>
      </c>
      <c r="J96">
        <v>2.0923076923076919E-2</v>
      </c>
      <c r="M96" s="7">
        <f t="shared" si="1"/>
        <v>-1.4153846153846151E-2</v>
      </c>
      <c r="N96" s="7">
        <f t="shared" si="1"/>
        <v>-1.723076923076923E-2</v>
      </c>
    </row>
    <row r="97" spans="1:14" x14ac:dyDescent="0.35">
      <c r="A97" s="3">
        <v>42157</v>
      </c>
      <c r="B97">
        <v>43</v>
      </c>
      <c r="C97">
        <v>48</v>
      </c>
      <c r="D97">
        <v>31</v>
      </c>
      <c r="E97">
        <v>12</v>
      </c>
      <c r="F97">
        <v>1370</v>
      </c>
      <c r="G97" s="6">
        <v>8.7591240875912416E-3</v>
      </c>
      <c r="H97" s="6">
        <v>1.2408759124087589E-2</v>
      </c>
      <c r="I97">
        <v>3.1386861313868607E-2</v>
      </c>
      <c r="J97">
        <v>2.262773722627737E-2</v>
      </c>
      <c r="M97" s="7">
        <f t="shared" si="1"/>
        <v>-8.7591240875912416E-3</v>
      </c>
      <c r="N97" s="7">
        <f t="shared" si="1"/>
        <v>-1.2408759124087589E-2</v>
      </c>
    </row>
    <row r="98" spans="1:14" x14ac:dyDescent="0.35">
      <c r="A98" s="3">
        <v>42192</v>
      </c>
      <c r="B98">
        <v>49</v>
      </c>
      <c r="C98">
        <v>59</v>
      </c>
      <c r="D98">
        <v>50</v>
      </c>
      <c r="E98">
        <v>-1</v>
      </c>
      <c r="F98">
        <v>1621</v>
      </c>
      <c r="G98" s="6">
        <v>-6.1690314620604567E-4</v>
      </c>
      <c r="H98" s="6">
        <v>5.5521283158544111E-3</v>
      </c>
      <c r="I98">
        <v>3.022825416409624E-2</v>
      </c>
      <c r="J98">
        <v>3.0845157310302278E-2</v>
      </c>
      <c r="M98" s="7">
        <f t="shared" si="1"/>
        <v>6.1690314620604567E-4</v>
      </c>
      <c r="N98" s="7">
        <f t="shared" si="1"/>
        <v>-5.5521283158544111E-3</v>
      </c>
    </row>
    <row r="99" spans="1:14" x14ac:dyDescent="0.35">
      <c r="A99" s="3">
        <v>42220</v>
      </c>
      <c r="B99">
        <v>41</v>
      </c>
      <c r="C99">
        <v>50</v>
      </c>
      <c r="D99">
        <v>42</v>
      </c>
      <c r="E99">
        <v>-1</v>
      </c>
      <c r="F99">
        <v>1633</v>
      </c>
      <c r="G99" s="6">
        <v>-6.1236987140232701E-4</v>
      </c>
      <c r="H99" s="6">
        <v>4.8989589712186161E-3</v>
      </c>
      <c r="I99">
        <v>2.5107164727495409E-2</v>
      </c>
      <c r="J99">
        <v>2.5719534598897739E-2</v>
      </c>
      <c r="M99" s="7">
        <f t="shared" si="1"/>
        <v>6.1236987140232701E-4</v>
      </c>
      <c r="N99" s="7">
        <f t="shared" si="1"/>
        <v>-4.8989589712186161E-3</v>
      </c>
    </row>
    <row r="100" spans="1:14" x14ac:dyDescent="0.35">
      <c r="A100" s="3">
        <v>42248</v>
      </c>
      <c r="B100">
        <v>52</v>
      </c>
      <c r="C100">
        <v>54</v>
      </c>
      <c r="D100">
        <v>30</v>
      </c>
      <c r="E100">
        <v>22</v>
      </c>
      <c r="F100">
        <v>1514</v>
      </c>
      <c r="G100" s="6">
        <v>1.4531043593130779E-2</v>
      </c>
      <c r="H100" s="6">
        <v>1.5852047556142671E-2</v>
      </c>
      <c r="I100">
        <v>3.4346103038309123E-2</v>
      </c>
      <c r="J100">
        <v>1.9815059445178331E-2</v>
      </c>
      <c r="M100" s="7">
        <f t="shared" si="1"/>
        <v>-1.4531043593130779E-2</v>
      </c>
      <c r="N100" s="7">
        <f t="shared" si="1"/>
        <v>-1.5852047556142671E-2</v>
      </c>
    </row>
    <row r="101" spans="1:14" x14ac:dyDescent="0.35">
      <c r="A101" s="3">
        <v>42283</v>
      </c>
      <c r="B101">
        <v>58</v>
      </c>
      <c r="C101">
        <v>63</v>
      </c>
      <c r="D101">
        <v>50</v>
      </c>
      <c r="E101">
        <v>8</v>
      </c>
      <c r="F101">
        <v>1601</v>
      </c>
      <c r="G101" s="6">
        <v>4.996876951905059E-3</v>
      </c>
      <c r="H101" s="6">
        <v>8.1199250468457218E-3</v>
      </c>
      <c r="I101">
        <v>3.622735790131168E-2</v>
      </c>
      <c r="J101">
        <v>3.1230480949406621E-2</v>
      </c>
      <c r="M101" s="7">
        <f t="shared" si="1"/>
        <v>-4.996876951905059E-3</v>
      </c>
      <c r="N101" s="7">
        <f t="shared" si="1"/>
        <v>-8.1199250468457218E-3</v>
      </c>
    </row>
    <row r="102" spans="1:14" x14ac:dyDescent="0.35">
      <c r="A102" s="3">
        <v>42311</v>
      </c>
      <c r="B102">
        <v>60</v>
      </c>
      <c r="C102">
        <v>64</v>
      </c>
      <c r="D102">
        <v>29</v>
      </c>
      <c r="E102">
        <v>31</v>
      </c>
      <c r="F102">
        <v>1763</v>
      </c>
      <c r="G102" s="6">
        <v>1.7583664208735111E-2</v>
      </c>
      <c r="H102" s="6">
        <v>1.9852524106636411E-2</v>
      </c>
      <c r="I102">
        <v>3.4032898468519569E-2</v>
      </c>
      <c r="J102">
        <v>1.6449234259784461E-2</v>
      </c>
      <c r="M102" s="7">
        <f t="shared" si="1"/>
        <v>-1.7583664208735111E-2</v>
      </c>
      <c r="N102" s="7">
        <f t="shared" si="1"/>
        <v>-1.9852524106636411E-2</v>
      </c>
    </row>
    <row r="103" spans="1:14" x14ac:dyDescent="0.35">
      <c r="A103" s="3">
        <v>42339</v>
      </c>
      <c r="B103">
        <v>47</v>
      </c>
      <c r="C103">
        <v>51</v>
      </c>
      <c r="D103">
        <v>29</v>
      </c>
      <c r="E103">
        <v>18</v>
      </c>
      <c r="F103">
        <v>1322</v>
      </c>
      <c r="G103" s="6">
        <v>1.3615733736762481E-2</v>
      </c>
      <c r="H103" s="6">
        <v>1.6641452344931921E-2</v>
      </c>
      <c r="I103">
        <v>3.5552193645990923E-2</v>
      </c>
      <c r="J103">
        <v>2.1936459909228441E-2</v>
      </c>
      <c r="M103" s="7">
        <f t="shared" si="1"/>
        <v>-1.3615733736762481E-2</v>
      </c>
      <c r="N103" s="7">
        <f t="shared" si="1"/>
        <v>-1.6641452344931921E-2</v>
      </c>
    </row>
    <row r="104" spans="1:14" x14ac:dyDescent="0.35">
      <c r="A104" s="3">
        <v>42402</v>
      </c>
      <c r="B104">
        <v>75</v>
      </c>
      <c r="C104">
        <v>81</v>
      </c>
      <c r="D104">
        <v>44</v>
      </c>
      <c r="E104">
        <v>31</v>
      </c>
      <c r="F104">
        <v>1826</v>
      </c>
      <c r="G104" s="6">
        <v>1.6976998904709752E-2</v>
      </c>
      <c r="H104" s="6">
        <v>2.0262869660460019E-2</v>
      </c>
      <c r="I104">
        <v>4.1073384446878421E-2</v>
      </c>
      <c r="J104">
        <v>2.4096385542168679E-2</v>
      </c>
      <c r="M104" s="7">
        <f t="shared" si="1"/>
        <v>-1.6976998904709752E-2</v>
      </c>
      <c r="N104" s="7">
        <f t="shared" si="1"/>
        <v>-2.0262869660460019E-2</v>
      </c>
    </row>
    <row r="105" spans="1:14" x14ac:dyDescent="0.35">
      <c r="A105" s="3">
        <v>42430</v>
      </c>
      <c r="B105">
        <v>73</v>
      </c>
      <c r="C105">
        <v>78</v>
      </c>
      <c r="D105">
        <v>30</v>
      </c>
      <c r="E105">
        <v>43</v>
      </c>
      <c r="F105">
        <v>1547</v>
      </c>
      <c r="G105" s="6">
        <v>2.7795733678086621E-2</v>
      </c>
      <c r="H105" s="6">
        <v>3.1027795733678091E-2</v>
      </c>
      <c r="I105">
        <v>4.7188106011635422E-2</v>
      </c>
      <c r="J105">
        <v>1.9392372333548801E-2</v>
      </c>
      <c r="M105" s="7">
        <f t="shared" si="1"/>
        <v>-2.7795733678086621E-2</v>
      </c>
      <c r="N105" s="7">
        <f t="shared" si="1"/>
        <v>-3.1027795733678091E-2</v>
      </c>
    </row>
    <row r="106" spans="1:14" x14ac:dyDescent="0.35">
      <c r="A106" s="3">
        <v>42465</v>
      </c>
      <c r="B106">
        <v>60</v>
      </c>
      <c r="C106">
        <v>65</v>
      </c>
      <c r="D106">
        <v>49</v>
      </c>
      <c r="E106">
        <v>11</v>
      </c>
      <c r="F106">
        <v>1783</v>
      </c>
      <c r="G106" s="6">
        <v>6.1693774537296686E-3</v>
      </c>
      <c r="H106" s="6">
        <v>8.9736399326977006E-3</v>
      </c>
      <c r="I106">
        <v>3.3651149747616377E-2</v>
      </c>
      <c r="J106">
        <v>2.7481772293886712E-2</v>
      </c>
      <c r="M106" s="7">
        <f t="shared" si="1"/>
        <v>-6.1693774537296686E-3</v>
      </c>
      <c r="N106" s="7">
        <f t="shared" si="1"/>
        <v>-8.9736399326977006E-3</v>
      </c>
    </row>
    <row r="107" spans="1:14" x14ac:dyDescent="0.35">
      <c r="A107" s="3">
        <v>42493</v>
      </c>
      <c r="B107">
        <v>60</v>
      </c>
      <c r="C107">
        <v>67</v>
      </c>
      <c r="D107">
        <v>46</v>
      </c>
      <c r="E107">
        <v>14</v>
      </c>
      <c r="F107">
        <v>1674</v>
      </c>
      <c r="G107" s="6">
        <v>8.3632019115890081E-3</v>
      </c>
      <c r="H107" s="6">
        <v>1.2544802867383509E-2</v>
      </c>
      <c r="I107">
        <v>3.5842293906810027E-2</v>
      </c>
      <c r="J107">
        <v>2.7479091995221031E-2</v>
      </c>
      <c r="M107" s="7">
        <f t="shared" si="1"/>
        <v>-8.3632019115890081E-3</v>
      </c>
      <c r="N107" s="7">
        <f t="shared" si="1"/>
        <v>-1.2544802867383509E-2</v>
      </c>
    </row>
    <row r="108" spans="1:14" x14ac:dyDescent="0.35">
      <c r="A108" s="3">
        <v>42528</v>
      </c>
      <c r="B108">
        <v>63</v>
      </c>
      <c r="C108">
        <v>71</v>
      </c>
      <c r="D108">
        <v>38</v>
      </c>
      <c r="E108">
        <v>25</v>
      </c>
      <c r="F108">
        <v>1611</v>
      </c>
      <c r="G108" s="6">
        <v>1.551831160769708E-2</v>
      </c>
      <c r="H108" s="6">
        <v>2.0484171322160152E-2</v>
      </c>
      <c r="I108">
        <v>3.9106145251396648E-2</v>
      </c>
      <c r="J108">
        <v>2.3587833643699561E-2</v>
      </c>
      <c r="M108" s="7">
        <f t="shared" si="1"/>
        <v>-1.551831160769708E-2</v>
      </c>
      <c r="N108" s="7">
        <f t="shared" si="1"/>
        <v>-2.0484171322160152E-2</v>
      </c>
    </row>
    <row r="109" spans="1:14" x14ac:dyDescent="0.35">
      <c r="A109" s="3">
        <v>42556</v>
      </c>
      <c r="B109">
        <v>52</v>
      </c>
      <c r="C109">
        <v>58</v>
      </c>
      <c r="D109">
        <v>29</v>
      </c>
      <c r="E109">
        <v>23</v>
      </c>
      <c r="F109">
        <v>1523</v>
      </c>
      <c r="G109" s="6">
        <v>1.5101772816808931E-2</v>
      </c>
      <c r="H109" s="6">
        <v>1.904136572554169E-2</v>
      </c>
      <c r="I109">
        <v>3.4143138542350633E-2</v>
      </c>
      <c r="J109">
        <v>1.904136572554169E-2</v>
      </c>
      <c r="M109" s="7">
        <f t="shared" si="1"/>
        <v>-1.5101772816808931E-2</v>
      </c>
      <c r="N109" s="7">
        <f t="shared" si="1"/>
        <v>-1.904136572554169E-2</v>
      </c>
    </row>
    <row r="110" spans="1:14" x14ac:dyDescent="0.35">
      <c r="A110" s="3">
        <v>42584</v>
      </c>
      <c r="B110">
        <v>68</v>
      </c>
      <c r="C110">
        <v>76</v>
      </c>
      <c r="D110">
        <v>39</v>
      </c>
      <c r="E110">
        <v>29</v>
      </c>
      <c r="F110">
        <v>1831</v>
      </c>
      <c r="G110" s="6">
        <v>1.5838339705079189E-2</v>
      </c>
      <c r="H110" s="6">
        <v>2.0207536865101041E-2</v>
      </c>
      <c r="I110">
        <v>3.7138175860185689E-2</v>
      </c>
      <c r="J110">
        <v>2.12998361551065E-2</v>
      </c>
      <c r="M110" s="7">
        <f t="shared" si="1"/>
        <v>-1.5838339705079189E-2</v>
      </c>
      <c r="N110" s="7">
        <f t="shared" si="1"/>
        <v>-2.0207536865101041E-2</v>
      </c>
    </row>
    <row r="111" spans="1:14" x14ac:dyDescent="0.35">
      <c r="A111" s="3">
        <v>42619</v>
      </c>
      <c r="B111">
        <v>56</v>
      </c>
      <c r="C111">
        <v>63</v>
      </c>
      <c r="D111">
        <v>36</v>
      </c>
      <c r="E111">
        <v>20</v>
      </c>
      <c r="F111">
        <v>1700</v>
      </c>
      <c r="G111" s="6">
        <v>1.1764705882352939E-2</v>
      </c>
      <c r="H111" s="6">
        <v>1.5882352941176469E-2</v>
      </c>
      <c r="I111">
        <v>3.2941176470588238E-2</v>
      </c>
      <c r="J111">
        <v>2.117647058823529E-2</v>
      </c>
      <c r="M111" s="7">
        <f t="shared" si="1"/>
        <v>-1.1764705882352939E-2</v>
      </c>
      <c r="N111" s="7">
        <f t="shared" si="1"/>
        <v>-1.5882352941176469E-2</v>
      </c>
    </row>
    <row r="112" spans="1:14" x14ac:dyDescent="0.35">
      <c r="A112" s="3">
        <v>42647</v>
      </c>
      <c r="B112">
        <v>60</v>
      </c>
      <c r="C112">
        <v>64</v>
      </c>
      <c r="D112">
        <v>54</v>
      </c>
      <c r="E112">
        <v>6</v>
      </c>
      <c r="F112">
        <v>1858</v>
      </c>
      <c r="G112" s="6">
        <v>3.229278794402584E-3</v>
      </c>
      <c r="H112" s="6">
        <v>5.3821313240043061E-3</v>
      </c>
      <c r="I112">
        <v>3.2292787944025833E-2</v>
      </c>
      <c r="J112">
        <v>2.9063509149623249E-2</v>
      </c>
      <c r="M112" s="7">
        <f t="shared" si="1"/>
        <v>-3.229278794402584E-3</v>
      </c>
      <c r="N112" s="7">
        <f t="shared" si="1"/>
        <v>-5.3821313240043061E-3</v>
      </c>
    </row>
    <row r="113" spans="1:14" x14ac:dyDescent="0.35">
      <c r="A113" s="3">
        <v>42675</v>
      </c>
      <c r="B113">
        <v>45</v>
      </c>
      <c r="C113">
        <v>52</v>
      </c>
      <c r="D113">
        <v>41</v>
      </c>
      <c r="E113">
        <v>4</v>
      </c>
      <c r="F113">
        <v>1760</v>
      </c>
      <c r="G113" s="6">
        <v>2.2727272727272731E-3</v>
      </c>
      <c r="H113" s="6">
        <v>6.2500000000000003E-3</v>
      </c>
      <c r="I113">
        <v>2.556818181818182E-2</v>
      </c>
      <c r="J113">
        <v>2.329545454545455E-2</v>
      </c>
      <c r="M113" s="7">
        <f t="shared" si="1"/>
        <v>-2.2727272727272731E-3</v>
      </c>
      <c r="N113" s="7">
        <f t="shared" si="1"/>
        <v>-6.2500000000000003E-3</v>
      </c>
    </row>
    <row r="114" spans="1:14" x14ac:dyDescent="0.35">
      <c r="A114" s="3">
        <v>42710</v>
      </c>
      <c r="B114">
        <v>37</v>
      </c>
      <c r="C114">
        <v>42</v>
      </c>
      <c r="D114">
        <v>39</v>
      </c>
      <c r="E114">
        <v>-2</v>
      </c>
      <c r="F114">
        <v>1466</v>
      </c>
      <c r="G114" s="6">
        <v>-1.364256480218281E-3</v>
      </c>
      <c r="H114" s="6">
        <v>2.046384720327421E-3</v>
      </c>
      <c r="I114">
        <v>2.5238744884038201E-2</v>
      </c>
      <c r="J114">
        <v>2.660300136425648E-2</v>
      </c>
      <c r="M114" s="7">
        <f t="shared" si="1"/>
        <v>1.364256480218281E-3</v>
      </c>
      <c r="N114" s="7">
        <f t="shared" si="1"/>
        <v>-2.046384720327421E-3</v>
      </c>
    </row>
    <row r="115" spans="1:14" x14ac:dyDescent="0.35">
      <c r="A115" s="3">
        <v>42773</v>
      </c>
      <c r="B115">
        <v>50</v>
      </c>
      <c r="C115">
        <v>55</v>
      </c>
      <c r="D115">
        <v>53</v>
      </c>
      <c r="E115">
        <v>-3</v>
      </c>
      <c r="F115">
        <v>1692</v>
      </c>
      <c r="G115" s="6">
        <v>-1.7730496453900711E-3</v>
      </c>
      <c r="H115" s="6">
        <v>1.1820330969267139E-3</v>
      </c>
      <c r="I115">
        <v>2.955082742316785E-2</v>
      </c>
      <c r="J115">
        <v>3.1323877068557923E-2</v>
      </c>
      <c r="M115" s="7">
        <f t="shared" si="1"/>
        <v>1.7730496453900711E-3</v>
      </c>
      <c r="N115" s="7">
        <f t="shared" si="1"/>
        <v>-1.1820330969267139E-3</v>
      </c>
    </row>
    <row r="116" spans="1:14" x14ac:dyDescent="0.35">
      <c r="A116" s="3">
        <v>42801</v>
      </c>
      <c r="B116">
        <v>37</v>
      </c>
      <c r="C116">
        <v>41</v>
      </c>
      <c r="D116">
        <v>49</v>
      </c>
      <c r="E116">
        <v>-12</v>
      </c>
      <c r="F116">
        <v>1640</v>
      </c>
      <c r="G116" s="6">
        <v>-7.3170731707317077E-3</v>
      </c>
      <c r="H116" s="6">
        <v>-4.8780487804878049E-3</v>
      </c>
      <c r="I116">
        <v>2.25609756097561E-2</v>
      </c>
      <c r="J116">
        <v>2.98780487804878E-2</v>
      </c>
      <c r="M116" s="7">
        <f t="shared" si="1"/>
        <v>7.3170731707317077E-3</v>
      </c>
      <c r="N116" s="7">
        <f t="shared" si="1"/>
        <v>4.8780487804878049E-3</v>
      </c>
    </row>
    <row r="117" spans="1:14" x14ac:dyDescent="0.35">
      <c r="A117" s="3">
        <v>42829</v>
      </c>
      <c r="B117">
        <v>69</v>
      </c>
      <c r="C117">
        <v>71</v>
      </c>
      <c r="D117">
        <v>71</v>
      </c>
      <c r="E117">
        <v>-2</v>
      </c>
      <c r="F117">
        <v>2030</v>
      </c>
      <c r="G117" s="6">
        <v>-9.8522167487684722E-4</v>
      </c>
      <c r="H117" s="6">
        <v>0</v>
      </c>
      <c r="I117">
        <v>3.3990147783251233E-2</v>
      </c>
      <c r="J117">
        <v>3.4975369458128083E-2</v>
      </c>
      <c r="M117" s="7">
        <f t="shared" si="1"/>
        <v>9.8522167487684722E-4</v>
      </c>
      <c r="N117" s="7">
        <f t="shared" si="1"/>
        <v>0</v>
      </c>
    </row>
    <row r="118" spans="1:14" x14ac:dyDescent="0.35">
      <c r="A118" s="3">
        <v>42857</v>
      </c>
      <c r="B118">
        <v>34</v>
      </c>
      <c r="C118">
        <v>40</v>
      </c>
      <c r="D118">
        <v>45</v>
      </c>
      <c r="E118">
        <v>-11</v>
      </c>
      <c r="F118">
        <v>1898</v>
      </c>
      <c r="G118" s="6">
        <v>-5.795574288724974E-3</v>
      </c>
      <c r="H118" s="6">
        <v>-2.6343519494204421E-3</v>
      </c>
      <c r="I118">
        <v>1.7913593256059009E-2</v>
      </c>
      <c r="J118">
        <v>2.3709167544783982E-2</v>
      </c>
      <c r="M118" s="7">
        <f t="shared" si="1"/>
        <v>5.795574288724974E-3</v>
      </c>
      <c r="N118" s="7">
        <f t="shared" si="1"/>
        <v>2.6343519494204421E-3</v>
      </c>
    </row>
    <row r="119" spans="1:14" x14ac:dyDescent="0.35">
      <c r="A119" s="3">
        <v>42892</v>
      </c>
      <c r="B119">
        <v>63</v>
      </c>
      <c r="C119">
        <v>65</v>
      </c>
      <c r="D119">
        <v>52</v>
      </c>
      <c r="E119">
        <v>11</v>
      </c>
      <c r="F119">
        <v>1755</v>
      </c>
      <c r="G119" s="6">
        <v>6.2678062678062684E-3</v>
      </c>
      <c r="H119" s="6">
        <v>7.4074074074074077E-3</v>
      </c>
      <c r="I119">
        <v>3.5897435897435888E-2</v>
      </c>
      <c r="J119">
        <v>2.9629629629629631E-2</v>
      </c>
      <c r="M119" s="7">
        <f t="shared" si="1"/>
        <v>-6.2678062678062684E-3</v>
      </c>
      <c r="N119" s="7">
        <f t="shared" si="1"/>
        <v>-7.4074074074074077E-3</v>
      </c>
    </row>
    <row r="120" spans="1:14" x14ac:dyDescent="0.35">
      <c r="A120" s="3">
        <v>42920</v>
      </c>
      <c r="B120">
        <v>45</v>
      </c>
      <c r="C120">
        <v>48</v>
      </c>
      <c r="D120">
        <v>59</v>
      </c>
      <c r="E120">
        <v>-14</v>
      </c>
      <c r="F120">
        <v>1700</v>
      </c>
      <c r="G120" s="6">
        <v>-8.2352941176470594E-3</v>
      </c>
      <c r="H120" s="6">
        <v>-6.4705882352941177E-3</v>
      </c>
      <c r="I120">
        <v>2.6470588235294121E-2</v>
      </c>
      <c r="J120">
        <v>3.4705882352941177E-2</v>
      </c>
      <c r="M120" s="7">
        <f t="shared" si="1"/>
        <v>8.2352941176470594E-3</v>
      </c>
      <c r="N120" s="7">
        <f t="shared" si="1"/>
        <v>6.4705882352941177E-3</v>
      </c>
    </row>
    <row r="121" spans="1:14" x14ac:dyDescent="0.35">
      <c r="A121" s="3">
        <v>42948</v>
      </c>
      <c r="B121">
        <v>58</v>
      </c>
      <c r="C121">
        <v>62</v>
      </c>
      <c r="D121">
        <v>59</v>
      </c>
      <c r="E121">
        <v>-1</v>
      </c>
      <c r="F121">
        <v>1895</v>
      </c>
      <c r="G121" s="6">
        <v>-5.2770448548812663E-4</v>
      </c>
      <c r="H121" s="6">
        <v>1.5831134564643801E-3</v>
      </c>
      <c r="I121">
        <v>3.060686015831135E-2</v>
      </c>
      <c r="J121">
        <v>3.1134564643799469E-2</v>
      </c>
      <c r="M121" s="7">
        <f t="shared" si="1"/>
        <v>5.2770448548812663E-4</v>
      </c>
      <c r="N121" s="7">
        <f t="shared" si="1"/>
        <v>-1.5831134564643801E-3</v>
      </c>
    </row>
    <row r="122" spans="1:14" x14ac:dyDescent="0.35">
      <c r="A122" s="3">
        <v>42983</v>
      </c>
      <c r="B122">
        <v>40</v>
      </c>
      <c r="C122">
        <v>44</v>
      </c>
      <c r="D122">
        <v>64</v>
      </c>
      <c r="E122">
        <v>-24</v>
      </c>
      <c r="F122">
        <v>1650</v>
      </c>
      <c r="G122" s="6">
        <v>-1.4545454545454551E-2</v>
      </c>
      <c r="H122" s="6">
        <v>-1.2121212121212119E-2</v>
      </c>
      <c r="I122">
        <v>2.4242424242424239E-2</v>
      </c>
      <c r="J122">
        <v>3.8787878787878788E-2</v>
      </c>
      <c r="M122" s="7">
        <f t="shared" si="1"/>
        <v>1.4545454545454551E-2</v>
      </c>
      <c r="N122" s="7">
        <f t="shared" si="1"/>
        <v>1.2121212121212119E-2</v>
      </c>
    </row>
    <row r="123" spans="1:14" x14ac:dyDescent="0.35">
      <c r="A123" s="3">
        <v>43011</v>
      </c>
      <c r="B123">
        <v>59</v>
      </c>
      <c r="C123">
        <v>64</v>
      </c>
      <c r="D123">
        <v>54</v>
      </c>
      <c r="E123">
        <v>5</v>
      </c>
      <c r="F123">
        <v>1934</v>
      </c>
      <c r="G123" s="6">
        <v>2.5853154084798349E-3</v>
      </c>
      <c r="H123" s="6">
        <v>5.170630816959669E-3</v>
      </c>
      <c r="I123">
        <v>3.050672182006205E-2</v>
      </c>
      <c r="J123">
        <v>2.7921406411582209E-2</v>
      </c>
      <c r="M123" s="7">
        <f t="shared" si="1"/>
        <v>-2.5853154084798349E-3</v>
      </c>
      <c r="N123" s="7">
        <f t="shared" si="1"/>
        <v>-5.170630816959669E-3</v>
      </c>
    </row>
    <row r="124" spans="1:14" x14ac:dyDescent="0.35">
      <c r="A124" s="3">
        <v>43046</v>
      </c>
      <c r="B124">
        <v>60</v>
      </c>
      <c r="C124">
        <v>69</v>
      </c>
      <c r="D124">
        <v>64</v>
      </c>
      <c r="E124">
        <v>-4</v>
      </c>
      <c r="F124">
        <v>2002</v>
      </c>
      <c r="G124" s="6">
        <v>-1.998001998001998E-3</v>
      </c>
      <c r="H124" s="6">
        <v>2.4975024975024979E-3</v>
      </c>
      <c r="I124">
        <v>2.9970029970029968E-2</v>
      </c>
      <c r="J124">
        <v>3.1968031968031968E-2</v>
      </c>
      <c r="M124" s="7">
        <f t="shared" si="1"/>
        <v>1.998001998001998E-3</v>
      </c>
      <c r="N124" s="7">
        <f t="shared" si="1"/>
        <v>-2.4975024975024979E-3</v>
      </c>
    </row>
    <row r="125" spans="1:14" x14ac:dyDescent="0.35">
      <c r="A125" s="3">
        <v>43074</v>
      </c>
      <c r="B125">
        <v>45</v>
      </c>
      <c r="C125">
        <v>50</v>
      </c>
      <c r="D125">
        <v>58</v>
      </c>
      <c r="E125">
        <v>-13</v>
      </c>
      <c r="F125">
        <v>1639</v>
      </c>
      <c r="G125" s="6">
        <v>-7.9316656497864547E-3</v>
      </c>
      <c r="H125" s="6">
        <v>-4.881025015253203E-3</v>
      </c>
      <c r="I125">
        <v>2.745576571079927E-2</v>
      </c>
      <c r="J125">
        <v>3.5387431360585718E-2</v>
      </c>
      <c r="M125" s="7">
        <f t="shared" si="1"/>
        <v>7.9316656497864547E-3</v>
      </c>
      <c r="N125" s="7">
        <f t="shared" si="1"/>
        <v>4.881025015253203E-3</v>
      </c>
    </row>
    <row r="126" spans="1:14" x14ac:dyDescent="0.35">
      <c r="A126" s="3">
        <v>43137</v>
      </c>
      <c r="B126">
        <v>63</v>
      </c>
      <c r="C126">
        <v>69</v>
      </c>
      <c r="D126">
        <v>82</v>
      </c>
      <c r="E126">
        <v>-19</v>
      </c>
      <c r="F126">
        <v>2034</v>
      </c>
      <c r="G126" s="6">
        <v>-9.3411996066863328E-3</v>
      </c>
      <c r="H126" s="6">
        <v>-6.3913470993117007E-3</v>
      </c>
      <c r="I126">
        <v>3.0973451327433631E-2</v>
      </c>
      <c r="J126">
        <v>4.0314650934119962E-2</v>
      </c>
      <c r="M126" s="7">
        <f t="shared" si="1"/>
        <v>9.3411996066863328E-3</v>
      </c>
      <c r="N126" s="7">
        <f t="shared" si="1"/>
        <v>6.3913470993117007E-3</v>
      </c>
    </row>
    <row r="127" spans="1:14" x14ac:dyDescent="0.35">
      <c r="A127" s="3">
        <v>43165</v>
      </c>
      <c r="B127">
        <v>40</v>
      </c>
      <c r="C127">
        <v>45</v>
      </c>
      <c r="D127">
        <v>48</v>
      </c>
      <c r="E127">
        <v>-8</v>
      </c>
      <c r="F127">
        <v>1628</v>
      </c>
      <c r="G127" s="6">
        <v>-4.9140049140049139E-3</v>
      </c>
      <c r="H127" s="6">
        <v>-1.842751842751843E-3</v>
      </c>
      <c r="I127">
        <v>2.4570024570024569E-2</v>
      </c>
      <c r="J127">
        <v>2.9484029484029489E-2</v>
      </c>
      <c r="M127" s="7">
        <f t="shared" si="1"/>
        <v>4.9140049140049139E-3</v>
      </c>
      <c r="N127" s="7">
        <f t="shared" si="1"/>
        <v>1.842751842751843E-3</v>
      </c>
    </row>
    <row r="128" spans="1:14" x14ac:dyDescent="0.35">
      <c r="A128" s="3">
        <v>43193</v>
      </c>
      <c r="B128">
        <v>73</v>
      </c>
      <c r="C128">
        <v>77</v>
      </c>
      <c r="D128">
        <v>79</v>
      </c>
      <c r="E128">
        <v>-6</v>
      </c>
      <c r="F128">
        <v>2134</v>
      </c>
      <c r="G128" s="6">
        <v>-2.8116213683223989E-3</v>
      </c>
      <c r="H128" s="6">
        <v>-9.372071227741331E-4</v>
      </c>
      <c r="I128">
        <v>3.420805998125586E-2</v>
      </c>
      <c r="J128">
        <v>3.7019681349578247E-2</v>
      </c>
      <c r="M128" s="7">
        <f t="shared" si="1"/>
        <v>2.8116213683223989E-3</v>
      </c>
      <c r="N128" s="7">
        <f t="shared" si="1"/>
        <v>9.372071227741331E-4</v>
      </c>
    </row>
    <row r="129" spans="1:14" x14ac:dyDescent="0.35">
      <c r="A129" s="3">
        <v>43221</v>
      </c>
      <c r="B129">
        <v>53</v>
      </c>
      <c r="C129">
        <v>60</v>
      </c>
      <c r="D129">
        <v>65</v>
      </c>
      <c r="E129">
        <v>-12</v>
      </c>
      <c r="F129">
        <v>1994</v>
      </c>
      <c r="G129" s="6">
        <v>-6.018054162487462E-3</v>
      </c>
      <c r="H129" s="6">
        <v>-2.5075225677031088E-3</v>
      </c>
      <c r="I129">
        <v>2.657973921765296E-2</v>
      </c>
      <c r="J129">
        <v>3.2597793380140419E-2</v>
      </c>
      <c r="M129" s="7">
        <f t="shared" si="1"/>
        <v>6.018054162487462E-3</v>
      </c>
      <c r="N129" s="7">
        <f t="shared" si="1"/>
        <v>2.5075225677031088E-3</v>
      </c>
    </row>
    <row r="130" spans="1:14" x14ac:dyDescent="0.35">
      <c r="A130" s="3">
        <v>43256</v>
      </c>
      <c r="B130">
        <v>80</v>
      </c>
      <c r="C130">
        <v>88</v>
      </c>
      <c r="D130">
        <v>68</v>
      </c>
      <c r="E130">
        <v>12</v>
      </c>
      <c r="F130">
        <v>2143</v>
      </c>
      <c r="G130" s="6">
        <v>5.5996266915538974E-3</v>
      </c>
      <c r="H130" s="6">
        <v>9.3327111525898267E-3</v>
      </c>
      <c r="I130">
        <v>3.7330844610359307E-2</v>
      </c>
      <c r="J130">
        <v>3.1731217918805413E-2</v>
      </c>
      <c r="M130" s="7">
        <f t="shared" si="1"/>
        <v>-5.5996266915538974E-3</v>
      </c>
      <c r="N130" s="7">
        <f t="shared" si="1"/>
        <v>-9.3327111525898267E-3</v>
      </c>
    </row>
    <row r="131" spans="1:14" x14ac:dyDescent="0.35">
      <c r="A131" s="3">
        <v>43284</v>
      </c>
      <c r="B131">
        <v>73</v>
      </c>
      <c r="C131">
        <v>78</v>
      </c>
      <c r="D131">
        <v>83</v>
      </c>
      <c r="E131">
        <v>-10</v>
      </c>
      <c r="F131">
        <v>2365</v>
      </c>
      <c r="G131" s="6">
        <v>-4.2283298097251587E-3</v>
      </c>
      <c r="H131" s="6">
        <v>-2.1141649048625789E-3</v>
      </c>
      <c r="I131">
        <v>3.0866807610993661E-2</v>
      </c>
      <c r="J131">
        <v>3.5095137420718819E-2</v>
      </c>
      <c r="M131" s="7">
        <f t="shared" ref="M131:N161" si="2">-G131</f>
        <v>4.2283298097251587E-3</v>
      </c>
      <c r="N131" s="7">
        <f t="shared" si="2"/>
        <v>2.1141649048625789E-3</v>
      </c>
    </row>
    <row r="132" spans="1:14" x14ac:dyDescent="0.35">
      <c r="A132" s="3">
        <v>43319</v>
      </c>
      <c r="B132">
        <v>59</v>
      </c>
      <c r="C132">
        <v>69</v>
      </c>
      <c r="D132">
        <v>62</v>
      </c>
      <c r="E132">
        <v>-3</v>
      </c>
      <c r="F132">
        <v>2138</v>
      </c>
      <c r="G132" s="6">
        <v>-1.403180542563143E-3</v>
      </c>
      <c r="H132" s="6">
        <v>3.2740879326473341E-3</v>
      </c>
      <c r="I132">
        <v>2.759588400374181E-2</v>
      </c>
      <c r="J132">
        <v>2.8999064546304961E-2</v>
      </c>
      <c r="M132" s="7">
        <f t="shared" si="2"/>
        <v>1.403180542563143E-3</v>
      </c>
      <c r="N132" s="7">
        <f t="shared" si="2"/>
        <v>-3.2740879326473341E-3</v>
      </c>
    </row>
    <row r="133" spans="1:14" x14ac:dyDescent="0.35">
      <c r="A133" s="3">
        <v>43347</v>
      </c>
      <c r="B133">
        <v>65</v>
      </c>
      <c r="C133">
        <v>73</v>
      </c>
      <c r="D133">
        <v>64</v>
      </c>
      <c r="E133">
        <v>1</v>
      </c>
      <c r="F133">
        <v>1926</v>
      </c>
      <c r="G133" s="6">
        <v>5.1921079958463135E-4</v>
      </c>
      <c r="H133" s="6">
        <v>4.6728971962616819E-3</v>
      </c>
      <c r="I133">
        <v>3.374870197300104E-2</v>
      </c>
      <c r="J133">
        <v>3.3229491173416413E-2</v>
      </c>
      <c r="M133" s="7">
        <f t="shared" si="2"/>
        <v>-5.1921079958463135E-4</v>
      </c>
      <c r="N133" s="7">
        <f t="shared" si="2"/>
        <v>-4.6728971962616819E-3</v>
      </c>
    </row>
    <row r="134" spans="1:14" x14ac:dyDescent="0.35">
      <c r="A134" s="3">
        <v>43375</v>
      </c>
      <c r="B134">
        <v>87</v>
      </c>
      <c r="C134">
        <v>94</v>
      </c>
      <c r="D134">
        <v>89</v>
      </c>
      <c r="E134">
        <v>-2</v>
      </c>
      <c r="F134">
        <v>2545</v>
      </c>
      <c r="G134" s="6">
        <v>-7.8585461689587423E-4</v>
      </c>
      <c r="H134" s="6">
        <v>1.964636542239686E-3</v>
      </c>
      <c r="I134">
        <v>3.4184675834970528E-2</v>
      </c>
      <c r="J134">
        <v>3.4970530451866412E-2</v>
      </c>
      <c r="M134" s="7">
        <f t="shared" si="2"/>
        <v>7.8585461689587423E-4</v>
      </c>
      <c r="N134" s="7">
        <f t="shared" si="2"/>
        <v>-1.964636542239686E-3</v>
      </c>
    </row>
    <row r="135" spans="1:14" x14ac:dyDescent="0.35">
      <c r="A135" s="3">
        <v>43410</v>
      </c>
      <c r="B135">
        <v>93</v>
      </c>
      <c r="C135">
        <v>103</v>
      </c>
      <c r="D135">
        <v>80</v>
      </c>
      <c r="E135">
        <v>13</v>
      </c>
      <c r="F135">
        <v>2306</v>
      </c>
      <c r="G135" s="6">
        <v>5.6374674761491758E-3</v>
      </c>
      <c r="H135" s="6">
        <v>9.9739809193408503E-3</v>
      </c>
      <c r="I135">
        <v>4.0329575021682558E-2</v>
      </c>
      <c r="J135">
        <v>3.4692107545533389E-2</v>
      </c>
      <c r="M135" s="7">
        <f t="shared" si="2"/>
        <v>-5.6374674761491758E-3</v>
      </c>
      <c r="N135" s="7">
        <f t="shared" si="2"/>
        <v>-9.9739809193408503E-3</v>
      </c>
    </row>
    <row r="136" spans="1:14" x14ac:dyDescent="0.35">
      <c r="A136" s="3">
        <v>43438</v>
      </c>
      <c r="B136">
        <v>75</v>
      </c>
      <c r="C136">
        <v>83</v>
      </c>
      <c r="D136">
        <v>50</v>
      </c>
      <c r="E136">
        <v>25</v>
      </c>
      <c r="F136">
        <v>1989</v>
      </c>
      <c r="G136" s="6">
        <v>1.256913021618904E-2</v>
      </c>
      <c r="H136" s="6">
        <v>1.6591251885369529E-2</v>
      </c>
      <c r="I136">
        <v>3.7707390648567117E-2</v>
      </c>
      <c r="J136">
        <v>2.513826043237808E-2</v>
      </c>
      <c r="M136" s="7">
        <f t="shared" si="2"/>
        <v>-1.256913021618904E-2</v>
      </c>
      <c r="N136" s="7">
        <f t="shared" si="2"/>
        <v>-1.6591251885369529E-2</v>
      </c>
    </row>
    <row r="137" spans="1:14" x14ac:dyDescent="0.35">
      <c r="A137" s="3">
        <v>43501</v>
      </c>
      <c r="B137">
        <v>124</v>
      </c>
      <c r="C137">
        <v>134</v>
      </c>
      <c r="D137">
        <v>61</v>
      </c>
      <c r="E137">
        <v>63</v>
      </c>
      <c r="F137">
        <v>2596</v>
      </c>
      <c r="G137" s="6">
        <v>2.4268104776579352E-2</v>
      </c>
      <c r="H137" s="6">
        <v>2.8120184899845919E-2</v>
      </c>
      <c r="I137">
        <v>4.7765793528505393E-2</v>
      </c>
      <c r="J137">
        <v>2.3497688751926041E-2</v>
      </c>
      <c r="M137" s="7">
        <f t="shared" si="2"/>
        <v>-2.4268104776579352E-2</v>
      </c>
      <c r="N137" s="7">
        <f t="shared" si="2"/>
        <v>-2.8120184899845919E-2</v>
      </c>
    </row>
    <row r="138" spans="1:14" x14ac:dyDescent="0.35">
      <c r="A138" s="3">
        <v>43529</v>
      </c>
      <c r="B138">
        <v>120</v>
      </c>
      <c r="C138">
        <v>128</v>
      </c>
      <c r="D138">
        <v>54</v>
      </c>
      <c r="E138">
        <v>66</v>
      </c>
      <c r="F138">
        <v>2464</v>
      </c>
      <c r="G138" s="6">
        <v>2.6785714285714281E-2</v>
      </c>
      <c r="H138" s="6">
        <v>3.0032467532467529E-2</v>
      </c>
      <c r="I138">
        <v>4.8701298701298697E-2</v>
      </c>
      <c r="J138">
        <v>2.1915584415584419E-2</v>
      </c>
      <c r="M138" s="7">
        <f t="shared" si="2"/>
        <v>-2.6785714285714281E-2</v>
      </c>
      <c r="N138" s="7">
        <f t="shared" si="2"/>
        <v>-3.0032467532467529E-2</v>
      </c>
    </row>
    <row r="139" spans="1:14" x14ac:dyDescent="0.35">
      <c r="A139" s="3">
        <v>43557</v>
      </c>
      <c r="B139">
        <v>122</v>
      </c>
      <c r="C139">
        <v>132</v>
      </c>
      <c r="D139">
        <v>61</v>
      </c>
      <c r="E139">
        <v>61</v>
      </c>
      <c r="F139">
        <v>2433</v>
      </c>
      <c r="G139" s="6">
        <v>2.5071927661323469E-2</v>
      </c>
      <c r="H139" s="6">
        <v>2.9182079736950271E-2</v>
      </c>
      <c r="I139">
        <v>5.0143855322646938E-2</v>
      </c>
      <c r="J139">
        <v>2.5071927661323469E-2</v>
      </c>
      <c r="M139" s="7">
        <f t="shared" si="2"/>
        <v>-2.5071927661323469E-2</v>
      </c>
      <c r="N139" s="7">
        <f t="shared" si="2"/>
        <v>-2.9182079736950271E-2</v>
      </c>
    </row>
    <row r="140" spans="1:14" x14ac:dyDescent="0.35">
      <c r="A140" s="3">
        <v>43592</v>
      </c>
      <c r="B140">
        <v>85</v>
      </c>
      <c r="C140">
        <v>95</v>
      </c>
      <c r="D140">
        <v>47</v>
      </c>
      <c r="E140">
        <v>38</v>
      </c>
      <c r="F140">
        <v>2086</v>
      </c>
      <c r="G140" s="6">
        <v>1.8216682646212849E-2</v>
      </c>
      <c r="H140" s="6">
        <v>2.301054650047939E-2</v>
      </c>
      <c r="I140">
        <v>4.0747842761265578E-2</v>
      </c>
      <c r="J140">
        <v>2.2531160115052729E-2</v>
      </c>
      <c r="M140" s="7">
        <f t="shared" si="2"/>
        <v>-1.8216682646212849E-2</v>
      </c>
      <c r="N140" s="7">
        <f t="shared" si="2"/>
        <v>-2.301054650047939E-2</v>
      </c>
    </row>
    <row r="141" spans="1:14" x14ac:dyDescent="0.35">
      <c r="A141" s="3">
        <v>43620</v>
      </c>
      <c r="B141">
        <v>77</v>
      </c>
      <c r="C141">
        <v>91</v>
      </c>
      <c r="D141">
        <v>47</v>
      </c>
      <c r="E141">
        <v>30</v>
      </c>
      <c r="F141">
        <v>2131</v>
      </c>
      <c r="G141" s="6">
        <v>1.4077897700610039E-2</v>
      </c>
      <c r="H141" s="6">
        <v>2.0647583294228059E-2</v>
      </c>
      <c r="I141">
        <v>3.6133270764899111E-2</v>
      </c>
      <c r="J141">
        <v>2.205537306428907E-2</v>
      </c>
      <c r="M141" s="7">
        <f t="shared" si="2"/>
        <v>-1.4077897700610039E-2</v>
      </c>
      <c r="N141" s="7">
        <f t="shared" si="2"/>
        <v>-2.0647583294228059E-2</v>
      </c>
    </row>
    <row r="142" spans="1:14" x14ac:dyDescent="0.35">
      <c r="A142" s="3">
        <v>43648</v>
      </c>
      <c r="B142">
        <v>84</v>
      </c>
      <c r="C142">
        <v>91</v>
      </c>
      <c r="D142">
        <v>63</v>
      </c>
      <c r="E142">
        <v>21</v>
      </c>
      <c r="F142">
        <v>2065</v>
      </c>
      <c r="G142" s="6">
        <v>1.016949152542373E-2</v>
      </c>
      <c r="H142" s="6">
        <v>1.3559322033898299E-2</v>
      </c>
      <c r="I142">
        <v>4.0677966101694912E-2</v>
      </c>
      <c r="J142">
        <v>3.0508474576271191E-2</v>
      </c>
      <c r="M142" s="7">
        <f t="shared" si="2"/>
        <v>-1.016949152542373E-2</v>
      </c>
      <c r="N142" s="7">
        <f t="shared" si="2"/>
        <v>-1.3559322033898299E-2</v>
      </c>
    </row>
    <row r="143" spans="1:14" x14ac:dyDescent="0.35">
      <c r="A143" s="3">
        <v>43683</v>
      </c>
      <c r="B143">
        <v>79</v>
      </c>
      <c r="C143">
        <v>84</v>
      </c>
      <c r="D143">
        <v>60</v>
      </c>
      <c r="E143">
        <v>19</v>
      </c>
      <c r="F143">
        <v>2051</v>
      </c>
      <c r="G143" s="6">
        <v>9.2637737688932228E-3</v>
      </c>
      <c r="H143" s="6">
        <v>1.1701608971233551E-2</v>
      </c>
      <c r="I143">
        <v>3.8517796196977087E-2</v>
      </c>
      <c r="J143">
        <v>2.9254022428083861E-2</v>
      </c>
      <c r="M143" s="7">
        <f t="shared" si="2"/>
        <v>-9.2637737688932228E-3</v>
      </c>
      <c r="N143" s="7">
        <f t="shared" si="2"/>
        <v>-1.1701608971233551E-2</v>
      </c>
    </row>
    <row r="144" spans="1:14" x14ac:dyDescent="0.35">
      <c r="A144" s="3">
        <v>43711</v>
      </c>
      <c r="B144">
        <v>78</v>
      </c>
      <c r="C144">
        <v>82</v>
      </c>
      <c r="D144">
        <v>35</v>
      </c>
      <c r="E144">
        <v>43</v>
      </c>
      <c r="F144">
        <v>1571</v>
      </c>
      <c r="G144" s="6">
        <v>2.737110120942075E-2</v>
      </c>
      <c r="H144" s="6">
        <v>2.9917250159134309E-2</v>
      </c>
      <c r="I144">
        <v>4.9649904519414388E-2</v>
      </c>
      <c r="J144">
        <v>2.2278803309993631E-2</v>
      </c>
      <c r="M144" s="7">
        <f t="shared" si="2"/>
        <v>-2.737110120942075E-2</v>
      </c>
      <c r="N144" s="7">
        <f t="shared" si="2"/>
        <v>-2.9917250159134309E-2</v>
      </c>
    </row>
    <row r="145" spans="1:14" x14ac:dyDescent="0.35">
      <c r="A145" s="3">
        <v>43739</v>
      </c>
      <c r="B145">
        <v>108</v>
      </c>
      <c r="C145">
        <v>113</v>
      </c>
      <c r="D145">
        <v>70</v>
      </c>
      <c r="E145">
        <v>38</v>
      </c>
      <c r="F145">
        <v>2226</v>
      </c>
      <c r="G145" s="6">
        <v>1.7070979335130281E-2</v>
      </c>
      <c r="H145" s="6">
        <v>1.9317160826594789E-2</v>
      </c>
      <c r="I145">
        <v>4.8517520215633422E-2</v>
      </c>
      <c r="J145">
        <v>3.1446540880503138E-2</v>
      </c>
      <c r="M145" s="7">
        <f t="shared" si="2"/>
        <v>-1.7070979335130281E-2</v>
      </c>
      <c r="N145" s="7">
        <f t="shared" si="2"/>
        <v>-1.9317160826594789E-2</v>
      </c>
    </row>
    <row r="146" spans="1:14" x14ac:dyDescent="0.35">
      <c r="A146" s="3">
        <v>43774</v>
      </c>
      <c r="B146">
        <v>97</v>
      </c>
      <c r="C146">
        <v>103</v>
      </c>
      <c r="D146">
        <v>66</v>
      </c>
      <c r="E146">
        <v>31</v>
      </c>
      <c r="F146">
        <v>2150</v>
      </c>
      <c r="G146" s="6">
        <v>1.441860465116279E-2</v>
      </c>
      <c r="H146" s="6">
        <v>1.7209302325581391E-2</v>
      </c>
      <c r="I146">
        <v>4.5116279069767437E-2</v>
      </c>
      <c r="J146">
        <v>3.0697674418604649E-2</v>
      </c>
      <c r="M146" s="7">
        <f t="shared" si="2"/>
        <v>-1.441860465116279E-2</v>
      </c>
      <c r="N146" s="7">
        <f t="shared" si="2"/>
        <v>-1.7209302325581391E-2</v>
      </c>
    </row>
    <row r="147" spans="1:14" x14ac:dyDescent="0.35">
      <c r="A147" s="3">
        <v>43802</v>
      </c>
      <c r="B147">
        <v>77</v>
      </c>
      <c r="C147">
        <v>79</v>
      </c>
      <c r="D147">
        <v>47</v>
      </c>
      <c r="E147">
        <v>30</v>
      </c>
      <c r="F147">
        <v>1652</v>
      </c>
      <c r="G147" s="6">
        <v>1.8159806295399511E-2</v>
      </c>
      <c r="H147" s="6">
        <v>1.9370460048426151E-2</v>
      </c>
      <c r="I147">
        <v>4.6610169491525417E-2</v>
      </c>
      <c r="J147">
        <v>2.845036319612591E-2</v>
      </c>
      <c r="M147" s="7">
        <f t="shared" si="2"/>
        <v>-1.8159806295399511E-2</v>
      </c>
      <c r="N147" s="7">
        <f t="shared" si="2"/>
        <v>-1.9370460048426151E-2</v>
      </c>
    </row>
    <row r="148" spans="1:14" x14ac:dyDescent="0.35">
      <c r="A148" s="3">
        <v>43865</v>
      </c>
      <c r="B148">
        <v>71</v>
      </c>
      <c r="C148">
        <v>75</v>
      </c>
      <c r="D148">
        <v>39</v>
      </c>
      <c r="E148">
        <v>32</v>
      </c>
      <c r="F148">
        <v>1803</v>
      </c>
      <c r="G148" s="6">
        <v>1.7748197448696618E-2</v>
      </c>
      <c r="H148" s="6">
        <v>1.996672212978369E-2</v>
      </c>
      <c r="I148">
        <v>3.9378813089295618E-2</v>
      </c>
      <c r="J148">
        <v>2.1630615640599E-2</v>
      </c>
      <c r="M148" s="7">
        <f t="shared" si="2"/>
        <v>-1.7748197448696618E-2</v>
      </c>
      <c r="N148" s="7">
        <f t="shared" si="2"/>
        <v>-1.996672212978369E-2</v>
      </c>
    </row>
    <row r="149" spans="1:14" x14ac:dyDescent="0.35">
      <c r="A149" s="3">
        <v>43893</v>
      </c>
      <c r="B149">
        <v>90</v>
      </c>
      <c r="C149">
        <v>94</v>
      </c>
      <c r="D149">
        <v>36</v>
      </c>
      <c r="E149">
        <v>54</v>
      </c>
      <c r="F149">
        <v>1628</v>
      </c>
      <c r="G149" s="6">
        <v>3.3169533169533173E-2</v>
      </c>
      <c r="H149" s="6">
        <v>3.562653562653563E-2</v>
      </c>
      <c r="I149">
        <v>5.5282555282555282E-2</v>
      </c>
      <c r="J149">
        <v>2.2113022113022109E-2</v>
      </c>
      <c r="M149" s="7">
        <f t="shared" si="2"/>
        <v>-3.3169533169533173E-2</v>
      </c>
      <c r="N149" s="7">
        <f t="shared" si="2"/>
        <v>-3.562653562653563E-2</v>
      </c>
    </row>
    <row r="150" spans="1:14" x14ac:dyDescent="0.35">
      <c r="A150" s="3">
        <v>43908</v>
      </c>
      <c r="B150">
        <v>43</v>
      </c>
      <c r="C150">
        <v>43</v>
      </c>
      <c r="D150">
        <v>30</v>
      </c>
      <c r="E150">
        <v>13</v>
      </c>
      <c r="F150">
        <v>1482</v>
      </c>
      <c r="G150" s="6">
        <v>8.771929824561403E-3</v>
      </c>
      <c r="H150" s="6">
        <v>8.771929824561403E-3</v>
      </c>
      <c r="I150">
        <v>2.9014844804318492E-2</v>
      </c>
      <c r="J150">
        <v>2.0242914979757089E-2</v>
      </c>
      <c r="M150" s="7">
        <f t="shared" si="2"/>
        <v>-8.771929824561403E-3</v>
      </c>
      <c r="N150" s="7">
        <f t="shared" si="2"/>
        <v>-8.771929824561403E-3</v>
      </c>
    </row>
    <row r="151" spans="1:14" x14ac:dyDescent="0.35">
      <c r="A151" s="3">
        <v>43928</v>
      </c>
      <c r="B151">
        <v>95</v>
      </c>
      <c r="C151">
        <v>101</v>
      </c>
      <c r="D151">
        <v>44</v>
      </c>
      <c r="E151">
        <v>51</v>
      </c>
      <c r="F151">
        <v>2250</v>
      </c>
      <c r="G151" s="6">
        <v>2.2666666666666668E-2</v>
      </c>
      <c r="H151" s="6">
        <v>2.5333333333333329E-2</v>
      </c>
      <c r="I151">
        <v>4.2222222222222217E-2</v>
      </c>
      <c r="J151">
        <v>1.9555555555555559E-2</v>
      </c>
      <c r="M151" s="7">
        <f t="shared" si="2"/>
        <v>-2.2666666666666668E-2</v>
      </c>
      <c r="N151" s="7">
        <f t="shared" si="2"/>
        <v>-2.5333333333333329E-2</v>
      </c>
    </row>
    <row r="152" spans="1:14" x14ac:dyDescent="0.35">
      <c r="A152" s="3">
        <v>43956</v>
      </c>
      <c r="B152">
        <v>142</v>
      </c>
      <c r="C152">
        <v>153</v>
      </c>
      <c r="D152">
        <v>57</v>
      </c>
      <c r="E152">
        <v>85</v>
      </c>
      <c r="F152">
        <v>2558</v>
      </c>
      <c r="G152" s="6">
        <v>3.3229085222830343E-2</v>
      </c>
      <c r="H152" s="6">
        <v>3.7529319781078971E-2</v>
      </c>
      <c r="I152">
        <v>5.5512118842845973E-2</v>
      </c>
      <c r="J152">
        <v>2.228303362001564E-2</v>
      </c>
      <c r="M152" s="7">
        <f t="shared" si="2"/>
        <v>-3.3229085222830343E-2</v>
      </c>
      <c r="N152" s="7">
        <f t="shared" si="2"/>
        <v>-3.7529319781078971E-2</v>
      </c>
    </row>
    <row r="153" spans="1:14" x14ac:dyDescent="0.35">
      <c r="A153" s="3">
        <v>43984</v>
      </c>
      <c r="B153">
        <v>106</v>
      </c>
      <c r="C153">
        <v>113</v>
      </c>
      <c r="D153">
        <v>39</v>
      </c>
      <c r="E153">
        <v>67</v>
      </c>
      <c r="F153">
        <v>1879</v>
      </c>
      <c r="G153" s="6">
        <v>3.5657264502394891E-2</v>
      </c>
      <c r="H153" s="6">
        <v>3.9382650345928687E-2</v>
      </c>
      <c r="I153">
        <v>5.6412985630654597E-2</v>
      </c>
      <c r="J153">
        <v>2.075572112825971E-2</v>
      </c>
      <c r="M153" s="7">
        <f t="shared" si="2"/>
        <v>-3.5657264502394891E-2</v>
      </c>
      <c r="N153" s="7">
        <f t="shared" si="2"/>
        <v>-3.9382650345928687E-2</v>
      </c>
    </row>
    <row r="154" spans="1:14" x14ac:dyDescent="0.35">
      <c r="A154" s="3">
        <v>44019</v>
      </c>
      <c r="B154">
        <v>96</v>
      </c>
      <c r="C154">
        <v>104</v>
      </c>
      <c r="D154">
        <v>35</v>
      </c>
      <c r="E154">
        <v>61</v>
      </c>
      <c r="F154">
        <v>1787</v>
      </c>
      <c r="G154" s="6">
        <v>3.4135422495803022E-2</v>
      </c>
      <c r="H154" s="6">
        <v>3.8612199216564072E-2</v>
      </c>
      <c r="I154">
        <v>5.3721320649132633E-2</v>
      </c>
      <c r="J154">
        <v>1.95858981533296E-2</v>
      </c>
      <c r="M154" s="7">
        <f t="shared" si="2"/>
        <v>-3.4135422495803022E-2</v>
      </c>
      <c r="N154" s="7">
        <f t="shared" si="2"/>
        <v>-3.8612199216564072E-2</v>
      </c>
    </row>
    <row r="155" spans="1:14" x14ac:dyDescent="0.35">
      <c r="A155" s="3">
        <v>44047</v>
      </c>
      <c r="B155">
        <v>122</v>
      </c>
      <c r="C155">
        <v>132</v>
      </c>
      <c r="D155">
        <v>60</v>
      </c>
      <c r="E155">
        <v>62</v>
      </c>
      <c r="F155">
        <v>2407</v>
      </c>
      <c r="G155" s="6">
        <v>2.5758205234732032E-2</v>
      </c>
      <c r="H155" s="6">
        <v>2.9912754466140421E-2</v>
      </c>
      <c r="I155">
        <v>5.0685500623182382E-2</v>
      </c>
      <c r="J155">
        <v>2.492729538845035E-2</v>
      </c>
      <c r="M155" s="7">
        <f t="shared" si="2"/>
        <v>-2.5758205234732032E-2</v>
      </c>
      <c r="N155" s="7">
        <f t="shared" si="2"/>
        <v>-2.9912754466140421E-2</v>
      </c>
    </row>
    <row r="156" spans="1:14" x14ac:dyDescent="0.35">
      <c r="A156" s="3">
        <v>44075</v>
      </c>
      <c r="B156">
        <v>83</v>
      </c>
      <c r="C156">
        <v>85</v>
      </c>
      <c r="D156">
        <v>51</v>
      </c>
      <c r="E156">
        <v>32</v>
      </c>
      <c r="F156">
        <v>1896</v>
      </c>
      <c r="G156" s="6">
        <v>1.687763713080169E-2</v>
      </c>
      <c r="H156" s="6">
        <v>1.7932489451476789E-2</v>
      </c>
      <c r="I156">
        <v>4.3776371308016877E-2</v>
      </c>
      <c r="J156">
        <v>2.6898734177215191E-2</v>
      </c>
      <c r="M156" s="7">
        <f t="shared" si="2"/>
        <v>-1.687763713080169E-2</v>
      </c>
      <c r="N156" s="7">
        <f t="shared" si="2"/>
        <v>-1.7932489451476789E-2</v>
      </c>
    </row>
    <row r="157" spans="1:14" x14ac:dyDescent="0.35">
      <c r="A157" s="3">
        <v>44110</v>
      </c>
      <c r="B157">
        <v>80</v>
      </c>
      <c r="C157">
        <v>88</v>
      </c>
      <c r="D157">
        <v>70</v>
      </c>
      <c r="E157">
        <v>10</v>
      </c>
      <c r="F157">
        <v>2178</v>
      </c>
      <c r="G157" s="6">
        <v>4.5913682277318639E-3</v>
      </c>
      <c r="H157" s="6">
        <v>8.2644628099173556E-3</v>
      </c>
      <c r="I157">
        <v>3.6730945821854911E-2</v>
      </c>
      <c r="J157">
        <v>3.2139577594123052E-2</v>
      </c>
      <c r="M157" s="7">
        <f t="shared" si="2"/>
        <v>-4.5913682277318639E-3</v>
      </c>
      <c r="N157" s="7">
        <f t="shared" si="2"/>
        <v>-8.2644628099173556E-3</v>
      </c>
    </row>
    <row r="158" spans="1:14" x14ac:dyDescent="0.35">
      <c r="A158" s="3">
        <v>44138</v>
      </c>
      <c r="B158">
        <v>62</v>
      </c>
      <c r="C158">
        <v>74</v>
      </c>
      <c r="D158">
        <v>87</v>
      </c>
      <c r="E158">
        <v>-25</v>
      </c>
      <c r="F158">
        <v>2211</v>
      </c>
      <c r="G158" s="6">
        <v>-1.1307100859339669E-2</v>
      </c>
      <c r="H158" s="6">
        <v>-5.8796924468566261E-3</v>
      </c>
      <c r="I158">
        <v>2.8041610131162371E-2</v>
      </c>
      <c r="J158">
        <v>3.9348710990502037E-2</v>
      </c>
      <c r="M158" s="7">
        <f t="shared" si="2"/>
        <v>1.1307100859339669E-2</v>
      </c>
      <c r="N158" s="7">
        <f t="shared" si="2"/>
        <v>5.8796924468566261E-3</v>
      </c>
    </row>
    <row r="159" spans="1:14" x14ac:dyDescent="0.35">
      <c r="A159" s="3">
        <v>44166</v>
      </c>
      <c r="B159">
        <v>54</v>
      </c>
      <c r="C159">
        <v>59</v>
      </c>
      <c r="D159">
        <v>49</v>
      </c>
      <c r="E159">
        <v>5</v>
      </c>
      <c r="F159">
        <v>1760</v>
      </c>
      <c r="G159" s="6">
        <v>2.840909090909091E-3</v>
      </c>
      <c r="H159" s="6">
        <v>5.681818181818182E-3</v>
      </c>
      <c r="I159">
        <v>3.0681818181818182E-2</v>
      </c>
      <c r="J159">
        <v>2.784090909090909E-2</v>
      </c>
      <c r="M159" s="7">
        <f t="shared" si="2"/>
        <v>-2.840909090909091E-3</v>
      </c>
      <c r="N159" s="7">
        <f t="shared" si="2"/>
        <v>-5.681818181818182E-3</v>
      </c>
    </row>
    <row r="160" spans="1:14" x14ac:dyDescent="0.35">
      <c r="A160" s="3">
        <v>44229</v>
      </c>
      <c r="B160">
        <v>40</v>
      </c>
      <c r="C160">
        <v>52</v>
      </c>
      <c r="D160">
        <v>82</v>
      </c>
      <c r="E160">
        <v>-42</v>
      </c>
      <c r="F160">
        <v>2183</v>
      </c>
      <c r="G160" s="6">
        <v>-1.9239578561612462E-2</v>
      </c>
      <c r="H160" s="6">
        <v>-1.374255611543747E-2</v>
      </c>
      <c r="I160">
        <v>1.8323408153916629E-2</v>
      </c>
      <c r="J160">
        <v>3.7562986715529087E-2</v>
      </c>
      <c r="M160" s="7">
        <f t="shared" si="2"/>
        <v>1.9239578561612462E-2</v>
      </c>
      <c r="N160" s="7">
        <f t="shared" si="2"/>
        <v>1.374255611543747E-2</v>
      </c>
    </row>
    <row r="161" spans="1:14" x14ac:dyDescent="0.35">
      <c r="A161" s="3">
        <v>44257</v>
      </c>
      <c r="B161">
        <v>55</v>
      </c>
      <c r="C161">
        <v>62</v>
      </c>
      <c r="D161">
        <v>69</v>
      </c>
      <c r="E161">
        <v>-14</v>
      </c>
      <c r="F161">
        <v>2121</v>
      </c>
      <c r="G161" s="6">
        <v>-6.6006600660066007E-3</v>
      </c>
      <c r="H161" s="6">
        <v>-3.3003300330032999E-3</v>
      </c>
      <c r="I161">
        <v>2.593116454502593E-2</v>
      </c>
      <c r="J161">
        <v>3.2531824611032531E-2</v>
      </c>
      <c r="M161" s="7">
        <f t="shared" si="2"/>
        <v>6.6006600660066007E-3</v>
      </c>
      <c r="N161" s="7">
        <f t="shared" si="2"/>
        <v>3.3003300330032999E-3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2021-07-09T07:46:44Z</dcterms:created>
  <dcterms:modified xsi:type="dcterms:W3CDTF">2021-07-29T13:59:03Z</dcterms:modified>
</cp:coreProperties>
</file>