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evelop\file-comparison-service\src\main\resources\static\"/>
    </mc:Choice>
  </mc:AlternateContent>
  <xr:revisionPtr revIDLastSave="0" documentId="13_ncr:1_{5ADAA2A3-B001-4154-9BD5-D6D2C922AC04}" xr6:coauthVersionLast="47" xr6:coauthVersionMax="47" xr10:uidLastSave="{00000000-0000-0000-0000-000000000000}"/>
  <bookViews>
    <workbookView xWindow="38290" yWindow="-110" windowWidth="38620" windowHeight="21100" activeTab="1" xr2:uid="{00000000-000D-0000-FFFF-FFFF00000000}"/>
  </bookViews>
  <sheets>
    <sheet name="English" sheetId="1" r:id="rId1"/>
    <sheet name="日本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B1" i="2"/>
  <c r="D14" i="1"/>
  <c r="D13" i="1"/>
  <c r="D12" i="1"/>
  <c r="D11" i="1"/>
  <c r="D10" i="1"/>
  <c r="B1" i="1"/>
</calcChain>
</file>

<file path=xl/sharedStrings.xml><?xml version="1.0" encoding="utf-8"?>
<sst xmlns="http://schemas.openxmlformats.org/spreadsheetml/2006/main" count="26" uniqueCount="23">
  <si>
    <t>Effective Date</t>
  </si>
  <si>
    <t>Portfolios</t>
  </si>
  <si>
    <t>PORT</t>
  </si>
  <si>
    <t>TOPIX</t>
  </si>
  <si>
    <t>DIFF</t>
  </si>
  <si>
    <t>Total Volume</t>
  </si>
  <si>
    <t>Count</t>
  </si>
  <si>
    <t>Standard Deviation</t>
  </si>
  <si>
    <t>Healthcare</t>
  </si>
  <si>
    <t>Mortgaze</t>
  </si>
  <si>
    <t>Insurance</t>
  </si>
  <si>
    <t>Finance</t>
  </si>
  <si>
    <t>Accounting</t>
  </si>
  <si>
    <t>発効日</t>
  </si>
  <si>
    <t>総取引量</t>
  </si>
  <si>
    <t>件数</t>
  </si>
  <si>
    <t>標準偏差</t>
  </si>
  <si>
    <t>ポートフォリオ</t>
  </si>
  <si>
    <t>ヘルスケア</t>
  </si>
  <si>
    <t>住宅ローン</t>
  </si>
  <si>
    <t>保険</t>
  </si>
  <si>
    <t>金融</t>
  </si>
  <si>
    <t>会計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</si>
</sst>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0" fillId="3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/>
  </sheetViews>
  <sheetFormatPr defaultRowHeight="14.35" x14ac:dyDescent="0.5"/>
  <cols>
    <col min="1" max="1" width="17.1171875" customWidth="1"/>
    <col min="2" max="2" width="24.17578125" customWidth="1"/>
  </cols>
  <sheetData>
    <row r="1" spans="1:4" x14ac:dyDescent="0.5">
      <c r="A1" s="1" t="s">
        <v>0</v>
      </c>
      <c r="B1" s="2">
        <f ca="1">TODAY()</f>
        <v>45467</v>
      </c>
    </row>
    <row r="4" spans="1:4" x14ac:dyDescent="0.5">
      <c r="A4" s="3" t="s">
        <v>5</v>
      </c>
      <c r="B4" s="6">
        <v>77135901985</v>
      </c>
    </row>
    <row r="5" spans="1:4" x14ac:dyDescent="0.5">
      <c r="A5" s="3" t="s">
        <v>6</v>
      </c>
      <c r="B5" s="1">
        <v>64</v>
      </c>
    </row>
    <row r="6" spans="1:4" x14ac:dyDescent="0.5">
      <c r="A6" s="3" t="s">
        <v>7</v>
      </c>
      <c r="B6" s="1">
        <v>3.37</v>
      </c>
    </row>
    <row r="9" spans="1:4" x14ac:dyDescent="0.5">
      <c r="A9" s="3" t="s">
        <v>1</v>
      </c>
      <c r="B9" s="3" t="s">
        <v>2</v>
      </c>
      <c r="C9" s="3" t="s">
        <v>3</v>
      </c>
      <c r="D9" s="3" t="s">
        <v>4</v>
      </c>
    </row>
    <row r="10" spans="1:4" x14ac:dyDescent="0.5">
      <c r="A10" s="5" t="s">
        <v>8</v>
      </c>
      <c r="B10" s="4">
        <v>5.0999999999999996</v>
      </c>
      <c r="C10" s="4">
        <v>3.01</v>
      </c>
      <c r="D10" s="4">
        <f>B10-C10</f>
        <v>2.09</v>
      </c>
    </row>
    <row r="11" spans="1:4" x14ac:dyDescent="0.5">
      <c r="A11" s="5" t="s">
        <v>9</v>
      </c>
      <c r="B11" s="4">
        <v>0</v>
      </c>
      <c r="C11" s="4">
        <v>0.32</v>
      </c>
      <c r="D11" s="4">
        <f>B11-C11</f>
        <v>-0.32</v>
      </c>
    </row>
    <row r="12" spans="1:4" x14ac:dyDescent="0.5">
      <c r="A12" s="5" t="s">
        <v>10</v>
      </c>
      <c r="B12" s="4">
        <v>1.19</v>
      </c>
      <c r="C12" s="4">
        <v>1.0900000000000001</v>
      </c>
      <c r="D12" s="4">
        <f t="shared" ref="D12:D14" si="0">B12-C12</f>
        <v>9.9999999999999867E-2</v>
      </c>
    </row>
    <row r="13" spans="1:4" x14ac:dyDescent="0.5">
      <c r="A13" s="5" t="s">
        <v>11</v>
      </c>
      <c r="B13" s="4">
        <v>2.2000000000000002</v>
      </c>
      <c r="C13" s="4">
        <v>0.3</v>
      </c>
      <c r="D13" s="4">
        <f t="shared" si="0"/>
        <v>1.9000000000000001</v>
      </c>
    </row>
    <row r="14" spans="1:4" x14ac:dyDescent="0.5">
      <c r="A14" s="5" t="s">
        <v>12</v>
      </c>
      <c r="B14" s="4">
        <v>2.87</v>
      </c>
      <c r="C14" s="4">
        <v>0.8</v>
      </c>
      <c r="D14" s="4">
        <f t="shared" si="0"/>
        <v>2.0700000000000003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E24E-FADB-4AD4-B07E-2F289996B366}">
  <dimension ref="A1:D14"/>
  <sheetViews>
    <sheetView tabSelected="1" workbookViewId="0"/>
  </sheetViews>
  <sheetFormatPr defaultRowHeight="14.35" x14ac:dyDescent="0.5"/>
  <cols>
    <col min="1" max="1" width="17.1171875" customWidth="1"/>
    <col min="2" max="2" width="24.17578125" customWidth="1"/>
  </cols>
  <sheetData>
    <row r="1" spans="1:4" x14ac:dyDescent="0.5">
      <c r="A1" s="1" t="s">
        <v>13</v>
      </c>
      <c r="B1" s="2">
        <f ca="1">TODAY()</f>
        <v>45467</v>
      </c>
    </row>
    <row r="4" spans="1:4" x14ac:dyDescent="0.5">
      <c r="A4" s="3" t="s">
        <v>14</v>
      </c>
      <c r="B4" s="6">
        <v>77135901985</v>
      </c>
    </row>
    <row r="5" spans="1:4" x14ac:dyDescent="0.5">
      <c r="A5" s="3" t="s">
        <v>15</v>
      </c>
      <c r="B5" s="1">
        <v>64</v>
      </c>
    </row>
    <row r="6" spans="1:4" x14ac:dyDescent="0.5">
      <c r="A6" s="3" t="s">
        <v>16</v>
      </c>
      <c r="B6" s="1">
        <v>3.37</v>
      </c>
    </row>
    <row r="9" spans="1:4" x14ac:dyDescent="0.5">
      <c r="A9" s="3" t="s">
        <v>17</v>
      </c>
      <c r="B9" s="3" t="s">
        <v>2</v>
      </c>
      <c r="C9" s="3" t="s">
        <v>3</v>
      </c>
      <c r="D9" s="3" t="s">
        <v>4</v>
      </c>
    </row>
    <row r="10" spans="1:4" x14ac:dyDescent="0.5">
      <c r="A10" s="5" t="s">
        <v>18</v>
      </c>
      <c r="B10" s="4">
        <v>5.0999999999999996</v>
      </c>
      <c r="C10" s="4">
        <v>3.01</v>
      </c>
      <c r="D10" s="4">
        <f>B10-C10</f>
        <v>2.09</v>
      </c>
    </row>
    <row r="11" spans="1:4" x14ac:dyDescent="0.5">
      <c r="A11" s="5" t="s">
        <v>19</v>
      </c>
      <c r="B11" s="4">
        <v>0</v>
      </c>
      <c r="C11" s="4">
        <v>0.32</v>
      </c>
      <c r="D11" s="4">
        <f>B11-C11</f>
        <v>-0.32</v>
      </c>
    </row>
    <row r="12" spans="1:4" x14ac:dyDescent="0.5">
      <c r="A12" s="5" t="s">
        <v>20</v>
      </c>
      <c r="B12" s="4">
        <v>1.19</v>
      </c>
      <c r="C12" s="4">
        <v>1.0900000000000001</v>
      </c>
      <c r="D12" s="4">
        <f t="shared" ref="D12:D14" si="0">B12-C12</f>
        <v>9.9999999999999867E-2</v>
      </c>
    </row>
    <row r="13" spans="1:4" x14ac:dyDescent="0.5">
      <c r="A13" s="5" t="s">
        <v>21</v>
      </c>
      <c r="B13" s="4">
        <v>2.2000000000000002</v>
      </c>
      <c r="C13" s="4">
        <v>0.3</v>
      </c>
      <c r="D13" s="4">
        <f t="shared" si="0"/>
        <v>1.9000000000000001</v>
      </c>
    </row>
    <row r="14" spans="1:4" x14ac:dyDescent="0.5">
      <c r="A14" s="5" t="s">
        <v>22</v>
      </c>
      <c r="B14" s="4">
        <v>2.87</v>
      </c>
      <c r="C14" s="4">
        <v>0.8</v>
      </c>
      <c r="D14" s="4">
        <f t="shared" si="0"/>
        <v>2.0700000000000003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日本語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Bhattarai</dc:creator>
  <cp:lastModifiedBy>Rohan Bhattarai</cp:lastModifiedBy>
  <dcterms:created xsi:type="dcterms:W3CDTF">2015-06-05T18:17:20Z</dcterms:created>
  <dcterms:modified xsi:type="dcterms:W3CDTF">2024-06-24T17:53:13Z</dcterms:modified>
</cp:coreProperties>
</file>