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<sst xmlns="http://schemas.openxmlformats.org/spreadsheetml/2006/main" uniqueCount="5">
  <si>
    <t>表格 1</t>
  </si>
  <si>
    <t>年份</t>
  </si>
  <si>
    <t>常住人口</t>
  </si>
  <si>
    <t>户籍人口</t>
  </si>
  <si>
    <t>外来人口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</si>
</sst>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4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  <c r="H2" s="4"/>
    </row>
    <row r="3" ht="20.25" customHeight="1">
      <c r="A3" s="5">
        <v>1979</v>
      </c>
      <c r="B3" s="6">
        <v>31.41</v>
      </c>
      <c r="C3" s="7">
        <v>31.26</v>
      </c>
      <c r="D3" s="7" cm="1">
        <f t="array" ref="D3">B3-C3</f>
        <v>0.15</v>
      </c>
      <c r="E3" s="8"/>
      <c r="F3" s="8"/>
      <c r="G3" s="8"/>
      <c r="H3" s="8"/>
    </row>
    <row r="4" ht="20.05" customHeight="1">
      <c r="A4" s="9">
        <v>1980</v>
      </c>
      <c r="B4" s="10">
        <v>33.29</v>
      </c>
      <c r="C4" s="11">
        <v>32.09</v>
      </c>
      <c r="D4" s="11" cm="1">
        <f t="array" ref="D4">B4-C4</f>
        <v>1.2</v>
      </c>
      <c r="E4" s="12"/>
      <c r="F4" s="12"/>
      <c r="G4" s="12"/>
      <c r="H4" s="12"/>
    </row>
    <row r="5" ht="20.05" customHeight="1">
      <c r="A5" s="9">
        <v>1981</v>
      </c>
      <c r="B5" s="10">
        <v>36.69</v>
      </c>
      <c r="C5" s="11">
        <v>33.39</v>
      </c>
      <c r="D5" s="11" cm="1">
        <f t="array" ref="D5">B5-C5</f>
        <v>3.3</v>
      </c>
      <c r="E5" s="12"/>
      <c r="F5" s="12"/>
      <c r="G5" s="12"/>
      <c r="H5" s="12"/>
    </row>
    <row r="6" ht="20.05" customHeight="1">
      <c r="A6" s="9">
        <v>1982</v>
      </c>
      <c r="B6" s="10">
        <v>44.95</v>
      </c>
      <c r="C6" s="11">
        <v>35.45</v>
      </c>
      <c r="D6" s="11" cm="1">
        <f t="array" ref="D6">B6-C6</f>
        <v>9.5</v>
      </c>
      <c r="E6" s="12"/>
      <c r="F6" s="12"/>
      <c r="G6" s="12"/>
      <c r="H6" s="12"/>
    </row>
    <row r="7" ht="20.05" customHeight="1">
      <c r="A7" s="9">
        <v>1983</v>
      </c>
      <c r="B7" s="10">
        <v>59.52</v>
      </c>
      <c r="C7" s="11">
        <v>40.52</v>
      </c>
      <c r="D7" s="11" cm="1">
        <f t="array" ref="D7">B7-C7</f>
        <v>19</v>
      </c>
      <c r="E7" s="12"/>
      <c r="F7" s="12"/>
      <c r="G7" s="12"/>
      <c r="H7" s="12"/>
    </row>
    <row r="8" ht="20.05" customHeight="1">
      <c r="A8" s="9">
        <v>1984</v>
      </c>
      <c r="B8" s="10">
        <v>74.13</v>
      </c>
      <c r="C8" s="11">
        <v>43.52</v>
      </c>
      <c r="D8" s="11" cm="1">
        <f t="array" ref="D8">B8-C8</f>
        <v>30.61</v>
      </c>
      <c r="E8" s="12"/>
      <c r="F8" s="12"/>
      <c r="G8" s="12"/>
      <c r="H8" s="12"/>
    </row>
    <row r="9" ht="20.05" customHeight="1">
      <c r="A9" s="9">
        <v>1985</v>
      </c>
      <c r="B9" s="10">
        <v>88.15000000000001</v>
      </c>
      <c r="C9" s="11">
        <v>47.86</v>
      </c>
      <c r="D9" s="11" cm="1">
        <f t="array" ref="D9">B9-C9</f>
        <v>40.29</v>
      </c>
      <c r="E9" s="12"/>
      <c r="F9" s="12"/>
      <c r="G9" s="12"/>
      <c r="H9" s="12"/>
    </row>
    <row r="10" ht="20.05" customHeight="1">
      <c r="A10" s="9">
        <v>1986</v>
      </c>
      <c r="B10" s="10">
        <v>93.56</v>
      </c>
      <c r="C10" s="11">
        <v>51.45</v>
      </c>
      <c r="D10" s="11" cm="1">
        <f t="array" ref="D10">B10-C10</f>
        <v>42.11</v>
      </c>
      <c r="E10" s="12"/>
      <c r="F10" s="12"/>
      <c r="G10" s="12"/>
      <c r="H10" s="12"/>
    </row>
    <row r="11" ht="20.05" customHeight="1">
      <c r="A11" s="9">
        <v>1987</v>
      </c>
      <c r="B11" s="10">
        <v>105.44</v>
      </c>
      <c r="C11" s="11">
        <v>55.6</v>
      </c>
      <c r="D11" s="11" cm="1">
        <f t="array" ref="D11">B11-C11</f>
        <v>49.84</v>
      </c>
      <c r="E11" s="12"/>
      <c r="F11" s="12"/>
      <c r="G11" s="12"/>
      <c r="H11" s="12"/>
    </row>
    <row r="12" ht="20.05" customHeight="1">
      <c r="A12" s="9">
        <v>1988</v>
      </c>
      <c r="B12" s="10">
        <v>120.14</v>
      </c>
      <c r="C12" s="11">
        <v>60.14</v>
      </c>
      <c r="D12" s="11" cm="1">
        <f t="array" ref="D12">B12-C12</f>
        <v>60</v>
      </c>
      <c r="E12" s="12"/>
      <c r="F12" s="12"/>
      <c r="G12" s="12"/>
      <c r="H12" s="12"/>
    </row>
    <row r="13" ht="20.05" customHeight="1">
      <c r="A13" s="9">
        <v>1989</v>
      </c>
      <c r="B13" s="10">
        <v>141.6</v>
      </c>
      <c r="C13" s="11">
        <v>64.81999999999999</v>
      </c>
      <c r="D13" s="11" cm="1">
        <f t="array" ref="D13">B13-C13</f>
        <v>76.78</v>
      </c>
      <c r="E13" s="12"/>
      <c r="F13" s="12"/>
      <c r="G13" s="12"/>
      <c r="H13" s="12"/>
    </row>
    <row r="14" ht="20.05" customHeight="1">
      <c r="A14" s="9">
        <v>1990</v>
      </c>
      <c r="B14" s="10">
        <v>167.78</v>
      </c>
      <c r="C14" s="11">
        <v>68.65000000000001</v>
      </c>
      <c r="D14" s="11" cm="1">
        <f t="array" ref="D14">B14-C14</f>
        <v>99.13</v>
      </c>
      <c r="E14" s="12"/>
      <c r="F14" s="12"/>
      <c r="G14" s="12"/>
      <c r="H14" s="12"/>
    </row>
    <row r="15" ht="20.05" customHeight="1">
      <c r="A15" s="9">
        <v>1991</v>
      </c>
      <c r="B15" s="10">
        <v>226.76</v>
      </c>
      <c r="C15" s="11">
        <v>73.22</v>
      </c>
      <c r="D15" s="11" cm="1">
        <f t="array" ref="D15">B15-C15</f>
        <v>153.54</v>
      </c>
      <c r="E15" s="12"/>
      <c r="F15" s="12"/>
      <c r="G15" s="12"/>
      <c r="H15" s="12"/>
    </row>
    <row r="16" ht="20.05" customHeight="1">
      <c r="A16" s="9">
        <v>1992</v>
      </c>
      <c r="B16" s="10">
        <v>268.02</v>
      </c>
      <c r="C16" s="11">
        <v>80.22</v>
      </c>
      <c r="D16" s="11" cm="1">
        <f t="array" ref="D16">B16-C16</f>
        <v>187.8</v>
      </c>
      <c r="E16" s="12"/>
      <c r="F16" s="12"/>
      <c r="G16" s="12"/>
      <c r="H16" s="12"/>
    </row>
    <row r="17" ht="20.05" customHeight="1">
      <c r="A17" s="9">
        <v>1993</v>
      </c>
      <c r="B17" s="10">
        <v>335.97</v>
      </c>
      <c r="C17" s="11">
        <v>87.69</v>
      </c>
      <c r="D17" s="11" cm="1">
        <f t="array" ref="D17">B17-C17</f>
        <v>248.28</v>
      </c>
      <c r="E17" s="12"/>
      <c r="F17" s="12"/>
      <c r="G17" s="12"/>
      <c r="H17" s="12"/>
    </row>
    <row r="18" ht="20.05" customHeight="1">
      <c r="A18" s="9">
        <v>1994</v>
      </c>
      <c r="B18" s="10">
        <v>412.71</v>
      </c>
      <c r="C18" s="11">
        <v>93.97</v>
      </c>
      <c r="D18" s="11" cm="1">
        <f t="array" ref="D18">B18-C18</f>
        <v>318.74</v>
      </c>
      <c r="E18" s="12"/>
      <c r="F18" s="12"/>
      <c r="G18" s="12"/>
      <c r="H18" s="12"/>
    </row>
    <row r="19" ht="20.05" customHeight="1">
      <c r="A19" s="9">
        <v>1995</v>
      </c>
      <c r="B19" s="10">
        <v>449.15</v>
      </c>
      <c r="C19" s="11">
        <v>99.16</v>
      </c>
      <c r="D19" s="11" cm="1">
        <f t="array" ref="D19">B19-C19</f>
        <v>349.99</v>
      </c>
      <c r="E19" s="12"/>
      <c r="F19" s="12"/>
      <c r="G19" s="12"/>
      <c r="H19" s="12"/>
    </row>
    <row r="20" ht="20.05" customHeight="1">
      <c r="A20" s="9">
        <v>1996</v>
      </c>
      <c r="B20" s="10">
        <v>482.89</v>
      </c>
      <c r="C20" s="11">
        <v>103.38</v>
      </c>
      <c r="D20" s="11" cm="1">
        <f t="array" ref="D20">B20-C20</f>
        <v>379.51</v>
      </c>
      <c r="E20" s="12"/>
      <c r="F20" s="12"/>
      <c r="G20" s="12"/>
      <c r="H20" s="12"/>
    </row>
    <row r="21" ht="20.05" customHeight="1">
      <c r="A21" s="9">
        <v>1997</v>
      </c>
      <c r="B21" s="10">
        <v>527.75</v>
      </c>
      <c r="C21" s="11">
        <v>109.46</v>
      </c>
      <c r="D21" s="11" cm="1">
        <f t="array" ref="D21">B21-C21</f>
        <v>418.29</v>
      </c>
      <c r="E21" s="12"/>
      <c r="F21" s="12"/>
      <c r="G21" s="12"/>
      <c r="H21" s="12"/>
    </row>
    <row r="22" ht="20.05" customHeight="1">
      <c r="A22" s="9">
        <v>1998</v>
      </c>
      <c r="B22" s="10">
        <v>580.33</v>
      </c>
      <c r="C22" s="11">
        <v>114.6</v>
      </c>
      <c r="D22" s="11" cm="1">
        <f t="array" ref="D22">B22-C22</f>
        <v>465.73</v>
      </c>
      <c r="E22" s="12"/>
      <c r="F22" s="12"/>
      <c r="G22" s="12"/>
      <c r="H22" s="12"/>
    </row>
    <row r="23" ht="20.05" customHeight="1">
      <c r="A23" s="9">
        <v>1999</v>
      </c>
      <c r="B23" s="10">
        <v>632.5599999999999</v>
      </c>
      <c r="C23" s="11">
        <v>119.85</v>
      </c>
      <c r="D23" s="11" cm="1">
        <f t="array" ref="D23">B23-C23</f>
        <v>512.71</v>
      </c>
      <c r="E23" s="12"/>
      <c r="F23" s="12"/>
      <c r="G23" s="12"/>
      <c r="H23" s="12"/>
    </row>
    <row r="24" ht="20.05" customHeight="1">
      <c r="A24" s="9">
        <v>2000</v>
      </c>
      <c r="B24" s="10">
        <v>701.24</v>
      </c>
      <c r="C24" s="11">
        <v>124.92</v>
      </c>
      <c r="D24" s="11" cm="1">
        <f t="array" ref="D24">B24-C24</f>
        <v>576.3200000000001</v>
      </c>
      <c r="E24" s="12"/>
      <c r="F24" s="12"/>
      <c r="G24" s="12"/>
      <c r="H24" s="12"/>
    </row>
    <row r="25" ht="20.05" customHeight="1">
      <c r="A25" s="9">
        <v>2001</v>
      </c>
      <c r="B25" s="10">
        <v>724.5700000000001</v>
      </c>
      <c r="C25" s="11">
        <v>132.04</v>
      </c>
      <c r="D25" s="11" cm="1">
        <f t="array" ref="D25">B25-C25</f>
        <v>592.53</v>
      </c>
      <c r="E25" s="12"/>
      <c r="F25" s="12"/>
      <c r="G25" s="12"/>
      <c r="H25" s="12"/>
    </row>
    <row r="26" ht="20.05" customHeight="1">
      <c r="A26" s="9">
        <v>2002</v>
      </c>
      <c r="B26" s="10">
        <v>746.62</v>
      </c>
      <c r="C26" s="11">
        <v>139.45</v>
      </c>
      <c r="D26" s="11" cm="1">
        <f t="array" ref="D26">B26-C26</f>
        <v>607.17</v>
      </c>
      <c r="E26" s="12"/>
      <c r="F26" s="12"/>
      <c r="G26" s="12"/>
      <c r="H26" s="12"/>
    </row>
    <row r="27" ht="20.05" customHeight="1">
      <c r="A27" s="9">
        <v>2003</v>
      </c>
      <c r="B27" s="10">
        <v>778.27</v>
      </c>
      <c r="C27" s="11">
        <v>150.93</v>
      </c>
      <c r="D27" s="11" cm="1">
        <f t="array" ref="D27">B27-C27</f>
        <v>627.34</v>
      </c>
      <c r="E27" s="12"/>
      <c r="F27" s="12"/>
      <c r="G27" s="12"/>
      <c r="H27" s="12"/>
    </row>
    <row r="28" ht="20.05" customHeight="1">
      <c r="A28" s="9">
        <v>2004</v>
      </c>
      <c r="B28" s="10">
        <v>800.8</v>
      </c>
      <c r="C28" s="11">
        <v>165.13</v>
      </c>
      <c r="D28" s="11" cm="1">
        <f t="array" ref="D28">B28-C28</f>
        <v>635.67</v>
      </c>
      <c r="E28" s="12"/>
      <c r="F28" s="12"/>
      <c r="G28" s="12"/>
      <c r="H28" s="12"/>
    </row>
    <row r="29" ht="20.05" customHeight="1">
      <c r="A29" s="9">
        <v>2005</v>
      </c>
      <c r="B29" s="10">
        <v>827.75</v>
      </c>
      <c r="C29" s="11">
        <v>181.93</v>
      </c>
      <c r="D29" s="11" cm="1">
        <f t="array" ref="D29">B29-C29</f>
        <v>645.8200000000001</v>
      </c>
      <c r="E29" s="12"/>
      <c r="F29" s="12"/>
      <c r="G29" s="12"/>
      <c r="H29" s="12"/>
    </row>
    <row r="30" ht="20.05" customHeight="1">
      <c r="A30" s="9">
        <v>2006</v>
      </c>
      <c r="B30" s="10">
        <v>871.1</v>
      </c>
      <c r="C30" s="11">
        <v>196.83</v>
      </c>
      <c r="D30" s="11" cm="1">
        <f t="array" ref="D30">B30-C30</f>
        <v>674.27</v>
      </c>
      <c r="E30" s="12"/>
      <c r="F30" s="12"/>
      <c r="G30" s="12"/>
      <c r="H30" s="12"/>
    </row>
    <row r="31" ht="20.05" customHeight="1">
      <c r="A31" s="9">
        <v>2007</v>
      </c>
      <c r="B31" s="10">
        <v>912.37</v>
      </c>
      <c r="C31" s="11">
        <v>212.38</v>
      </c>
      <c r="D31" s="11" cm="1">
        <f t="array" ref="D31">B31-C31</f>
        <v>699.99</v>
      </c>
      <c r="E31" s="12"/>
      <c r="F31" s="12"/>
      <c r="G31" s="12"/>
      <c r="H31" s="12"/>
    </row>
    <row r="32" ht="20.05" customHeight="1">
      <c r="A32" s="9">
        <v>2008</v>
      </c>
      <c r="B32" s="10">
        <v>954.28</v>
      </c>
      <c r="C32" s="11">
        <v>228.07</v>
      </c>
      <c r="D32" s="11" cm="1">
        <f t="array" ref="D32">B32-C32</f>
        <v>726.21</v>
      </c>
      <c r="E32" s="12"/>
      <c r="F32" s="12"/>
      <c r="G32" s="12"/>
      <c r="H32" s="12"/>
    </row>
    <row r="33" ht="20.05" customHeight="1">
      <c r="A33" s="9">
        <v>2009</v>
      </c>
      <c r="B33" s="10">
        <v>995.01</v>
      </c>
      <c r="C33" s="11">
        <v>241.45</v>
      </c>
      <c r="D33" s="11" cm="1">
        <f t="array" ref="D33">B33-C33</f>
        <v>753.5599999999999</v>
      </c>
      <c r="E33" s="12"/>
      <c r="F33" s="12"/>
      <c r="G33" s="12"/>
      <c r="H33" s="12"/>
    </row>
    <row r="34" ht="20.05" customHeight="1">
      <c r="A34" s="9">
        <v>2010</v>
      </c>
      <c r="B34" s="10">
        <v>1037.2</v>
      </c>
      <c r="C34" s="11">
        <v>251.03</v>
      </c>
      <c r="D34" s="11" cm="1">
        <f t="array" ref="D34">B34-C34</f>
        <v>786.17</v>
      </c>
      <c r="E34" s="12"/>
      <c r="F34" s="12"/>
      <c r="G34" s="12"/>
      <c r="H34" s="12"/>
    </row>
    <row r="35" ht="20.05" customHeight="1">
      <c r="A35" s="9">
        <v>2011</v>
      </c>
      <c r="B35" s="10">
        <v>1122.94</v>
      </c>
      <c r="C35" s="11">
        <v>267.9</v>
      </c>
      <c r="D35" s="11" cm="1">
        <f t="array" ref="D35">B35-C35</f>
        <v>855.04</v>
      </c>
      <c r="E35" s="12"/>
      <c r="F35" s="12"/>
      <c r="G35" s="12"/>
      <c r="H35" s="12"/>
    </row>
    <row r="36" ht="20.05" customHeight="1">
      <c r="A36" s="9">
        <v>2012</v>
      </c>
      <c r="B36" s="10">
        <v>1195.85</v>
      </c>
      <c r="C36" s="11">
        <v>287.62</v>
      </c>
      <c r="D36" s="11" cm="1">
        <f t="array" ref="D36">B36-C36</f>
        <v>908.23</v>
      </c>
      <c r="E36" s="12"/>
      <c r="F36" s="12"/>
      <c r="G36" s="12"/>
      <c r="H36" s="12"/>
    </row>
    <row r="37" ht="20.05" customHeight="1">
      <c r="A37" s="9">
        <v>2013</v>
      </c>
      <c r="B37" s="10">
        <v>1257.17</v>
      </c>
      <c r="C37" s="11">
        <v>310.47</v>
      </c>
      <c r="D37" s="11" cm="1">
        <f t="array" ref="D37">B37-C37</f>
        <v>946.7</v>
      </c>
      <c r="E37" s="12"/>
      <c r="F37" s="12"/>
      <c r="G37" s="12"/>
      <c r="H37" s="12"/>
    </row>
    <row r="38" ht="20.05" customHeight="1">
      <c r="A38" s="9">
        <v>2014</v>
      </c>
      <c r="B38" s="10">
        <v>1317.86</v>
      </c>
      <c r="C38" s="11">
        <v>332.21</v>
      </c>
      <c r="D38" s="11" cm="1">
        <f t="array" ref="D38">B38-C38</f>
        <v>985.65</v>
      </c>
      <c r="E38" s="12"/>
      <c r="F38" s="12"/>
      <c r="G38" s="12"/>
      <c r="H38" s="12"/>
    </row>
    <row r="39" ht="20.05" customHeight="1">
      <c r="A39" s="9">
        <v>2015</v>
      </c>
      <c r="B39" s="10">
        <v>1408.05</v>
      </c>
      <c r="C39" s="11">
        <v>354.99</v>
      </c>
      <c r="D39" s="11" cm="1">
        <f t="array" ref="D39">B39-C39</f>
        <v>1053.06</v>
      </c>
      <c r="E39" s="12"/>
      <c r="F39" s="12"/>
      <c r="G39" s="12"/>
      <c r="H39" s="12"/>
    </row>
    <row r="40" ht="20.05" customHeight="1">
      <c r="A40" s="9">
        <v>2016</v>
      </c>
      <c r="B40" s="10">
        <v>1495.35</v>
      </c>
      <c r="C40" s="11">
        <v>384.52</v>
      </c>
      <c r="D40" s="11" cm="1">
        <f t="array" ref="D40">B40-C40</f>
        <v>1110.83</v>
      </c>
      <c r="E40" s="12"/>
      <c r="F40" s="12"/>
      <c r="G40" s="12"/>
      <c r="H40" s="12"/>
    </row>
    <row r="41" ht="20.05" customHeight="1">
      <c r="A41" s="9">
        <v>2017</v>
      </c>
      <c r="B41" s="10">
        <v>1587.31</v>
      </c>
      <c r="C41" s="11">
        <v>434.72</v>
      </c>
      <c r="D41" s="11" cm="1">
        <f t="array" ref="D41">B41-C41</f>
        <v>1152.59</v>
      </c>
      <c r="E41" s="12"/>
      <c r="F41" s="12"/>
      <c r="G41" s="12"/>
      <c r="H41" s="12"/>
    </row>
    <row r="42" ht="20.05" customHeight="1">
      <c r="A42" s="9">
        <v>2018</v>
      </c>
      <c r="B42" s="10">
        <v>1666.12</v>
      </c>
      <c r="C42" s="11">
        <v>454.7</v>
      </c>
      <c r="D42" s="11" cm="1">
        <f t="array" ref="D42">B42-C42</f>
        <v>1211.42</v>
      </c>
      <c r="E42" s="12"/>
      <c r="F42" s="12"/>
      <c r="G42" s="12"/>
      <c r="H42" s="12"/>
    </row>
    <row r="43" ht="20.05" customHeight="1">
      <c r="A43" s="9">
        <v>2019</v>
      </c>
      <c r="B43" s="10">
        <v>1710.4</v>
      </c>
      <c r="C43" s="11">
        <v>494.78</v>
      </c>
      <c r="D43" s="11" cm="1">
        <f t="array" ref="D43">B43-C43</f>
        <v>1215.62</v>
      </c>
      <c r="E43" s="12"/>
      <c r="F43" s="12"/>
      <c r="G43" s="12"/>
      <c r="H43" s="12"/>
    </row>
    <row r="44" ht="20.05" customHeight="1">
      <c r="A44" s="9">
        <v>2020</v>
      </c>
      <c r="B44" s="10">
        <v>1763.38</v>
      </c>
      <c r="C44" s="11">
        <v>514.1</v>
      </c>
      <c r="D44" s="11" cm="1">
        <f t="array" ref="D44">B44-C44</f>
        <v>1249.28</v>
      </c>
      <c r="E44" s="12"/>
      <c r="F44" s="12"/>
      <c r="G44" s="12"/>
      <c r="H44" s="12"/>
    </row>
    <row r="45" ht="20.05" customHeight="1">
      <c r="A45" s="9">
        <v>2021</v>
      </c>
      <c r="B45" s="10">
        <v>1768.16</v>
      </c>
      <c r="C45" s="11">
        <v>556.39</v>
      </c>
      <c r="D45" s="11" cm="1">
        <f t="array" ref="D45">B45-C45</f>
        <v>1211.77</v>
      </c>
      <c r="E45" s="12"/>
      <c r="F45" s="12"/>
      <c r="G45" s="12"/>
      <c r="H45" s="12"/>
    </row>
    <row r="46" ht="20.05" customHeight="1">
      <c r="A46" s="9">
        <v>2022</v>
      </c>
      <c r="B46" s="10">
        <v>1766.18</v>
      </c>
      <c r="C46" s="11">
        <v>583.47</v>
      </c>
      <c r="D46" s="11" cm="1">
        <f t="array" ref="D46">B46-C46</f>
        <v>1182.71</v>
      </c>
      <c r="E46" s="12"/>
      <c r="F46" s="12"/>
      <c r="G46" s="12"/>
      <c r="H46" s="12"/>
    </row>
    <row r="47" ht="20.05" customHeight="1">
      <c r="A47" s="9">
        <v>2023</v>
      </c>
      <c r="B47" s="10">
        <v>1779.01</v>
      </c>
      <c r="C47" s="11">
        <v>606.14</v>
      </c>
      <c r="D47" s="11" cm="1">
        <f t="array" ref="D47">B47-C47</f>
        <v>1172.87</v>
      </c>
      <c r="E47" s="12"/>
      <c r="F47" s="12"/>
      <c r="G47" s="12"/>
      <c r="H47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