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8010" activeTab="1"/>
  </bookViews>
  <sheets>
    <sheet name="Udfyldning" sheetId="2" r:id="rId1"/>
    <sheet name="Manual_gravdata" sheetId="1" r:id="rId2"/>
  </sheets>
  <definedNames>
    <definedName name="_xlnm._FilterDatabase" localSheetId="0" hidden="1">Udfyldning!$A$1:$K$1</definedName>
  </definedNames>
  <calcPr calcId="144525"/>
</workbook>
</file>

<file path=xl/calcChain.xml><?xml version="1.0" encoding="utf-8"?>
<calcChain xmlns="http://schemas.openxmlformats.org/spreadsheetml/2006/main">
  <c r="A3" i="1" l="1"/>
  <c r="C3" i="1"/>
  <c r="F3" i="1"/>
  <c r="G3" i="1"/>
  <c r="I3" i="1"/>
  <c r="K3" i="1"/>
  <c r="M3" i="1"/>
  <c r="AA3" i="1"/>
  <c r="A4" i="1"/>
  <c r="C4" i="1"/>
  <c r="F4" i="1"/>
  <c r="G4" i="1"/>
  <c r="I4" i="1"/>
  <c r="K4" i="1"/>
  <c r="M4" i="1"/>
  <c r="AA4" i="1"/>
  <c r="A5" i="1"/>
  <c r="C5" i="1"/>
  <c r="F5" i="1"/>
  <c r="G5" i="1"/>
  <c r="I5" i="1"/>
  <c r="K5" i="1"/>
  <c r="M5" i="1"/>
  <c r="AA5" i="1"/>
  <c r="A6" i="1"/>
  <c r="C6" i="1"/>
  <c r="F6" i="1"/>
  <c r="G6" i="1"/>
  <c r="I6" i="1"/>
  <c r="K6" i="1"/>
  <c r="M6" i="1"/>
  <c r="AA6" i="1"/>
  <c r="A7" i="1"/>
  <c r="C7" i="1"/>
  <c r="F7" i="1"/>
  <c r="G7" i="1"/>
  <c r="I7" i="1"/>
  <c r="K7" i="1"/>
  <c r="M7" i="1"/>
  <c r="AA7" i="1"/>
  <c r="A8" i="1"/>
  <c r="C8" i="1"/>
  <c r="F8" i="1"/>
  <c r="G8" i="1"/>
  <c r="I8" i="1"/>
  <c r="K8" i="1"/>
  <c r="M8" i="1"/>
  <c r="AA8" i="1"/>
  <c r="A9" i="1"/>
  <c r="C9" i="1"/>
  <c r="F9" i="1"/>
  <c r="G9" i="1"/>
  <c r="I9" i="1"/>
  <c r="K9" i="1"/>
  <c r="M9" i="1"/>
  <c r="AA9" i="1"/>
  <c r="A10" i="1"/>
  <c r="C10" i="1"/>
  <c r="F10" i="1"/>
  <c r="G10" i="1"/>
  <c r="I10" i="1"/>
  <c r="K10" i="1"/>
  <c r="M10" i="1"/>
  <c r="AA10" i="1"/>
  <c r="A11" i="1"/>
  <c r="C11" i="1"/>
  <c r="F11" i="1"/>
  <c r="G11" i="1"/>
  <c r="I11" i="1"/>
  <c r="K11" i="1"/>
  <c r="M11" i="1"/>
  <c r="AA11" i="1"/>
  <c r="A12" i="1"/>
  <c r="C12" i="1"/>
  <c r="F12" i="1"/>
  <c r="G12" i="1"/>
  <c r="I12" i="1"/>
  <c r="K12" i="1"/>
  <c r="M12" i="1"/>
  <c r="AA12" i="1"/>
  <c r="A13" i="1"/>
  <c r="C13" i="1"/>
  <c r="F13" i="1"/>
  <c r="G13" i="1"/>
  <c r="I13" i="1"/>
  <c r="K13" i="1"/>
  <c r="M13" i="1"/>
  <c r="AA13" i="1"/>
  <c r="A14" i="1"/>
  <c r="C14" i="1"/>
  <c r="F14" i="1"/>
  <c r="G14" i="1"/>
  <c r="I14" i="1"/>
  <c r="K14" i="1"/>
  <c r="M14" i="1"/>
  <c r="AA14" i="1"/>
  <c r="A15" i="1"/>
  <c r="C15" i="1"/>
  <c r="F15" i="1"/>
  <c r="G15" i="1"/>
  <c r="I15" i="1"/>
  <c r="K15" i="1"/>
  <c r="M15" i="1"/>
  <c r="AA15" i="1"/>
  <c r="A16" i="1"/>
  <c r="C16" i="1"/>
  <c r="F16" i="1"/>
  <c r="G16" i="1"/>
  <c r="I16" i="1"/>
  <c r="K16" i="1"/>
  <c r="M16" i="1"/>
  <c r="AA16" i="1"/>
  <c r="A17" i="1"/>
  <c r="C17" i="1"/>
  <c r="F17" i="1"/>
  <c r="G17" i="1"/>
  <c r="I17" i="1"/>
  <c r="K17" i="1"/>
  <c r="M17" i="1"/>
  <c r="AA17" i="1"/>
  <c r="A18" i="1"/>
  <c r="C18" i="1"/>
  <c r="F18" i="1"/>
  <c r="G18" i="1"/>
  <c r="I18" i="1"/>
  <c r="K18" i="1"/>
  <c r="M18" i="1"/>
  <c r="AA18" i="1"/>
  <c r="A19" i="1"/>
  <c r="C19" i="1"/>
  <c r="F19" i="1"/>
  <c r="G19" i="1"/>
  <c r="I19" i="1"/>
  <c r="K19" i="1"/>
  <c r="M19" i="1"/>
  <c r="AA19" i="1"/>
  <c r="A20" i="1"/>
  <c r="C20" i="1"/>
  <c r="F20" i="1"/>
  <c r="G20" i="1"/>
  <c r="I20" i="1"/>
  <c r="K20" i="1"/>
  <c r="M20" i="1"/>
  <c r="AA20" i="1"/>
  <c r="A21" i="1"/>
  <c r="C21" i="1"/>
  <c r="F21" i="1"/>
  <c r="G21" i="1"/>
  <c r="I21" i="1"/>
  <c r="K21" i="1"/>
  <c r="M21" i="1"/>
  <c r="AA21" i="1"/>
  <c r="A22" i="1"/>
  <c r="C22" i="1"/>
  <c r="F22" i="1"/>
  <c r="G22" i="1"/>
  <c r="I22" i="1"/>
  <c r="K22" i="1"/>
  <c r="M22" i="1"/>
  <c r="AA22" i="1"/>
  <c r="A23" i="1"/>
  <c r="C23" i="1"/>
  <c r="F23" i="1"/>
  <c r="G23" i="1"/>
  <c r="I23" i="1"/>
  <c r="K23" i="1"/>
  <c r="M23" i="1"/>
  <c r="AA23" i="1"/>
  <c r="A24" i="1"/>
  <c r="C24" i="1"/>
  <c r="F24" i="1"/>
  <c r="G24" i="1"/>
  <c r="I24" i="1"/>
  <c r="K24" i="1"/>
  <c r="M24" i="1"/>
  <c r="AA24" i="1"/>
  <c r="A25" i="1"/>
  <c r="C25" i="1"/>
  <c r="F25" i="1"/>
  <c r="G25" i="1"/>
  <c r="I25" i="1"/>
  <c r="K25" i="1"/>
  <c r="M25" i="1"/>
  <c r="AA25" i="1"/>
  <c r="A26" i="1"/>
  <c r="C26" i="1"/>
  <c r="F26" i="1"/>
  <c r="G26" i="1"/>
  <c r="I26" i="1"/>
  <c r="K26" i="1"/>
  <c r="M26" i="1"/>
  <c r="AA26" i="1"/>
  <c r="A27" i="1"/>
  <c r="C27" i="1"/>
  <c r="F27" i="1"/>
  <c r="G27" i="1"/>
  <c r="I27" i="1"/>
  <c r="K27" i="1"/>
  <c r="M27" i="1"/>
  <c r="AA27" i="1"/>
  <c r="A28" i="1"/>
  <c r="C28" i="1"/>
  <c r="F28" i="1"/>
  <c r="G28" i="1"/>
  <c r="I28" i="1"/>
  <c r="K28" i="1"/>
  <c r="M28" i="1"/>
  <c r="AA28" i="1"/>
  <c r="A29" i="1"/>
  <c r="C29" i="1"/>
  <c r="F29" i="1"/>
  <c r="G29" i="1"/>
  <c r="I29" i="1"/>
  <c r="K29" i="1"/>
  <c r="M29" i="1"/>
  <c r="AA29" i="1"/>
  <c r="A30" i="1"/>
  <c r="C30" i="1"/>
  <c r="F30" i="1"/>
  <c r="G30" i="1"/>
  <c r="I30" i="1"/>
  <c r="K30" i="1"/>
  <c r="M30" i="1"/>
  <c r="AA30" i="1"/>
  <c r="A31" i="1"/>
  <c r="C31" i="1"/>
  <c r="F31" i="1"/>
  <c r="G31" i="1"/>
  <c r="I31" i="1"/>
  <c r="K31" i="1"/>
  <c r="M31" i="1"/>
  <c r="AA31" i="1"/>
  <c r="A32" i="1"/>
  <c r="C32" i="1"/>
  <c r="F32" i="1"/>
  <c r="G32" i="1"/>
  <c r="I32" i="1"/>
  <c r="K32" i="1"/>
  <c r="M32" i="1"/>
  <c r="AA32" i="1"/>
  <c r="A33" i="1"/>
  <c r="C33" i="1"/>
  <c r="F33" i="1"/>
  <c r="G33" i="1"/>
  <c r="I33" i="1"/>
  <c r="K33" i="1"/>
  <c r="M33" i="1"/>
  <c r="AA33" i="1"/>
  <c r="A34" i="1"/>
  <c r="C34" i="1"/>
  <c r="F34" i="1"/>
  <c r="G34" i="1"/>
  <c r="I34" i="1"/>
  <c r="K34" i="1"/>
  <c r="M34" i="1"/>
  <c r="AA34" i="1"/>
  <c r="A35" i="1"/>
  <c r="C35" i="1"/>
  <c r="F35" i="1"/>
  <c r="G35" i="1"/>
  <c r="I35" i="1"/>
  <c r="K35" i="1"/>
  <c r="M35" i="1"/>
  <c r="AA35" i="1"/>
  <c r="A36" i="1"/>
  <c r="C36" i="1"/>
  <c r="F36" i="1"/>
  <c r="G36" i="1"/>
  <c r="I36" i="1"/>
  <c r="K36" i="1"/>
  <c r="M36" i="1"/>
  <c r="AA36" i="1"/>
  <c r="A37" i="1"/>
  <c r="C37" i="1"/>
  <c r="F37" i="1"/>
  <c r="G37" i="1"/>
  <c r="I37" i="1"/>
  <c r="K37" i="1"/>
  <c r="M37" i="1"/>
  <c r="AA37" i="1"/>
  <c r="A38" i="1"/>
  <c r="C38" i="1"/>
  <c r="F38" i="1"/>
  <c r="G38" i="1"/>
  <c r="I38" i="1"/>
  <c r="K38" i="1"/>
  <c r="M38" i="1"/>
  <c r="AA38" i="1"/>
  <c r="A39" i="1"/>
  <c r="C39" i="1"/>
  <c r="F39" i="1"/>
  <c r="G39" i="1"/>
  <c r="I39" i="1"/>
  <c r="K39" i="1"/>
  <c r="M39" i="1"/>
  <c r="AA39" i="1"/>
  <c r="A40" i="1"/>
  <c r="C40" i="1"/>
  <c r="F40" i="1"/>
  <c r="G40" i="1"/>
  <c r="I40" i="1"/>
  <c r="K40" i="1"/>
  <c r="M40" i="1"/>
  <c r="AA40" i="1"/>
  <c r="A41" i="1"/>
  <c r="C41" i="1"/>
  <c r="F41" i="1"/>
  <c r="G41" i="1"/>
  <c r="I41" i="1"/>
  <c r="K41" i="1"/>
  <c r="M41" i="1"/>
  <c r="AA41" i="1"/>
  <c r="A42" i="1"/>
  <c r="C42" i="1"/>
  <c r="F42" i="1"/>
  <c r="G42" i="1"/>
  <c r="I42" i="1"/>
  <c r="K42" i="1"/>
  <c r="M42" i="1"/>
  <c r="AA42" i="1"/>
  <c r="A43" i="1"/>
  <c r="C43" i="1"/>
  <c r="F43" i="1"/>
  <c r="G43" i="1"/>
  <c r="I43" i="1"/>
  <c r="K43" i="1"/>
  <c r="M43" i="1"/>
  <c r="AA43" i="1"/>
  <c r="A44" i="1"/>
  <c r="C44" i="1"/>
  <c r="F44" i="1"/>
  <c r="G44" i="1"/>
  <c r="I44" i="1"/>
  <c r="K44" i="1"/>
  <c r="M44" i="1"/>
  <c r="AA44" i="1"/>
  <c r="A45" i="1"/>
  <c r="C45" i="1"/>
  <c r="F45" i="1"/>
  <c r="G45" i="1"/>
  <c r="I45" i="1"/>
  <c r="K45" i="1"/>
  <c r="M45" i="1"/>
  <c r="AA45" i="1"/>
  <c r="A46" i="1"/>
  <c r="C46" i="1"/>
  <c r="F46" i="1"/>
  <c r="G46" i="1"/>
  <c r="I46" i="1"/>
  <c r="K46" i="1"/>
  <c r="M46" i="1"/>
  <c r="AA46" i="1"/>
  <c r="A47" i="1"/>
  <c r="C47" i="1"/>
  <c r="F47" i="1"/>
  <c r="G47" i="1"/>
  <c r="I47" i="1"/>
  <c r="K47" i="1"/>
  <c r="M47" i="1"/>
  <c r="AA47" i="1"/>
  <c r="A48" i="1"/>
  <c r="C48" i="1"/>
  <c r="F48" i="1"/>
  <c r="G48" i="1"/>
  <c r="I48" i="1"/>
  <c r="K48" i="1"/>
  <c r="M48" i="1"/>
  <c r="AA48" i="1"/>
  <c r="A49" i="1"/>
  <c r="C49" i="1"/>
  <c r="F49" i="1"/>
  <c r="G49" i="1"/>
  <c r="I49" i="1"/>
  <c r="K49" i="1"/>
  <c r="M49" i="1"/>
  <c r="AA49" i="1"/>
  <c r="A50" i="1"/>
  <c r="C50" i="1"/>
  <c r="F50" i="1"/>
  <c r="G50" i="1"/>
  <c r="I50" i="1"/>
  <c r="K50" i="1"/>
  <c r="M50" i="1"/>
  <c r="AA50" i="1"/>
  <c r="A51" i="1"/>
  <c r="C51" i="1"/>
  <c r="F51" i="1"/>
  <c r="G51" i="1"/>
  <c r="I51" i="1"/>
  <c r="K51" i="1"/>
  <c r="M51" i="1"/>
  <c r="AA51" i="1"/>
  <c r="A52" i="1"/>
  <c r="C52" i="1"/>
  <c r="F52" i="1"/>
  <c r="G52" i="1"/>
  <c r="I52" i="1"/>
  <c r="K52" i="1"/>
  <c r="M52" i="1"/>
  <c r="AA52" i="1"/>
  <c r="A53" i="1"/>
  <c r="C53" i="1"/>
  <c r="F53" i="1"/>
  <c r="G53" i="1"/>
  <c r="I53" i="1"/>
  <c r="K53" i="1"/>
  <c r="M53" i="1"/>
  <c r="AA53" i="1"/>
  <c r="A54" i="1"/>
  <c r="C54" i="1"/>
  <c r="F54" i="1"/>
  <c r="G54" i="1"/>
  <c r="I54" i="1"/>
  <c r="K54" i="1"/>
  <c r="M54" i="1"/>
  <c r="AA54" i="1"/>
  <c r="A55" i="1"/>
  <c r="C55" i="1"/>
  <c r="F55" i="1"/>
  <c r="G55" i="1"/>
  <c r="I55" i="1"/>
  <c r="K55" i="1"/>
  <c r="M55" i="1"/>
  <c r="AA55" i="1"/>
  <c r="A56" i="1"/>
  <c r="C56" i="1"/>
  <c r="F56" i="1"/>
  <c r="G56" i="1"/>
  <c r="I56" i="1"/>
  <c r="K56" i="1"/>
  <c r="M56" i="1"/>
  <c r="AA56" i="1"/>
  <c r="A57" i="1"/>
  <c r="C57" i="1"/>
  <c r="F57" i="1"/>
  <c r="G57" i="1"/>
  <c r="I57" i="1"/>
  <c r="K57" i="1"/>
  <c r="M57" i="1"/>
  <c r="AA57" i="1"/>
  <c r="A58" i="1"/>
  <c r="C58" i="1"/>
  <c r="F58" i="1"/>
  <c r="G58" i="1"/>
  <c r="I58" i="1"/>
  <c r="K58" i="1"/>
  <c r="M58" i="1"/>
  <c r="AA58" i="1"/>
  <c r="A59" i="1"/>
  <c r="C59" i="1"/>
  <c r="F59" i="1"/>
  <c r="G59" i="1"/>
  <c r="I59" i="1"/>
  <c r="K59" i="1"/>
  <c r="M59" i="1"/>
  <c r="AA59" i="1"/>
  <c r="A60" i="1"/>
  <c r="C60" i="1"/>
  <c r="F60" i="1"/>
  <c r="G60" i="1"/>
  <c r="I60" i="1"/>
  <c r="K60" i="1"/>
  <c r="M60" i="1"/>
  <c r="AA60" i="1"/>
  <c r="A61" i="1"/>
  <c r="C61" i="1"/>
  <c r="F61" i="1"/>
  <c r="G61" i="1"/>
  <c r="I61" i="1"/>
  <c r="K61" i="1"/>
  <c r="M61" i="1"/>
  <c r="AA61" i="1"/>
  <c r="A62" i="1"/>
  <c r="C62" i="1"/>
  <c r="F62" i="1"/>
  <c r="G62" i="1"/>
  <c r="I62" i="1"/>
  <c r="K62" i="1"/>
  <c r="M62" i="1"/>
  <c r="AA62" i="1"/>
  <c r="A63" i="1"/>
  <c r="C63" i="1"/>
  <c r="F63" i="1"/>
  <c r="G63" i="1"/>
  <c r="I63" i="1"/>
  <c r="K63" i="1"/>
  <c r="M63" i="1"/>
  <c r="AA63" i="1"/>
  <c r="A64" i="1"/>
  <c r="C64" i="1"/>
  <c r="F64" i="1"/>
  <c r="G64" i="1"/>
  <c r="I64" i="1"/>
  <c r="K64" i="1"/>
  <c r="M64" i="1"/>
  <c r="AA64" i="1"/>
  <c r="A65" i="1"/>
  <c r="C65" i="1"/>
  <c r="F65" i="1"/>
  <c r="G65" i="1"/>
  <c r="I65" i="1"/>
  <c r="K65" i="1"/>
  <c r="M65" i="1"/>
  <c r="AA65" i="1"/>
  <c r="A66" i="1"/>
  <c r="C66" i="1"/>
  <c r="F66" i="1"/>
  <c r="G66" i="1"/>
  <c r="I66" i="1"/>
  <c r="K66" i="1"/>
  <c r="M66" i="1"/>
  <c r="AA66" i="1"/>
  <c r="A67" i="1"/>
  <c r="C67" i="1"/>
  <c r="F67" i="1"/>
  <c r="G67" i="1"/>
  <c r="I67" i="1"/>
  <c r="K67" i="1"/>
  <c r="M67" i="1"/>
  <c r="AA67" i="1"/>
  <c r="A68" i="1"/>
  <c r="C68" i="1"/>
  <c r="F68" i="1"/>
  <c r="G68" i="1"/>
  <c r="I68" i="1"/>
  <c r="K68" i="1"/>
  <c r="M68" i="1"/>
  <c r="AA68" i="1"/>
  <c r="A69" i="1"/>
  <c r="C69" i="1"/>
  <c r="F69" i="1"/>
  <c r="G69" i="1"/>
  <c r="I69" i="1"/>
  <c r="K69" i="1"/>
  <c r="M69" i="1"/>
  <c r="AA69" i="1"/>
  <c r="A70" i="1"/>
  <c r="C70" i="1"/>
  <c r="F70" i="1"/>
  <c r="G70" i="1"/>
  <c r="I70" i="1"/>
  <c r="K70" i="1"/>
  <c r="M70" i="1"/>
  <c r="AA70" i="1"/>
  <c r="A71" i="1"/>
  <c r="C71" i="1"/>
  <c r="F71" i="1"/>
  <c r="G71" i="1"/>
  <c r="I71" i="1"/>
  <c r="K71" i="1"/>
  <c r="M71" i="1"/>
  <c r="AA71" i="1"/>
  <c r="A72" i="1"/>
  <c r="C72" i="1"/>
  <c r="F72" i="1"/>
  <c r="G72" i="1"/>
  <c r="I72" i="1"/>
  <c r="K72" i="1"/>
  <c r="M72" i="1"/>
  <c r="AA72" i="1"/>
  <c r="A73" i="1"/>
  <c r="C73" i="1"/>
  <c r="F73" i="1"/>
  <c r="G73" i="1"/>
  <c r="I73" i="1"/>
  <c r="K73" i="1"/>
  <c r="M73" i="1"/>
  <c r="AA73" i="1"/>
  <c r="A74" i="1"/>
  <c r="C74" i="1"/>
  <c r="F74" i="1"/>
  <c r="G74" i="1"/>
  <c r="I74" i="1"/>
  <c r="K74" i="1"/>
  <c r="M74" i="1"/>
  <c r="AA74" i="1"/>
  <c r="A75" i="1"/>
  <c r="C75" i="1"/>
  <c r="F75" i="1"/>
  <c r="G75" i="1"/>
  <c r="I75" i="1"/>
  <c r="K75" i="1"/>
  <c r="M75" i="1"/>
  <c r="AA75" i="1"/>
  <c r="A76" i="1"/>
  <c r="C76" i="1"/>
  <c r="F76" i="1"/>
  <c r="G76" i="1"/>
  <c r="I76" i="1"/>
  <c r="K76" i="1"/>
  <c r="M76" i="1"/>
  <c r="AA76" i="1"/>
  <c r="A77" i="1"/>
  <c r="C77" i="1"/>
  <c r="F77" i="1"/>
  <c r="G77" i="1"/>
  <c r="I77" i="1"/>
  <c r="K77" i="1"/>
  <c r="M77" i="1"/>
  <c r="AA77" i="1"/>
  <c r="A78" i="1"/>
  <c r="C78" i="1"/>
  <c r="F78" i="1"/>
  <c r="G78" i="1"/>
  <c r="I78" i="1"/>
  <c r="K78" i="1"/>
  <c r="M78" i="1"/>
  <c r="AA78" i="1"/>
  <c r="A79" i="1"/>
  <c r="C79" i="1"/>
  <c r="F79" i="1"/>
  <c r="G79" i="1"/>
  <c r="I79" i="1"/>
  <c r="K79" i="1"/>
  <c r="M79" i="1"/>
  <c r="AA79" i="1"/>
  <c r="A80" i="1"/>
  <c r="C80" i="1"/>
  <c r="F80" i="1"/>
  <c r="G80" i="1"/>
  <c r="I80" i="1"/>
  <c r="K80" i="1"/>
  <c r="M80" i="1"/>
  <c r="AA80" i="1"/>
  <c r="A81" i="1"/>
  <c r="C81" i="1"/>
  <c r="F81" i="1"/>
  <c r="G81" i="1"/>
  <c r="I81" i="1"/>
  <c r="K81" i="1"/>
  <c r="M81" i="1"/>
  <c r="AA81" i="1"/>
  <c r="A82" i="1"/>
  <c r="C82" i="1"/>
  <c r="F82" i="1"/>
  <c r="G82" i="1"/>
  <c r="I82" i="1"/>
  <c r="K82" i="1"/>
  <c r="M82" i="1"/>
  <c r="AA82" i="1"/>
  <c r="A83" i="1"/>
  <c r="C83" i="1"/>
  <c r="F83" i="1"/>
  <c r="G83" i="1"/>
  <c r="I83" i="1"/>
  <c r="K83" i="1"/>
  <c r="M83" i="1"/>
  <c r="AA83" i="1"/>
  <c r="A84" i="1"/>
  <c r="C84" i="1"/>
  <c r="F84" i="1"/>
  <c r="G84" i="1"/>
  <c r="I84" i="1"/>
  <c r="K84" i="1"/>
  <c r="M84" i="1"/>
  <c r="AA84" i="1"/>
  <c r="A85" i="1"/>
  <c r="C85" i="1"/>
  <c r="F85" i="1"/>
  <c r="G85" i="1"/>
  <c r="I85" i="1"/>
  <c r="K85" i="1"/>
  <c r="M85" i="1"/>
  <c r="AA85" i="1"/>
  <c r="A86" i="1"/>
  <c r="C86" i="1"/>
  <c r="F86" i="1"/>
  <c r="G86" i="1"/>
  <c r="I86" i="1"/>
  <c r="K86" i="1"/>
  <c r="M86" i="1"/>
  <c r="AA86" i="1"/>
  <c r="A87" i="1"/>
  <c r="C87" i="1"/>
  <c r="F87" i="1"/>
  <c r="G87" i="1"/>
  <c r="I87" i="1"/>
  <c r="K87" i="1"/>
  <c r="M87" i="1"/>
  <c r="AA87" i="1"/>
  <c r="A88" i="1"/>
  <c r="C88" i="1"/>
  <c r="F88" i="1"/>
  <c r="G88" i="1"/>
  <c r="I88" i="1"/>
  <c r="K88" i="1"/>
  <c r="M88" i="1"/>
  <c r="AA88" i="1"/>
  <c r="A89" i="1"/>
  <c r="C89" i="1"/>
  <c r="F89" i="1"/>
  <c r="G89" i="1"/>
  <c r="I89" i="1"/>
  <c r="K89" i="1"/>
  <c r="M89" i="1"/>
  <c r="AA89" i="1"/>
  <c r="A90" i="1"/>
  <c r="C90" i="1"/>
  <c r="F90" i="1"/>
  <c r="G90" i="1"/>
  <c r="I90" i="1"/>
  <c r="K90" i="1"/>
  <c r="M90" i="1"/>
  <c r="AA90" i="1"/>
  <c r="A91" i="1"/>
  <c r="C91" i="1"/>
  <c r="F91" i="1"/>
  <c r="G91" i="1"/>
  <c r="I91" i="1"/>
  <c r="K91" i="1"/>
  <c r="M91" i="1"/>
  <c r="AA91" i="1"/>
  <c r="A92" i="1"/>
  <c r="C92" i="1"/>
  <c r="F92" i="1"/>
  <c r="G92" i="1"/>
  <c r="I92" i="1"/>
  <c r="K92" i="1"/>
  <c r="M92" i="1"/>
  <c r="AA92" i="1"/>
  <c r="A93" i="1"/>
  <c r="C93" i="1"/>
  <c r="F93" i="1"/>
  <c r="G93" i="1"/>
  <c r="I93" i="1"/>
  <c r="K93" i="1"/>
  <c r="M93" i="1"/>
  <c r="AA93" i="1"/>
  <c r="A94" i="1"/>
  <c r="C94" i="1"/>
  <c r="F94" i="1"/>
  <c r="G94" i="1"/>
  <c r="I94" i="1"/>
  <c r="K94" i="1"/>
  <c r="M94" i="1"/>
  <c r="AA94" i="1"/>
  <c r="A95" i="1"/>
  <c r="C95" i="1"/>
  <c r="F95" i="1"/>
  <c r="G95" i="1"/>
  <c r="I95" i="1"/>
  <c r="K95" i="1"/>
  <c r="M95" i="1"/>
  <c r="AA95" i="1"/>
  <c r="A96" i="1"/>
  <c r="C96" i="1"/>
  <c r="F96" i="1"/>
  <c r="G96" i="1"/>
  <c r="I96" i="1"/>
  <c r="K96" i="1"/>
  <c r="M96" i="1"/>
  <c r="AA96" i="1"/>
  <c r="A97" i="1"/>
  <c r="C97" i="1"/>
  <c r="F97" i="1"/>
  <c r="G97" i="1"/>
  <c r="I97" i="1"/>
  <c r="K97" i="1"/>
  <c r="M97" i="1"/>
  <c r="AA97" i="1"/>
  <c r="A98" i="1"/>
  <c r="C98" i="1"/>
  <c r="F98" i="1"/>
  <c r="G98" i="1"/>
  <c r="I98" i="1"/>
  <c r="K98" i="1"/>
  <c r="M98" i="1"/>
  <c r="AA98" i="1"/>
  <c r="A99" i="1"/>
  <c r="C99" i="1"/>
  <c r="F99" i="1"/>
  <c r="G99" i="1"/>
  <c r="I99" i="1"/>
  <c r="K99" i="1"/>
  <c r="M99" i="1"/>
  <c r="AA99" i="1"/>
  <c r="A100" i="1"/>
  <c r="C100" i="1"/>
  <c r="F100" i="1"/>
  <c r="G100" i="1"/>
  <c r="I100" i="1"/>
  <c r="K100" i="1"/>
  <c r="M100" i="1"/>
  <c r="AA100" i="1"/>
  <c r="A101" i="1"/>
  <c r="C101" i="1"/>
  <c r="F101" i="1"/>
  <c r="G101" i="1"/>
  <c r="I101" i="1"/>
  <c r="K101" i="1"/>
  <c r="M101" i="1"/>
  <c r="AA101" i="1"/>
  <c r="A102" i="1"/>
  <c r="C102" i="1"/>
  <c r="F102" i="1"/>
  <c r="G102" i="1"/>
  <c r="I102" i="1"/>
  <c r="K102" i="1"/>
  <c r="M102" i="1"/>
  <c r="AA102" i="1"/>
  <c r="A103" i="1"/>
  <c r="C103" i="1"/>
  <c r="F103" i="1"/>
  <c r="G103" i="1"/>
  <c r="I103" i="1"/>
  <c r="K103" i="1"/>
  <c r="M103" i="1"/>
  <c r="AA103" i="1"/>
  <c r="A104" i="1"/>
  <c r="C104" i="1"/>
  <c r="F104" i="1"/>
  <c r="G104" i="1"/>
  <c r="I104" i="1"/>
  <c r="K104" i="1"/>
  <c r="M104" i="1"/>
  <c r="AA104" i="1"/>
  <c r="A105" i="1"/>
  <c r="C105" i="1"/>
  <c r="F105" i="1"/>
  <c r="G105" i="1"/>
  <c r="I105" i="1"/>
  <c r="K105" i="1"/>
  <c r="M105" i="1"/>
  <c r="AA105" i="1"/>
  <c r="A106" i="1"/>
  <c r="C106" i="1"/>
  <c r="F106" i="1"/>
  <c r="G106" i="1"/>
  <c r="I106" i="1"/>
  <c r="K106" i="1"/>
  <c r="M106" i="1"/>
  <c r="AA106" i="1"/>
  <c r="A107" i="1"/>
  <c r="C107" i="1"/>
  <c r="F107" i="1"/>
  <c r="G107" i="1"/>
  <c r="I107" i="1"/>
  <c r="K107" i="1"/>
  <c r="M107" i="1"/>
  <c r="AA107" i="1"/>
  <c r="A108" i="1"/>
  <c r="C108" i="1"/>
  <c r="F108" i="1"/>
  <c r="G108" i="1"/>
  <c r="I108" i="1"/>
  <c r="K108" i="1"/>
  <c r="M108" i="1"/>
  <c r="AA108" i="1"/>
  <c r="A109" i="1"/>
  <c r="C109" i="1"/>
  <c r="F109" i="1"/>
  <c r="G109" i="1"/>
  <c r="I109" i="1"/>
  <c r="K109" i="1"/>
  <c r="M109" i="1"/>
  <c r="AA109" i="1"/>
  <c r="A110" i="1"/>
  <c r="C110" i="1"/>
  <c r="F110" i="1"/>
  <c r="G110" i="1"/>
  <c r="I110" i="1"/>
  <c r="K110" i="1"/>
  <c r="M110" i="1"/>
  <c r="AA110" i="1"/>
  <c r="A111" i="1"/>
  <c r="C111" i="1"/>
  <c r="F111" i="1"/>
  <c r="G111" i="1"/>
  <c r="I111" i="1"/>
  <c r="K111" i="1"/>
  <c r="M111" i="1"/>
  <c r="AA111" i="1"/>
  <c r="A112" i="1"/>
  <c r="C112" i="1"/>
  <c r="F112" i="1"/>
  <c r="G112" i="1"/>
  <c r="I112" i="1"/>
  <c r="K112" i="1"/>
  <c r="M112" i="1"/>
  <c r="AA112" i="1"/>
  <c r="A113" i="1"/>
  <c r="C113" i="1"/>
  <c r="F113" i="1"/>
  <c r="G113" i="1"/>
  <c r="I113" i="1"/>
  <c r="K113" i="1"/>
  <c r="M113" i="1"/>
  <c r="AA113" i="1"/>
  <c r="A114" i="1"/>
  <c r="C114" i="1"/>
  <c r="F114" i="1"/>
  <c r="G114" i="1"/>
  <c r="I114" i="1"/>
  <c r="K114" i="1"/>
  <c r="M114" i="1"/>
  <c r="AA114" i="1"/>
  <c r="A115" i="1"/>
  <c r="C115" i="1"/>
  <c r="F115" i="1"/>
  <c r="G115" i="1"/>
  <c r="I115" i="1"/>
  <c r="K115" i="1"/>
  <c r="M115" i="1"/>
  <c r="AA115" i="1"/>
  <c r="A116" i="1"/>
  <c r="C116" i="1"/>
  <c r="F116" i="1"/>
  <c r="G116" i="1"/>
  <c r="I116" i="1"/>
  <c r="K116" i="1"/>
  <c r="M116" i="1"/>
  <c r="AA116" i="1"/>
  <c r="A117" i="1"/>
  <c r="C117" i="1"/>
  <c r="F117" i="1"/>
  <c r="G117" i="1"/>
  <c r="I117" i="1"/>
  <c r="K117" i="1"/>
  <c r="M117" i="1"/>
  <c r="AA117" i="1"/>
  <c r="A118" i="1"/>
  <c r="C118" i="1"/>
  <c r="F118" i="1"/>
  <c r="G118" i="1"/>
  <c r="I118" i="1"/>
  <c r="K118" i="1"/>
  <c r="M118" i="1"/>
  <c r="AA118" i="1"/>
  <c r="A119" i="1"/>
  <c r="C119" i="1"/>
  <c r="F119" i="1"/>
  <c r="G119" i="1"/>
  <c r="I119" i="1"/>
  <c r="K119" i="1"/>
  <c r="M119" i="1"/>
  <c r="AA119" i="1"/>
  <c r="A120" i="1"/>
  <c r="C120" i="1"/>
  <c r="F120" i="1"/>
  <c r="G120" i="1"/>
  <c r="I120" i="1"/>
  <c r="K120" i="1"/>
  <c r="M120" i="1"/>
  <c r="AA120" i="1"/>
  <c r="A121" i="1"/>
  <c r="C121" i="1"/>
  <c r="F121" i="1"/>
  <c r="G121" i="1"/>
  <c r="I121" i="1"/>
  <c r="K121" i="1"/>
  <c r="M121" i="1"/>
  <c r="AA121" i="1"/>
  <c r="A122" i="1"/>
  <c r="C122" i="1"/>
  <c r="F122" i="1"/>
  <c r="G122" i="1"/>
  <c r="I122" i="1"/>
  <c r="K122" i="1"/>
  <c r="M122" i="1"/>
  <c r="AA122" i="1"/>
  <c r="A123" i="1"/>
  <c r="C123" i="1"/>
  <c r="F123" i="1"/>
  <c r="G123" i="1"/>
  <c r="I123" i="1"/>
  <c r="K123" i="1"/>
  <c r="M123" i="1"/>
  <c r="AA123" i="1"/>
  <c r="A124" i="1"/>
  <c r="C124" i="1"/>
  <c r="F124" i="1"/>
  <c r="G124" i="1"/>
  <c r="I124" i="1"/>
  <c r="K124" i="1"/>
  <c r="M124" i="1"/>
  <c r="AA124" i="1"/>
  <c r="A125" i="1"/>
  <c r="C125" i="1"/>
  <c r="F125" i="1"/>
  <c r="G125" i="1"/>
  <c r="I125" i="1"/>
  <c r="K125" i="1"/>
  <c r="M125" i="1"/>
  <c r="AA125" i="1"/>
  <c r="A126" i="1"/>
  <c r="C126" i="1"/>
  <c r="F126" i="1"/>
  <c r="G126" i="1"/>
  <c r="I126" i="1"/>
  <c r="K126" i="1"/>
  <c r="M126" i="1"/>
  <c r="AA126" i="1"/>
  <c r="A127" i="1"/>
  <c r="C127" i="1"/>
  <c r="F127" i="1"/>
  <c r="G127" i="1"/>
  <c r="I127" i="1"/>
  <c r="K127" i="1"/>
  <c r="M127" i="1"/>
  <c r="AA127" i="1"/>
  <c r="A128" i="1"/>
  <c r="C128" i="1"/>
  <c r="F128" i="1"/>
  <c r="G128" i="1"/>
  <c r="I128" i="1"/>
  <c r="K128" i="1"/>
  <c r="M128" i="1"/>
  <c r="AA128" i="1"/>
  <c r="A129" i="1"/>
  <c r="C129" i="1"/>
  <c r="F129" i="1"/>
  <c r="G129" i="1"/>
  <c r="I129" i="1"/>
  <c r="K129" i="1"/>
  <c r="M129" i="1"/>
  <c r="AA129" i="1"/>
  <c r="A130" i="1"/>
  <c r="C130" i="1"/>
  <c r="F130" i="1"/>
  <c r="G130" i="1"/>
  <c r="I130" i="1"/>
  <c r="K130" i="1"/>
  <c r="M130" i="1"/>
  <c r="AA130" i="1"/>
  <c r="A131" i="1"/>
  <c r="C131" i="1"/>
  <c r="F131" i="1"/>
  <c r="G131" i="1"/>
  <c r="I131" i="1"/>
  <c r="K131" i="1"/>
  <c r="M131" i="1"/>
  <c r="AA131" i="1"/>
  <c r="A132" i="1"/>
  <c r="C132" i="1"/>
  <c r="F132" i="1"/>
  <c r="G132" i="1"/>
  <c r="I132" i="1"/>
  <c r="K132" i="1"/>
  <c r="M132" i="1"/>
  <c r="AA132" i="1"/>
  <c r="A133" i="1"/>
  <c r="C133" i="1"/>
  <c r="F133" i="1"/>
  <c r="G133" i="1"/>
  <c r="I133" i="1"/>
  <c r="K133" i="1"/>
  <c r="M133" i="1"/>
  <c r="AA133" i="1"/>
  <c r="A134" i="1"/>
  <c r="C134" i="1"/>
  <c r="F134" i="1"/>
  <c r="G134" i="1"/>
  <c r="I134" i="1"/>
  <c r="K134" i="1"/>
  <c r="M134" i="1"/>
  <c r="AA134" i="1"/>
  <c r="A135" i="1"/>
  <c r="C135" i="1"/>
  <c r="F135" i="1"/>
  <c r="G135" i="1"/>
  <c r="I135" i="1"/>
  <c r="K135" i="1"/>
  <c r="M135" i="1"/>
  <c r="AA135" i="1"/>
  <c r="A136" i="1"/>
  <c r="C136" i="1"/>
  <c r="F136" i="1"/>
  <c r="G136" i="1"/>
  <c r="I136" i="1"/>
  <c r="K136" i="1"/>
  <c r="M136" i="1"/>
  <c r="AA136" i="1"/>
  <c r="A137" i="1"/>
  <c r="C137" i="1"/>
  <c r="F137" i="1"/>
  <c r="G137" i="1"/>
  <c r="I137" i="1"/>
  <c r="K137" i="1"/>
  <c r="M137" i="1"/>
  <c r="AA137" i="1"/>
  <c r="A138" i="1"/>
  <c r="C138" i="1"/>
  <c r="F138" i="1"/>
  <c r="G138" i="1"/>
  <c r="I138" i="1"/>
  <c r="K138" i="1"/>
  <c r="M138" i="1"/>
  <c r="AA138" i="1"/>
  <c r="A139" i="1"/>
  <c r="C139" i="1"/>
  <c r="F139" i="1"/>
  <c r="G139" i="1"/>
  <c r="I139" i="1"/>
  <c r="K139" i="1"/>
  <c r="M139" i="1"/>
  <c r="AA139" i="1"/>
  <c r="A140" i="1"/>
  <c r="C140" i="1"/>
  <c r="F140" i="1"/>
  <c r="G140" i="1"/>
  <c r="I140" i="1"/>
  <c r="K140" i="1"/>
  <c r="M140" i="1"/>
  <c r="AA140" i="1"/>
  <c r="A141" i="1"/>
  <c r="C141" i="1"/>
  <c r="F141" i="1"/>
  <c r="G141" i="1"/>
  <c r="I141" i="1"/>
  <c r="K141" i="1"/>
  <c r="M141" i="1"/>
  <c r="AA141" i="1"/>
  <c r="A142" i="1"/>
  <c r="C142" i="1"/>
  <c r="F142" i="1"/>
  <c r="G142" i="1"/>
  <c r="I142" i="1"/>
  <c r="K142" i="1"/>
  <c r="M142" i="1"/>
  <c r="AA142" i="1"/>
  <c r="A143" i="1"/>
  <c r="C143" i="1"/>
  <c r="F143" i="1"/>
  <c r="G143" i="1"/>
  <c r="I143" i="1"/>
  <c r="K143" i="1"/>
  <c r="M143" i="1"/>
  <c r="AA143" i="1"/>
  <c r="A144" i="1"/>
  <c r="C144" i="1"/>
  <c r="F144" i="1"/>
  <c r="G144" i="1"/>
  <c r="I144" i="1"/>
  <c r="K144" i="1"/>
  <c r="M144" i="1"/>
  <c r="AA144" i="1"/>
  <c r="A145" i="1"/>
  <c r="C145" i="1"/>
  <c r="F145" i="1"/>
  <c r="G145" i="1"/>
  <c r="I145" i="1"/>
  <c r="K145" i="1"/>
  <c r="M145" i="1"/>
  <c r="AA145" i="1"/>
  <c r="A146" i="1"/>
  <c r="C146" i="1"/>
  <c r="F146" i="1"/>
  <c r="G146" i="1"/>
  <c r="I146" i="1"/>
  <c r="K146" i="1"/>
  <c r="M146" i="1"/>
  <c r="AA146" i="1"/>
  <c r="A147" i="1"/>
  <c r="C147" i="1"/>
  <c r="F147" i="1"/>
  <c r="G147" i="1"/>
  <c r="I147" i="1"/>
  <c r="K147" i="1"/>
  <c r="M147" i="1"/>
  <c r="AA147" i="1"/>
  <c r="A148" i="1"/>
  <c r="C148" i="1"/>
  <c r="F148" i="1"/>
  <c r="G148" i="1"/>
  <c r="I148" i="1"/>
  <c r="K148" i="1"/>
  <c r="M148" i="1"/>
  <c r="AA148" i="1"/>
  <c r="A149" i="1"/>
  <c r="C149" i="1"/>
  <c r="F149" i="1"/>
  <c r="G149" i="1"/>
  <c r="I149" i="1"/>
  <c r="K149" i="1"/>
  <c r="M149" i="1"/>
  <c r="AA149" i="1"/>
  <c r="A150" i="1"/>
  <c r="C150" i="1"/>
  <c r="F150" i="1"/>
  <c r="G150" i="1"/>
  <c r="I150" i="1"/>
  <c r="K150" i="1"/>
  <c r="M150" i="1"/>
  <c r="AA150" i="1"/>
  <c r="A151" i="1"/>
  <c r="C151" i="1"/>
  <c r="F151" i="1"/>
  <c r="G151" i="1"/>
  <c r="I151" i="1"/>
  <c r="K151" i="1"/>
  <c r="M151" i="1"/>
  <c r="AA151" i="1"/>
  <c r="A152" i="1"/>
  <c r="C152" i="1"/>
  <c r="F152" i="1"/>
  <c r="G152" i="1"/>
  <c r="I152" i="1"/>
  <c r="K152" i="1"/>
  <c r="M152" i="1"/>
  <c r="AA152" i="1"/>
  <c r="A153" i="1"/>
  <c r="C153" i="1"/>
  <c r="F153" i="1"/>
  <c r="G153" i="1"/>
  <c r="I153" i="1"/>
  <c r="K153" i="1"/>
  <c r="M153" i="1"/>
  <c r="AA153" i="1"/>
  <c r="A154" i="1"/>
  <c r="C154" i="1"/>
  <c r="F154" i="1"/>
  <c r="G154" i="1"/>
  <c r="I154" i="1"/>
  <c r="K154" i="1"/>
  <c r="M154" i="1"/>
  <c r="AA154" i="1"/>
  <c r="A155" i="1"/>
  <c r="C155" i="1"/>
  <c r="F155" i="1"/>
  <c r="G155" i="1"/>
  <c r="I155" i="1"/>
  <c r="K155" i="1"/>
  <c r="M155" i="1"/>
  <c r="AA155" i="1"/>
  <c r="A156" i="1"/>
  <c r="C156" i="1"/>
  <c r="F156" i="1"/>
  <c r="G156" i="1"/>
  <c r="I156" i="1"/>
  <c r="K156" i="1"/>
  <c r="M156" i="1"/>
  <c r="AA156" i="1"/>
  <c r="A157" i="1"/>
  <c r="C157" i="1"/>
  <c r="F157" i="1"/>
  <c r="G157" i="1"/>
  <c r="I157" i="1"/>
  <c r="K157" i="1"/>
  <c r="M157" i="1"/>
  <c r="AA157" i="1"/>
  <c r="A158" i="1"/>
  <c r="C158" i="1"/>
  <c r="F158" i="1"/>
  <c r="G158" i="1"/>
  <c r="I158" i="1"/>
  <c r="K158" i="1"/>
  <c r="M158" i="1"/>
  <c r="AA158" i="1"/>
  <c r="A159" i="1"/>
  <c r="C159" i="1"/>
  <c r="F159" i="1"/>
  <c r="G159" i="1"/>
  <c r="I159" i="1"/>
  <c r="K159" i="1"/>
  <c r="M159" i="1"/>
  <c r="AA159" i="1"/>
  <c r="A160" i="1"/>
  <c r="C160" i="1"/>
  <c r="F160" i="1"/>
  <c r="G160" i="1"/>
  <c r="I160" i="1"/>
  <c r="K160" i="1"/>
  <c r="M160" i="1"/>
  <c r="AA160" i="1"/>
  <c r="A161" i="1"/>
  <c r="C161" i="1"/>
  <c r="F161" i="1"/>
  <c r="G161" i="1"/>
  <c r="I161" i="1"/>
  <c r="K161" i="1"/>
  <c r="M161" i="1"/>
  <c r="AA161" i="1"/>
  <c r="A162" i="1"/>
  <c r="C162" i="1"/>
  <c r="F162" i="1"/>
  <c r="G162" i="1"/>
  <c r="I162" i="1"/>
  <c r="K162" i="1"/>
  <c r="M162" i="1"/>
  <c r="AA162" i="1"/>
  <c r="A163" i="1"/>
  <c r="C163" i="1"/>
  <c r="F163" i="1"/>
  <c r="G163" i="1"/>
  <c r="I163" i="1"/>
  <c r="K163" i="1"/>
  <c r="M163" i="1"/>
  <c r="AA163" i="1"/>
  <c r="A164" i="1"/>
  <c r="C164" i="1"/>
  <c r="F164" i="1"/>
  <c r="G164" i="1"/>
  <c r="I164" i="1"/>
  <c r="K164" i="1"/>
  <c r="M164" i="1"/>
  <c r="AA164" i="1"/>
  <c r="A165" i="1"/>
  <c r="C165" i="1"/>
  <c r="F165" i="1"/>
  <c r="G165" i="1"/>
  <c r="I165" i="1"/>
  <c r="K165" i="1"/>
  <c r="M165" i="1"/>
  <c r="AA165" i="1"/>
  <c r="A166" i="1"/>
  <c r="C166" i="1"/>
  <c r="F166" i="1"/>
  <c r="G166" i="1"/>
  <c r="I166" i="1"/>
  <c r="K166" i="1"/>
  <c r="M166" i="1"/>
  <c r="AA166" i="1"/>
  <c r="A167" i="1"/>
  <c r="C167" i="1"/>
  <c r="F167" i="1"/>
  <c r="G167" i="1"/>
  <c r="I167" i="1"/>
  <c r="K167" i="1"/>
  <c r="M167" i="1"/>
  <c r="AA167" i="1"/>
  <c r="A168" i="1"/>
  <c r="C168" i="1"/>
  <c r="F168" i="1"/>
  <c r="G168" i="1"/>
  <c r="I168" i="1"/>
  <c r="K168" i="1"/>
  <c r="M168" i="1"/>
  <c r="AA168" i="1"/>
  <c r="A169" i="1"/>
  <c r="C169" i="1"/>
  <c r="F169" i="1"/>
  <c r="G169" i="1"/>
  <c r="I169" i="1"/>
  <c r="K169" i="1"/>
  <c r="M169" i="1"/>
  <c r="AA169" i="1"/>
  <c r="A170" i="1"/>
  <c r="C170" i="1"/>
  <c r="F170" i="1"/>
  <c r="G170" i="1"/>
  <c r="I170" i="1"/>
  <c r="K170" i="1"/>
  <c r="M170" i="1"/>
  <c r="AA170" i="1"/>
  <c r="A171" i="1"/>
  <c r="C171" i="1"/>
  <c r="F171" i="1"/>
  <c r="G171" i="1"/>
  <c r="I171" i="1"/>
  <c r="K171" i="1"/>
  <c r="M171" i="1"/>
  <c r="AA171" i="1"/>
  <c r="A172" i="1"/>
  <c r="C172" i="1"/>
  <c r="F172" i="1"/>
  <c r="G172" i="1"/>
  <c r="I172" i="1"/>
  <c r="K172" i="1"/>
  <c r="M172" i="1"/>
  <c r="AA172" i="1"/>
  <c r="A173" i="1"/>
  <c r="C173" i="1"/>
  <c r="F173" i="1"/>
  <c r="G173" i="1"/>
  <c r="I173" i="1"/>
  <c r="K173" i="1"/>
  <c r="M173" i="1"/>
  <c r="AA173" i="1"/>
  <c r="A174" i="1"/>
  <c r="C174" i="1"/>
  <c r="F174" i="1"/>
  <c r="G174" i="1"/>
  <c r="I174" i="1"/>
  <c r="K174" i="1"/>
  <c r="M174" i="1"/>
  <c r="AA174" i="1"/>
  <c r="A175" i="1"/>
  <c r="C175" i="1"/>
  <c r="F175" i="1"/>
  <c r="G175" i="1"/>
  <c r="I175" i="1"/>
  <c r="K175" i="1"/>
  <c r="M175" i="1"/>
  <c r="AA175" i="1"/>
  <c r="A176" i="1"/>
  <c r="C176" i="1"/>
  <c r="F176" i="1"/>
  <c r="G176" i="1"/>
  <c r="I176" i="1"/>
  <c r="K176" i="1"/>
  <c r="M176" i="1"/>
  <c r="AA176" i="1"/>
  <c r="A177" i="1"/>
  <c r="C177" i="1"/>
  <c r="F177" i="1"/>
  <c r="G177" i="1"/>
  <c r="I177" i="1"/>
  <c r="K177" i="1"/>
  <c r="M177" i="1"/>
  <c r="AA177" i="1"/>
  <c r="A178" i="1"/>
  <c r="C178" i="1"/>
  <c r="F178" i="1"/>
  <c r="G178" i="1"/>
  <c r="I178" i="1"/>
  <c r="K178" i="1"/>
  <c r="M178" i="1"/>
  <c r="AA178" i="1"/>
  <c r="A179" i="1"/>
  <c r="C179" i="1"/>
  <c r="F179" i="1"/>
  <c r="G179" i="1"/>
  <c r="I179" i="1"/>
  <c r="K179" i="1"/>
  <c r="M179" i="1"/>
  <c r="AA179" i="1"/>
  <c r="A180" i="1"/>
  <c r="C180" i="1"/>
  <c r="F180" i="1"/>
  <c r="G180" i="1"/>
  <c r="I180" i="1"/>
  <c r="K180" i="1"/>
  <c r="M180" i="1"/>
  <c r="AA180" i="1"/>
  <c r="A181" i="1"/>
  <c r="C181" i="1"/>
  <c r="F181" i="1"/>
  <c r="G181" i="1"/>
  <c r="I181" i="1"/>
  <c r="K181" i="1"/>
  <c r="M181" i="1"/>
  <c r="AA181" i="1"/>
  <c r="A182" i="1"/>
  <c r="C182" i="1"/>
  <c r="F182" i="1"/>
  <c r="G182" i="1"/>
  <c r="I182" i="1"/>
  <c r="K182" i="1"/>
  <c r="M182" i="1"/>
  <c r="AA182" i="1"/>
  <c r="A183" i="1"/>
  <c r="C183" i="1"/>
  <c r="F183" i="1"/>
  <c r="G183" i="1"/>
  <c r="I183" i="1"/>
  <c r="K183" i="1"/>
  <c r="M183" i="1"/>
  <c r="AA183" i="1"/>
  <c r="A184" i="1"/>
  <c r="C184" i="1"/>
  <c r="F184" i="1"/>
  <c r="G184" i="1"/>
  <c r="I184" i="1"/>
  <c r="K184" i="1"/>
  <c r="M184" i="1"/>
  <c r="AA184" i="1"/>
  <c r="A185" i="1"/>
  <c r="C185" i="1"/>
  <c r="F185" i="1"/>
  <c r="G185" i="1"/>
  <c r="I185" i="1"/>
  <c r="K185" i="1"/>
  <c r="M185" i="1"/>
  <c r="AA185" i="1"/>
  <c r="A186" i="1"/>
  <c r="C186" i="1"/>
  <c r="F186" i="1"/>
  <c r="G186" i="1"/>
  <c r="I186" i="1"/>
  <c r="K186" i="1"/>
  <c r="M186" i="1"/>
  <c r="AA186" i="1"/>
  <c r="A187" i="1"/>
  <c r="C187" i="1"/>
  <c r="F187" i="1"/>
  <c r="G187" i="1"/>
  <c r="I187" i="1"/>
  <c r="K187" i="1"/>
  <c r="M187" i="1"/>
  <c r="AA187" i="1"/>
  <c r="A188" i="1"/>
  <c r="C188" i="1"/>
  <c r="F188" i="1"/>
  <c r="G188" i="1"/>
  <c r="I188" i="1"/>
  <c r="K188" i="1"/>
  <c r="M188" i="1"/>
  <c r="AA188" i="1"/>
  <c r="A189" i="1"/>
  <c r="C189" i="1"/>
  <c r="F189" i="1"/>
  <c r="G189" i="1"/>
  <c r="I189" i="1"/>
  <c r="K189" i="1"/>
  <c r="M189" i="1"/>
  <c r="AA189" i="1"/>
  <c r="A190" i="1"/>
  <c r="C190" i="1"/>
  <c r="F190" i="1"/>
  <c r="G190" i="1"/>
  <c r="I190" i="1"/>
  <c r="K190" i="1"/>
  <c r="M190" i="1"/>
  <c r="AA190" i="1"/>
  <c r="A191" i="1"/>
  <c r="C191" i="1"/>
  <c r="F191" i="1"/>
  <c r="G191" i="1"/>
  <c r="I191" i="1"/>
  <c r="K191" i="1"/>
  <c r="M191" i="1"/>
  <c r="AA191" i="1"/>
  <c r="A192" i="1"/>
  <c r="C192" i="1"/>
  <c r="F192" i="1"/>
  <c r="G192" i="1"/>
  <c r="I192" i="1"/>
  <c r="K192" i="1"/>
  <c r="M192" i="1"/>
  <c r="AA192" i="1"/>
  <c r="A193" i="1"/>
  <c r="C193" i="1"/>
  <c r="F193" i="1"/>
  <c r="G193" i="1"/>
  <c r="I193" i="1"/>
  <c r="K193" i="1"/>
  <c r="M193" i="1"/>
  <c r="AA193" i="1"/>
  <c r="A194" i="1"/>
  <c r="C194" i="1"/>
  <c r="F194" i="1"/>
  <c r="G194" i="1"/>
  <c r="I194" i="1"/>
  <c r="K194" i="1"/>
  <c r="M194" i="1"/>
  <c r="AA194" i="1"/>
  <c r="A195" i="1"/>
  <c r="C195" i="1"/>
  <c r="F195" i="1"/>
  <c r="G195" i="1"/>
  <c r="I195" i="1"/>
  <c r="K195" i="1"/>
  <c r="M195" i="1"/>
  <c r="AA195" i="1"/>
  <c r="A196" i="1"/>
  <c r="C196" i="1"/>
  <c r="F196" i="1"/>
  <c r="G196" i="1"/>
  <c r="I196" i="1"/>
  <c r="K196" i="1"/>
  <c r="M196" i="1"/>
  <c r="AA196" i="1"/>
  <c r="A197" i="1"/>
  <c r="C197" i="1"/>
  <c r="F197" i="1"/>
  <c r="G197" i="1"/>
  <c r="I197" i="1"/>
  <c r="K197" i="1"/>
  <c r="M197" i="1"/>
  <c r="AA197" i="1"/>
  <c r="AA2" i="1"/>
  <c r="M2" i="1"/>
  <c r="K2" i="1"/>
  <c r="I2" i="1"/>
  <c r="G2" i="1"/>
  <c r="F2" i="1"/>
  <c r="C2" i="1"/>
  <c r="A2" i="1"/>
</calcChain>
</file>

<file path=xl/sharedStrings.xml><?xml version="1.0" encoding="utf-8"?>
<sst xmlns="http://schemas.openxmlformats.org/spreadsheetml/2006/main" count="858" uniqueCount="141">
  <si>
    <t>iso3_o</t>
  </si>
  <si>
    <t>iso2_o</t>
  </si>
  <si>
    <t>iso3_d</t>
  </si>
  <si>
    <t>iso2_d</t>
  </si>
  <si>
    <t>year</t>
  </si>
  <si>
    <t>contig</t>
  </si>
  <si>
    <t>comlang_off</t>
  </si>
  <si>
    <t>comlang_ethno</t>
  </si>
  <si>
    <t>comcol</t>
  </si>
  <si>
    <t>col45</t>
  </si>
  <si>
    <t>distw</t>
  </si>
  <si>
    <t>pop_o</t>
  </si>
  <si>
    <t>pop_d</t>
  </si>
  <si>
    <t>gdp_o</t>
  </si>
  <si>
    <t>gdp_d</t>
  </si>
  <si>
    <t>gdpcap_o</t>
  </si>
  <si>
    <t>gdpcap_d</t>
  </si>
  <si>
    <t>area_o</t>
  </si>
  <si>
    <t>area_d</t>
  </si>
  <si>
    <t>tdiff</t>
  </si>
  <si>
    <t>heg_o</t>
  </si>
  <si>
    <t>heg_d</t>
  </si>
  <si>
    <t>conflict</t>
  </si>
  <si>
    <t>indepdate</t>
  </si>
  <si>
    <t>col_to</t>
  </si>
  <si>
    <t>col_fr</t>
  </si>
  <si>
    <t>colony</t>
  </si>
  <si>
    <t>curcol</t>
  </si>
  <si>
    <t>sibling</t>
  </si>
  <si>
    <t>cursib</t>
  </si>
  <si>
    <t>empire</t>
  </si>
  <si>
    <t>sever</t>
  </si>
  <si>
    <t>sib_conflict</t>
  </si>
  <si>
    <t>comcur</t>
  </si>
  <si>
    <t>comrelig</t>
  </si>
  <si>
    <t>comleg_pretrans</t>
  </si>
  <si>
    <t>comleg_posttrans</t>
  </si>
  <si>
    <t>transition_legalchange</t>
  </si>
  <si>
    <t>legold_o</t>
  </si>
  <si>
    <t>legold_d</t>
  </si>
  <si>
    <t>legnew_o</t>
  </si>
  <si>
    <t>legnew_d</t>
  </si>
  <si>
    <t>gatt_o</t>
  </si>
  <si>
    <t>gatt_d</t>
  </si>
  <si>
    <t>pta_bb</t>
  </si>
  <si>
    <t>fta_wto</t>
  </si>
  <si>
    <t>fta_bb</t>
  </si>
  <si>
    <t>fta_hmr</t>
  </si>
  <si>
    <t>acp_to_eu</t>
  </si>
  <si>
    <t>eu_to_acp</t>
  </si>
  <si>
    <t>gsp_o_d</t>
  </si>
  <si>
    <t>gsp_d_d</t>
  </si>
  <si>
    <t>flaggsp_o_d</t>
  </si>
  <si>
    <t>flaggsp_d_d</t>
  </si>
  <si>
    <t>entry_cost_o</t>
  </si>
  <si>
    <t>entry_cost_d</t>
  </si>
  <si>
    <t>entry_proc_o</t>
  </si>
  <si>
    <t>entry_proc_d</t>
  </si>
  <si>
    <t>entry_time_o</t>
  </si>
  <si>
    <t>entry_time_d</t>
  </si>
  <si>
    <t>entry_tp_o</t>
  </si>
  <si>
    <t>entry_tp_d</t>
  </si>
  <si>
    <t>eu_o</t>
  </si>
  <si>
    <t>eu_d</t>
  </si>
  <si>
    <t>AUS</t>
  </si>
  <si>
    <t>AUT</t>
  </si>
  <si>
    <t>BEL</t>
  </si>
  <si>
    <t>CAN</t>
  </si>
  <si>
    <t>CZE</t>
  </si>
  <si>
    <t>DNK</t>
  </si>
  <si>
    <t>EST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</si>
  <si>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</si>
  <si>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</si>
  <si>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</si>
  <si>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</si>
  <si>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</si>
  <si>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</si>
  <si>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</si>
  <si>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</si>
  <si>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</si>
  <si>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LVA</t>
  </si>
  <si>
    <t>LUX</t>
  </si>
  <si>
    <t>NLD</t>
  </si>
  <si>
    <t>NZL</t>
  </si>
  <si>
    <t>NOR</t>
  </si>
  <si>
    <t>POL</t>
  </si>
  <si>
    <t>SVK</t>
  </si>
  <si>
    <t>SVN</t>
  </si>
  <si>
    <t>ESP</t>
  </si>
  <si>
    <t>SWE</t>
  </si>
  <si>
    <t>GBR</t>
  </si>
  <si>
    <t>USA</t>
  </si>
  <si>
    <t>GGY</t>
  </si>
  <si>
    <t>JEY</t>
  </si>
  <si>
    <t>IMN</t>
  </si>
  <si>
    <t>LIE</t>
  </si>
  <si>
    <t>Sint Maarten</t>
  </si>
  <si>
    <t>SXM</t>
  </si>
  <si>
    <t>United States</t>
  </si>
  <si>
    <t>United Kingdom</t>
  </si>
  <si>
    <t>Sweden</t>
  </si>
  <si>
    <t>Spain</t>
  </si>
  <si>
    <t>Slovenia</t>
  </si>
  <si>
    <t>Slovak Republic</t>
  </si>
  <si>
    <t>Poland</t>
  </si>
  <si>
    <t>Norway</t>
  </si>
  <si>
    <t>New Zealand</t>
  </si>
  <si>
    <t>Netherlands</t>
  </si>
  <si>
    <t>Luxembourg</t>
  </si>
  <si>
    <t>Latvia</t>
  </si>
  <si>
    <t>Korea</t>
  </si>
  <si>
    <t>Japan</t>
  </si>
  <si>
    <t>Italy</t>
  </si>
  <si>
    <t>Ireland</t>
  </si>
  <si>
    <t>Iceland</t>
  </si>
  <si>
    <t>Hungary</t>
  </si>
  <si>
    <t>Greece</t>
  </si>
  <si>
    <t>Germany</t>
  </si>
  <si>
    <t>France</t>
  </si>
  <si>
    <t>Estonia</t>
  </si>
  <si>
    <t>Denmark</t>
  </si>
  <si>
    <t>Czech Republic</t>
  </si>
  <si>
    <t>Canada</t>
  </si>
  <si>
    <t>Belgium</t>
  </si>
  <si>
    <t>Austria</t>
  </si>
  <si>
    <t>Australia</t>
  </si>
  <si>
    <t>Cura&lt;e7&gt;ao</t>
  </si>
  <si>
    <t>CUW</t>
  </si>
  <si>
    <t>Bonaire, Saint Eustatius and Saba</t>
  </si>
  <si>
    <t>BES</t>
  </si>
  <si>
    <t>Liechtenstein</t>
  </si>
  <si>
    <t>Isle of Man</t>
  </si>
  <si>
    <t>Jersey</t>
  </si>
  <si>
    <t>Guernsey</t>
  </si>
  <si>
    <t>contig - share land border?</t>
  </si>
  <si>
    <t>Population</t>
  </si>
  <si>
    <t>Distance</t>
  </si>
  <si>
    <t>COUNTERPART_AREA_label.en</t>
  </si>
  <si>
    <t>COUNTERPART_AREA</t>
  </si>
  <si>
    <t>COU_label.en</t>
  </si>
  <si>
    <t>COU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</si>
</sst>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workbookViewId="0">
      <pane ySplit="1" topLeftCell="A159" activePane="bottomLeft" state="frozen"/>
      <selection pane="bottomLeft" activeCell="C198" sqref="C198"/>
    </sheetView>
  </sheetViews>
  <sheetFormatPr defaultRowHeight="15" x14ac:dyDescent="0.25"/>
  <cols>
    <col min="1" max="6" width="9.140625" style="5"/>
    <col min="7" max="7" width="12" style="5" bestFit="1" customWidth="1"/>
    <col min="8" max="16384" width="9.140625" style="5"/>
  </cols>
  <sheetData>
    <row r="1" spans="1:10" x14ac:dyDescent="0.25">
      <c r="A1" s="5" t="s">
        <v>140</v>
      </c>
      <c r="B1" s="5" t="s">
        <v>139</v>
      </c>
      <c r="C1" s="5" t="s">
        <v>138</v>
      </c>
      <c r="D1" s="5" t="s">
        <v>137</v>
      </c>
      <c r="E1" s="5" t="s">
        <v>136</v>
      </c>
      <c r="F1" s="5" t="s">
        <v>135</v>
      </c>
      <c r="G1" s="5" t="s">
        <v>134</v>
      </c>
      <c r="H1" s="5" t="s">
        <v>6</v>
      </c>
      <c r="I1" s="5" t="s">
        <v>26</v>
      </c>
      <c r="J1" s="5" t="s">
        <v>8</v>
      </c>
    </row>
    <row r="2" spans="1:10" x14ac:dyDescent="0.25">
      <c r="A2" s="5" t="s">
        <v>64</v>
      </c>
      <c r="B2" s="5" t="s">
        <v>125</v>
      </c>
      <c r="C2" s="5" t="s">
        <v>92</v>
      </c>
      <c r="D2" s="5" t="s">
        <v>133</v>
      </c>
      <c r="E2" s="5">
        <v>15425</v>
      </c>
      <c r="F2" s="5">
        <v>6.6296999999999995E-2</v>
      </c>
      <c r="G2" s="5">
        <v>0</v>
      </c>
      <c r="H2" s="5">
        <v>1</v>
      </c>
      <c r="I2" s="5">
        <v>0</v>
      </c>
      <c r="J2" s="5">
        <v>0</v>
      </c>
    </row>
    <row r="3" spans="1:10" x14ac:dyDescent="0.25">
      <c r="A3" s="5" t="s">
        <v>65</v>
      </c>
      <c r="B3" s="5" t="s">
        <v>124</v>
      </c>
      <c r="C3" s="5" t="s">
        <v>92</v>
      </c>
      <c r="D3" s="5" t="s">
        <v>133</v>
      </c>
      <c r="E3" s="5">
        <v>1279</v>
      </c>
      <c r="F3" s="5">
        <v>6.6296999999999995E-2</v>
      </c>
      <c r="G3" s="5">
        <v>0</v>
      </c>
      <c r="H3" s="5">
        <v>0</v>
      </c>
      <c r="I3" s="5">
        <v>0</v>
      </c>
      <c r="J3" s="5">
        <v>0</v>
      </c>
    </row>
    <row r="4" spans="1:10" ht="14.45" x14ac:dyDescent="0.3">
      <c r="A4" s="5" t="s">
        <v>66</v>
      </c>
      <c r="B4" s="5" t="s">
        <v>123</v>
      </c>
      <c r="C4" s="5" t="s">
        <v>92</v>
      </c>
      <c r="D4" s="5" t="s">
        <v>133</v>
      </c>
      <c r="E4" s="5">
        <v>517</v>
      </c>
      <c r="F4" s="5">
        <v>6.6296999999999995E-2</v>
      </c>
      <c r="G4" s="5">
        <v>0</v>
      </c>
      <c r="H4" s="5">
        <v>0</v>
      </c>
      <c r="I4" s="5">
        <v>0</v>
      </c>
      <c r="J4" s="5">
        <v>0</v>
      </c>
    </row>
    <row r="5" spans="1:10" ht="14.45" x14ac:dyDescent="0.3">
      <c r="A5" s="5" t="s">
        <v>67</v>
      </c>
      <c r="B5" s="5" t="s">
        <v>122</v>
      </c>
      <c r="C5" s="5" t="s">
        <v>92</v>
      </c>
      <c r="D5" s="5" t="s">
        <v>133</v>
      </c>
      <c r="E5" s="5">
        <v>6343</v>
      </c>
      <c r="F5" s="5">
        <v>6.6296999999999995E-2</v>
      </c>
      <c r="G5" s="5">
        <v>0</v>
      </c>
      <c r="H5" s="5">
        <v>1</v>
      </c>
      <c r="I5" s="5">
        <v>0</v>
      </c>
      <c r="J5" s="5">
        <v>0</v>
      </c>
    </row>
    <row r="6" spans="1:10" ht="14.45" x14ac:dyDescent="0.3">
      <c r="A6" s="5" t="s">
        <v>68</v>
      </c>
      <c r="B6" s="5" t="s">
        <v>121</v>
      </c>
      <c r="C6" s="5" t="s">
        <v>92</v>
      </c>
      <c r="D6" s="5" t="s">
        <v>133</v>
      </c>
      <c r="E6" s="5">
        <v>1299</v>
      </c>
      <c r="F6" s="5">
        <v>6.6296999999999995E-2</v>
      </c>
      <c r="G6" s="5">
        <v>0</v>
      </c>
      <c r="H6" s="5">
        <v>0</v>
      </c>
      <c r="I6" s="5">
        <v>0</v>
      </c>
      <c r="J6" s="5">
        <v>0</v>
      </c>
    </row>
    <row r="7" spans="1:10" ht="14.45" x14ac:dyDescent="0.3">
      <c r="A7" s="5" t="s">
        <v>69</v>
      </c>
      <c r="B7" s="5" t="s">
        <v>120</v>
      </c>
      <c r="C7" s="5" t="s">
        <v>92</v>
      </c>
      <c r="D7" s="5" t="s">
        <v>133</v>
      </c>
      <c r="E7" s="5">
        <v>1107</v>
      </c>
      <c r="F7" s="5">
        <v>6.6296999999999995E-2</v>
      </c>
      <c r="G7" s="5">
        <v>0</v>
      </c>
      <c r="H7" s="5">
        <v>0</v>
      </c>
      <c r="I7" s="5">
        <v>0</v>
      </c>
      <c r="J7" s="5">
        <v>0</v>
      </c>
    </row>
    <row r="8" spans="1:10" ht="14.45" x14ac:dyDescent="0.3">
      <c r="A8" s="5" t="s">
        <v>70</v>
      </c>
      <c r="B8" s="5" t="s">
        <v>119</v>
      </c>
      <c r="C8" s="5" t="s">
        <v>92</v>
      </c>
      <c r="D8" s="5" t="s">
        <v>133</v>
      </c>
      <c r="E8" s="5">
        <v>2049</v>
      </c>
      <c r="F8" s="5">
        <v>6.6296999999999995E-2</v>
      </c>
      <c r="G8" s="5">
        <v>0</v>
      </c>
      <c r="H8" s="5">
        <v>0</v>
      </c>
      <c r="I8" s="5">
        <v>0</v>
      </c>
      <c r="J8" s="5">
        <v>0</v>
      </c>
    </row>
    <row r="9" spans="1:10" ht="14.45" x14ac:dyDescent="0.3">
      <c r="A9" s="5" t="s">
        <v>71</v>
      </c>
      <c r="B9" s="5" t="s">
        <v>118</v>
      </c>
      <c r="C9" s="5" t="s">
        <v>92</v>
      </c>
      <c r="D9" s="5" t="s">
        <v>133</v>
      </c>
      <c r="E9" s="5">
        <v>508</v>
      </c>
      <c r="F9" s="5">
        <v>6.6296999999999995E-2</v>
      </c>
      <c r="G9" s="5">
        <v>0</v>
      </c>
      <c r="H9" s="5">
        <v>0</v>
      </c>
      <c r="I9" s="5">
        <v>0</v>
      </c>
      <c r="J9" s="5">
        <v>0</v>
      </c>
    </row>
    <row r="10" spans="1:10" ht="14.45" x14ac:dyDescent="0.3">
      <c r="A10" s="5" t="s">
        <v>72</v>
      </c>
      <c r="B10" s="5" t="s">
        <v>117</v>
      </c>
      <c r="C10" s="5" t="s">
        <v>92</v>
      </c>
      <c r="D10" s="5" t="s">
        <v>133</v>
      </c>
      <c r="E10" s="5">
        <v>944</v>
      </c>
      <c r="F10" s="5">
        <v>6.6296999999999995E-2</v>
      </c>
      <c r="G10" s="5">
        <v>0</v>
      </c>
      <c r="H10" s="5">
        <v>0</v>
      </c>
      <c r="I10" s="5">
        <v>0</v>
      </c>
      <c r="J10" s="5">
        <v>0</v>
      </c>
    </row>
    <row r="11" spans="1:10" ht="14.45" x14ac:dyDescent="0.3">
      <c r="A11" s="5" t="s">
        <v>73</v>
      </c>
      <c r="B11" s="5" t="s">
        <v>116</v>
      </c>
      <c r="C11" s="5" t="s">
        <v>92</v>
      </c>
      <c r="D11" s="5" t="s">
        <v>133</v>
      </c>
      <c r="E11" s="5">
        <v>2248</v>
      </c>
      <c r="F11" s="5">
        <v>6.6296999999999995E-2</v>
      </c>
      <c r="G11" s="5">
        <v>0</v>
      </c>
      <c r="H11" s="5">
        <v>0</v>
      </c>
      <c r="I11" s="5">
        <v>0</v>
      </c>
      <c r="J11" s="5">
        <v>0</v>
      </c>
    </row>
    <row r="12" spans="1:10" ht="14.45" x14ac:dyDescent="0.3">
      <c r="A12" s="5" t="s">
        <v>74</v>
      </c>
      <c r="B12" s="5" t="s">
        <v>115</v>
      </c>
      <c r="C12" s="5" t="s">
        <v>92</v>
      </c>
      <c r="D12" s="5" t="s">
        <v>133</v>
      </c>
      <c r="E12" s="5">
        <v>1649</v>
      </c>
      <c r="F12" s="5">
        <v>6.6296999999999995E-2</v>
      </c>
      <c r="G12" s="5">
        <v>0</v>
      </c>
      <c r="H12" s="5">
        <v>0</v>
      </c>
      <c r="I12" s="5">
        <v>0</v>
      </c>
      <c r="J12" s="5">
        <v>0</v>
      </c>
    </row>
    <row r="13" spans="1:10" ht="14.45" x14ac:dyDescent="0.3">
      <c r="A13" s="5" t="s">
        <v>75</v>
      </c>
      <c r="B13" s="5" t="s">
        <v>114</v>
      </c>
      <c r="C13" s="5" t="s">
        <v>92</v>
      </c>
      <c r="D13" s="5" t="s">
        <v>133</v>
      </c>
      <c r="E13" s="5">
        <v>1975</v>
      </c>
      <c r="F13" s="5">
        <v>6.6296999999999995E-2</v>
      </c>
      <c r="G13" s="5">
        <v>0</v>
      </c>
      <c r="H13" s="5">
        <v>0</v>
      </c>
      <c r="I13" s="5">
        <v>0</v>
      </c>
      <c r="J13" s="5">
        <v>0</v>
      </c>
    </row>
    <row r="14" spans="1:10" ht="14.45" x14ac:dyDescent="0.3">
      <c r="A14" s="5" t="s">
        <v>76</v>
      </c>
      <c r="B14" s="5" t="s">
        <v>113</v>
      </c>
      <c r="C14" s="5" t="s">
        <v>92</v>
      </c>
      <c r="D14" s="5" t="s">
        <v>133</v>
      </c>
      <c r="E14" s="5">
        <v>541</v>
      </c>
      <c r="F14" s="5">
        <v>6.6296999999999995E-2</v>
      </c>
      <c r="G14" s="5">
        <v>0</v>
      </c>
      <c r="H14" s="5">
        <v>1</v>
      </c>
      <c r="I14" s="5">
        <v>0</v>
      </c>
      <c r="J14" s="5">
        <v>0</v>
      </c>
    </row>
    <row r="15" spans="1:10" ht="14.45" x14ac:dyDescent="0.3">
      <c r="A15" s="5" t="s">
        <v>77</v>
      </c>
      <c r="B15" s="5" t="s">
        <v>112</v>
      </c>
      <c r="C15" s="5" t="s">
        <v>92</v>
      </c>
      <c r="D15" s="5" t="s">
        <v>133</v>
      </c>
      <c r="E15" s="5">
        <v>1446</v>
      </c>
      <c r="F15" s="5">
        <v>6.6296999999999995E-2</v>
      </c>
      <c r="G15" s="5">
        <v>0</v>
      </c>
      <c r="H15" s="5">
        <v>0</v>
      </c>
      <c r="I15" s="5">
        <v>0</v>
      </c>
      <c r="J15" s="5">
        <v>0</v>
      </c>
    </row>
    <row r="16" spans="1:10" ht="14.45" x14ac:dyDescent="0.3">
      <c r="A16" s="5" t="s">
        <v>78</v>
      </c>
      <c r="B16" s="5" t="s">
        <v>111</v>
      </c>
      <c r="C16" s="5" t="s">
        <v>92</v>
      </c>
      <c r="D16" s="5" t="s">
        <v>133</v>
      </c>
      <c r="E16" s="5">
        <v>9748</v>
      </c>
      <c r="F16" s="5">
        <v>6.6296999999999995E-2</v>
      </c>
      <c r="G16" s="5">
        <v>0</v>
      </c>
      <c r="H16" s="5">
        <v>0</v>
      </c>
      <c r="I16" s="5">
        <v>0</v>
      </c>
      <c r="J16" s="5">
        <v>0</v>
      </c>
    </row>
    <row r="17" spans="1:10" ht="14.45" x14ac:dyDescent="0.3">
      <c r="A17" s="5" t="s">
        <v>79</v>
      </c>
      <c r="B17" s="5" t="s">
        <v>110</v>
      </c>
      <c r="C17" s="5" t="s">
        <v>92</v>
      </c>
      <c r="D17" s="5" t="s">
        <v>133</v>
      </c>
      <c r="E17" s="5">
        <v>9348</v>
      </c>
      <c r="F17" s="5">
        <v>6.6296999999999995E-2</v>
      </c>
      <c r="G17" s="5">
        <v>0</v>
      </c>
      <c r="H17" s="5">
        <v>0</v>
      </c>
      <c r="I17" s="5">
        <v>0</v>
      </c>
      <c r="J17" s="5">
        <v>0</v>
      </c>
    </row>
    <row r="18" spans="1:10" ht="14.45" x14ac:dyDescent="0.3">
      <c r="A18" s="5" t="s">
        <v>80</v>
      </c>
      <c r="B18" s="5" t="s">
        <v>109</v>
      </c>
      <c r="C18" s="5" t="s">
        <v>92</v>
      </c>
      <c r="D18" s="5" t="s">
        <v>133</v>
      </c>
      <c r="E18" s="5">
        <v>1975</v>
      </c>
      <c r="F18" s="5">
        <v>6.6296999999999995E-2</v>
      </c>
      <c r="G18" s="5">
        <v>0</v>
      </c>
      <c r="H18" s="5">
        <v>0</v>
      </c>
      <c r="I18" s="5">
        <v>0</v>
      </c>
      <c r="J18" s="5">
        <v>0</v>
      </c>
    </row>
    <row r="19" spans="1:10" ht="14.45" x14ac:dyDescent="0.3">
      <c r="A19" s="5" t="s">
        <v>81</v>
      </c>
      <c r="B19" s="5" t="s">
        <v>108</v>
      </c>
      <c r="C19" s="5" t="s">
        <v>92</v>
      </c>
      <c r="D19" s="5" t="s">
        <v>133</v>
      </c>
      <c r="E19" s="5">
        <v>620</v>
      </c>
      <c r="F19" s="5">
        <v>6.6296999999999995E-2</v>
      </c>
      <c r="G19" s="5">
        <v>0</v>
      </c>
      <c r="H19" s="5">
        <v>0</v>
      </c>
      <c r="I19" s="5">
        <v>0</v>
      </c>
      <c r="J19" s="5">
        <v>0</v>
      </c>
    </row>
    <row r="20" spans="1:10" ht="14.45" x14ac:dyDescent="0.3">
      <c r="A20" s="5" t="s">
        <v>82</v>
      </c>
      <c r="B20" s="5" t="s">
        <v>107</v>
      </c>
      <c r="C20" s="5" t="s">
        <v>92</v>
      </c>
      <c r="D20" s="5" t="s">
        <v>133</v>
      </c>
      <c r="E20" s="5">
        <v>628</v>
      </c>
      <c r="F20" s="5">
        <v>6.6296999999999995E-2</v>
      </c>
      <c r="G20" s="5">
        <v>0</v>
      </c>
      <c r="H20" s="5">
        <v>0</v>
      </c>
      <c r="I20" s="5">
        <v>0</v>
      </c>
      <c r="J20" s="5">
        <v>0</v>
      </c>
    </row>
    <row r="21" spans="1:10" ht="14.45" x14ac:dyDescent="0.3">
      <c r="A21" s="5" t="s">
        <v>83</v>
      </c>
      <c r="B21" s="5" t="s">
        <v>106</v>
      </c>
      <c r="C21" s="5" t="s">
        <v>92</v>
      </c>
      <c r="D21" s="5" t="s">
        <v>133</v>
      </c>
      <c r="E21" s="5">
        <v>19063</v>
      </c>
      <c r="F21" s="5">
        <v>6.6296999999999995E-2</v>
      </c>
      <c r="G21" s="5">
        <v>0</v>
      </c>
      <c r="H21" s="5">
        <v>1</v>
      </c>
      <c r="I21" s="5">
        <v>0</v>
      </c>
      <c r="J21" s="5">
        <v>0</v>
      </c>
    </row>
    <row r="22" spans="1:10" ht="14.45" x14ac:dyDescent="0.3">
      <c r="A22" s="5" t="s">
        <v>84</v>
      </c>
      <c r="B22" s="5" t="s">
        <v>105</v>
      </c>
      <c r="C22" s="5" t="s">
        <v>92</v>
      </c>
      <c r="D22" s="5" t="s">
        <v>133</v>
      </c>
      <c r="E22" s="5">
        <v>1410</v>
      </c>
      <c r="F22" s="5">
        <v>6.6296999999999995E-2</v>
      </c>
      <c r="G22" s="5">
        <v>0</v>
      </c>
      <c r="H22" s="5">
        <v>0</v>
      </c>
      <c r="I22" s="5">
        <v>0</v>
      </c>
      <c r="J22" s="5">
        <v>0</v>
      </c>
    </row>
    <row r="23" spans="1:10" ht="14.45" x14ac:dyDescent="0.3">
      <c r="A23" s="5" t="s">
        <v>85</v>
      </c>
      <c r="B23" s="5" t="s">
        <v>104</v>
      </c>
      <c r="C23" s="5" t="s">
        <v>92</v>
      </c>
      <c r="D23" s="5" t="s">
        <v>133</v>
      </c>
      <c r="E23" s="5">
        <v>1550</v>
      </c>
      <c r="F23" s="5">
        <v>6.6296999999999995E-2</v>
      </c>
      <c r="G23" s="5">
        <v>0</v>
      </c>
      <c r="H23" s="5">
        <v>0</v>
      </c>
      <c r="I23" s="5">
        <v>0</v>
      </c>
      <c r="J23" s="5">
        <v>0</v>
      </c>
    </row>
    <row r="24" spans="1:10" ht="14.45" x14ac:dyDescent="0.3">
      <c r="A24" s="5" t="s">
        <v>86</v>
      </c>
      <c r="B24" s="5" t="s">
        <v>103</v>
      </c>
      <c r="C24" s="5" t="s">
        <v>92</v>
      </c>
      <c r="D24" s="5" t="s">
        <v>133</v>
      </c>
      <c r="E24" s="5">
        <v>1621</v>
      </c>
      <c r="F24" s="5">
        <v>6.6296999999999995E-2</v>
      </c>
      <c r="G24" s="5">
        <v>0</v>
      </c>
      <c r="H24" s="5">
        <v>0</v>
      </c>
      <c r="I24" s="5">
        <v>0</v>
      </c>
      <c r="J24" s="5">
        <v>0</v>
      </c>
    </row>
    <row r="25" spans="1:10" ht="14.45" x14ac:dyDescent="0.3">
      <c r="A25" s="5" t="s">
        <v>87</v>
      </c>
      <c r="B25" s="5" t="s">
        <v>102</v>
      </c>
      <c r="C25" s="5" t="s">
        <v>92</v>
      </c>
      <c r="D25" s="5" t="s">
        <v>133</v>
      </c>
      <c r="E25" s="5">
        <v>1361</v>
      </c>
      <c r="F25" s="5">
        <v>6.6296999999999995E-2</v>
      </c>
      <c r="G25" s="5">
        <v>0</v>
      </c>
      <c r="H25" s="5">
        <v>0</v>
      </c>
      <c r="I25" s="5">
        <v>0</v>
      </c>
      <c r="J25" s="5">
        <v>0</v>
      </c>
    </row>
    <row r="26" spans="1:10" ht="14.45" x14ac:dyDescent="0.3">
      <c r="A26" s="5" t="s">
        <v>88</v>
      </c>
      <c r="B26" s="5" t="s">
        <v>101</v>
      </c>
      <c r="C26" s="5" t="s">
        <v>92</v>
      </c>
      <c r="D26" s="5" t="s">
        <v>133</v>
      </c>
      <c r="E26" s="5">
        <v>1006</v>
      </c>
      <c r="F26" s="5">
        <v>6.6296999999999995E-2</v>
      </c>
      <c r="G26" s="5">
        <v>0</v>
      </c>
      <c r="H26" s="5">
        <v>0</v>
      </c>
      <c r="I26" s="5">
        <v>0</v>
      </c>
      <c r="J26" s="5">
        <v>0</v>
      </c>
    </row>
    <row r="27" spans="1:10" ht="14.45" x14ac:dyDescent="0.3">
      <c r="A27" s="5" t="s">
        <v>89</v>
      </c>
      <c r="B27" s="5" t="s">
        <v>100</v>
      </c>
      <c r="C27" s="5" t="s">
        <v>92</v>
      </c>
      <c r="D27" s="5" t="s">
        <v>133</v>
      </c>
      <c r="E27" s="5">
        <v>1792</v>
      </c>
      <c r="F27" s="5">
        <v>6.6296999999999995E-2</v>
      </c>
      <c r="G27" s="5">
        <v>0</v>
      </c>
      <c r="H27" s="5">
        <v>0</v>
      </c>
      <c r="I27" s="5">
        <v>0</v>
      </c>
      <c r="J27" s="5">
        <v>0</v>
      </c>
    </row>
    <row r="28" spans="1:10" ht="14.45" x14ac:dyDescent="0.3">
      <c r="A28" s="5" t="s">
        <v>90</v>
      </c>
      <c r="B28" s="5" t="s">
        <v>99</v>
      </c>
      <c r="C28" s="5" t="s">
        <v>92</v>
      </c>
      <c r="D28" s="5" t="s">
        <v>133</v>
      </c>
      <c r="E28" s="5">
        <v>660</v>
      </c>
      <c r="F28" s="5">
        <v>6.6296999999999995E-2</v>
      </c>
      <c r="G28" s="5">
        <v>0</v>
      </c>
      <c r="H28" s="5">
        <v>1</v>
      </c>
      <c r="I28" s="5">
        <v>0</v>
      </c>
      <c r="J28" s="5">
        <v>0</v>
      </c>
    </row>
    <row r="29" spans="1:10" ht="14.45" x14ac:dyDescent="0.3">
      <c r="A29" s="5" t="s">
        <v>91</v>
      </c>
      <c r="B29" s="5" t="s">
        <v>98</v>
      </c>
      <c r="C29" s="5" t="s">
        <v>92</v>
      </c>
      <c r="D29" s="5" t="s">
        <v>133</v>
      </c>
      <c r="E29" s="5">
        <v>7183</v>
      </c>
      <c r="F29" s="5">
        <v>6.6296999999999995E-2</v>
      </c>
      <c r="G29" s="5">
        <v>0</v>
      </c>
      <c r="H29" s="5">
        <v>1</v>
      </c>
      <c r="I29" s="5">
        <v>0</v>
      </c>
      <c r="J29" s="5">
        <v>0</v>
      </c>
    </row>
    <row r="30" spans="1:10" ht="14.45" x14ac:dyDescent="0.3">
      <c r="A30" s="5" t="s">
        <v>64</v>
      </c>
      <c r="B30" s="5" t="s">
        <v>125</v>
      </c>
      <c r="C30" s="5" t="s">
        <v>93</v>
      </c>
      <c r="D30" s="5" t="s">
        <v>132</v>
      </c>
      <c r="E30" s="5">
        <v>15425</v>
      </c>
      <c r="F30" s="5">
        <v>9.806899999999999E-2</v>
      </c>
      <c r="G30" s="5">
        <v>0</v>
      </c>
      <c r="H30" s="5">
        <v>1</v>
      </c>
      <c r="I30" s="5">
        <v>0</v>
      </c>
      <c r="J30" s="5">
        <v>0</v>
      </c>
    </row>
    <row r="31" spans="1:10" ht="14.45" x14ac:dyDescent="0.3">
      <c r="A31" s="5" t="s">
        <v>65</v>
      </c>
      <c r="B31" s="5" t="s">
        <v>124</v>
      </c>
      <c r="C31" s="5" t="s">
        <v>93</v>
      </c>
      <c r="D31" s="5" t="s">
        <v>132</v>
      </c>
      <c r="E31" s="5">
        <v>1279</v>
      </c>
      <c r="F31" s="5">
        <v>9.806899999999999E-2</v>
      </c>
      <c r="G31" s="5">
        <v>0</v>
      </c>
      <c r="H31" s="5">
        <v>0</v>
      </c>
      <c r="I31" s="5">
        <v>0</v>
      </c>
      <c r="J31" s="5">
        <v>0</v>
      </c>
    </row>
    <row r="32" spans="1:10" ht="14.45" x14ac:dyDescent="0.3">
      <c r="A32" s="5" t="s">
        <v>66</v>
      </c>
      <c r="B32" s="5" t="s">
        <v>123</v>
      </c>
      <c r="C32" s="5" t="s">
        <v>93</v>
      </c>
      <c r="D32" s="5" t="s">
        <v>132</v>
      </c>
      <c r="E32" s="5">
        <v>517</v>
      </c>
      <c r="F32" s="5">
        <v>9.806899999999999E-2</v>
      </c>
      <c r="G32" s="5">
        <v>0</v>
      </c>
      <c r="H32" s="5">
        <v>0</v>
      </c>
      <c r="I32" s="5">
        <v>0</v>
      </c>
      <c r="J32" s="5">
        <v>0</v>
      </c>
    </row>
    <row r="33" spans="1:10" ht="14.45" x14ac:dyDescent="0.3">
      <c r="A33" s="5" t="s">
        <v>67</v>
      </c>
      <c r="B33" s="5" t="s">
        <v>122</v>
      </c>
      <c r="C33" s="5" t="s">
        <v>93</v>
      </c>
      <c r="D33" s="5" t="s">
        <v>132</v>
      </c>
      <c r="E33" s="5">
        <v>6343</v>
      </c>
      <c r="F33" s="5">
        <v>9.806899999999999E-2</v>
      </c>
      <c r="G33" s="5">
        <v>0</v>
      </c>
      <c r="H33" s="5">
        <v>1</v>
      </c>
      <c r="I33" s="5">
        <v>0</v>
      </c>
      <c r="J33" s="5">
        <v>0</v>
      </c>
    </row>
    <row r="34" spans="1:10" ht="14.45" x14ac:dyDescent="0.3">
      <c r="A34" s="5" t="s">
        <v>68</v>
      </c>
      <c r="B34" s="5" t="s">
        <v>121</v>
      </c>
      <c r="C34" s="5" t="s">
        <v>93</v>
      </c>
      <c r="D34" s="5" t="s">
        <v>132</v>
      </c>
      <c r="E34" s="5">
        <v>1299</v>
      </c>
      <c r="F34" s="5">
        <v>9.806899999999999E-2</v>
      </c>
      <c r="G34" s="5">
        <v>0</v>
      </c>
      <c r="H34" s="5">
        <v>0</v>
      </c>
      <c r="I34" s="5">
        <v>0</v>
      </c>
      <c r="J34" s="5">
        <v>0</v>
      </c>
    </row>
    <row r="35" spans="1:10" ht="14.45" x14ac:dyDescent="0.3">
      <c r="A35" s="5" t="s">
        <v>69</v>
      </c>
      <c r="B35" s="5" t="s">
        <v>120</v>
      </c>
      <c r="C35" s="5" t="s">
        <v>93</v>
      </c>
      <c r="D35" s="5" t="s">
        <v>132</v>
      </c>
      <c r="E35" s="5">
        <v>1107</v>
      </c>
      <c r="F35" s="5">
        <v>9.806899999999999E-2</v>
      </c>
      <c r="G35" s="5">
        <v>0</v>
      </c>
      <c r="H35" s="5">
        <v>0</v>
      </c>
      <c r="I35" s="5">
        <v>0</v>
      </c>
      <c r="J35" s="5">
        <v>0</v>
      </c>
    </row>
    <row r="36" spans="1:10" ht="14.45" x14ac:dyDescent="0.3">
      <c r="A36" s="5" t="s">
        <v>70</v>
      </c>
      <c r="B36" s="5" t="s">
        <v>119</v>
      </c>
      <c r="C36" s="5" t="s">
        <v>93</v>
      </c>
      <c r="D36" s="5" t="s">
        <v>132</v>
      </c>
      <c r="E36" s="5">
        <v>2049</v>
      </c>
      <c r="F36" s="5">
        <v>9.806899999999999E-2</v>
      </c>
      <c r="G36" s="5">
        <v>0</v>
      </c>
      <c r="H36" s="5">
        <v>0</v>
      </c>
      <c r="I36" s="5">
        <v>0</v>
      </c>
      <c r="J36" s="5">
        <v>0</v>
      </c>
    </row>
    <row r="37" spans="1:10" ht="14.45" x14ac:dyDescent="0.3">
      <c r="A37" s="5" t="s">
        <v>71</v>
      </c>
      <c r="B37" s="5" t="s">
        <v>118</v>
      </c>
      <c r="C37" s="5" t="s">
        <v>93</v>
      </c>
      <c r="D37" s="5" t="s">
        <v>132</v>
      </c>
      <c r="E37" s="5">
        <v>508</v>
      </c>
      <c r="F37" s="5">
        <v>9.806899999999999E-2</v>
      </c>
      <c r="G37" s="5">
        <v>0</v>
      </c>
      <c r="H37" s="5">
        <v>0</v>
      </c>
      <c r="I37" s="5">
        <v>0</v>
      </c>
      <c r="J37" s="5">
        <v>0</v>
      </c>
    </row>
    <row r="38" spans="1:10" ht="14.45" x14ac:dyDescent="0.3">
      <c r="A38" s="5" t="s">
        <v>72</v>
      </c>
      <c r="B38" s="5" t="s">
        <v>117</v>
      </c>
      <c r="C38" s="5" t="s">
        <v>93</v>
      </c>
      <c r="D38" s="5" t="s">
        <v>132</v>
      </c>
      <c r="E38" s="5">
        <v>944</v>
      </c>
      <c r="F38" s="5">
        <v>9.806899999999999E-2</v>
      </c>
      <c r="G38" s="5">
        <v>0</v>
      </c>
      <c r="H38" s="5">
        <v>0</v>
      </c>
      <c r="I38" s="5">
        <v>0</v>
      </c>
      <c r="J38" s="5">
        <v>0</v>
      </c>
    </row>
    <row r="39" spans="1:10" ht="14.45" x14ac:dyDescent="0.3">
      <c r="A39" s="5" t="s">
        <v>73</v>
      </c>
      <c r="B39" s="5" t="s">
        <v>116</v>
      </c>
      <c r="C39" s="5" t="s">
        <v>93</v>
      </c>
      <c r="D39" s="5" t="s">
        <v>132</v>
      </c>
      <c r="E39" s="5">
        <v>2248</v>
      </c>
      <c r="F39" s="5">
        <v>9.806899999999999E-2</v>
      </c>
      <c r="G39" s="5">
        <v>0</v>
      </c>
      <c r="H39" s="5">
        <v>0</v>
      </c>
      <c r="I39" s="5">
        <v>0</v>
      </c>
      <c r="J39" s="5">
        <v>0</v>
      </c>
    </row>
    <row r="40" spans="1:10" ht="14.45" x14ac:dyDescent="0.3">
      <c r="A40" s="5" t="s">
        <v>74</v>
      </c>
      <c r="B40" s="5" t="s">
        <v>115</v>
      </c>
      <c r="C40" s="5" t="s">
        <v>93</v>
      </c>
      <c r="D40" s="5" t="s">
        <v>132</v>
      </c>
      <c r="E40" s="5">
        <v>1649</v>
      </c>
      <c r="F40" s="5">
        <v>9.806899999999999E-2</v>
      </c>
      <c r="G40" s="5">
        <v>0</v>
      </c>
      <c r="H40" s="5">
        <v>0</v>
      </c>
      <c r="I40" s="5">
        <v>0</v>
      </c>
      <c r="J40" s="5">
        <v>0</v>
      </c>
    </row>
    <row r="41" spans="1:10" ht="14.45" x14ac:dyDescent="0.3">
      <c r="A41" s="5" t="s">
        <v>75</v>
      </c>
      <c r="B41" s="5" t="s">
        <v>114</v>
      </c>
      <c r="C41" s="5" t="s">
        <v>93</v>
      </c>
      <c r="D41" s="5" t="s">
        <v>132</v>
      </c>
      <c r="E41" s="5">
        <v>1975</v>
      </c>
      <c r="F41" s="5">
        <v>9.806899999999999E-2</v>
      </c>
      <c r="G41" s="5">
        <v>0</v>
      </c>
      <c r="H41" s="5">
        <v>0</v>
      </c>
      <c r="I41" s="5">
        <v>0</v>
      </c>
      <c r="J41" s="5">
        <v>0</v>
      </c>
    </row>
    <row r="42" spans="1:10" ht="14.45" x14ac:dyDescent="0.3">
      <c r="A42" s="5" t="s">
        <v>76</v>
      </c>
      <c r="B42" s="5" t="s">
        <v>113</v>
      </c>
      <c r="C42" s="5" t="s">
        <v>93</v>
      </c>
      <c r="D42" s="5" t="s">
        <v>132</v>
      </c>
      <c r="E42" s="5">
        <v>541</v>
      </c>
      <c r="F42" s="5">
        <v>9.806899999999999E-2</v>
      </c>
      <c r="G42" s="5">
        <v>0</v>
      </c>
      <c r="H42" s="5">
        <v>1</v>
      </c>
      <c r="I42" s="5">
        <v>0</v>
      </c>
      <c r="J42" s="5">
        <v>0</v>
      </c>
    </row>
    <row r="43" spans="1:10" ht="14.45" x14ac:dyDescent="0.3">
      <c r="A43" s="5" t="s">
        <v>77</v>
      </c>
      <c r="B43" s="5" t="s">
        <v>112</v>
      </c>
      <c r="C43" s="5" t="s">
        <v>93</v>
      </c>
      <c r="D43" s="5" t="s">
        <v>132</v>
      </c>
      <c r="E43" s="5">
        <v>1446</v>
      </c>
      <c r="F43" s="5">
        <v>9.806899999999999E-2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25">
      <c r="A44" s="5" t="s">
        <v>78</v>
      </c>
      <c r="B44" s="5" t="s">
        <v>111</v>
      </c>
      <c r="C44" s="5" t="s">
        <v>93</v>
      </c>
      <c r="D44" s="5" t="s">
        <v>132</v>
      </c>
      <c r="E44" s="5">
        <v>9748</v>
      </c>
      <c r="F44" s="5">
        <v>9.806899999999999E-2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25">
      <c r="A45" s="5" t="s">
        <v>79</v>
      </c>
      <c r="B45" s="5" t="s">
        <v>110</v>
      </c>
      <c r="C45" s="5" t="s">
        <v>93</v>
      </c>
      <c r="D45" s="5" t="s">
        <v>132</v>
      </c>
      <c r="E45" s="5">
        <v>9348</v>
      </c>
      <c r="F45" s="5">
        <v>9.806899999999999E-2</v>
      </c>
      <c r="G45" s="5">
        <v>0</v>
      </c>
      <c r="H45" s="5">
        <v>0</v>
      </c>
      <c r="I45" s="5">
        <v>0</v>
      </c>
      <c r="J45" s="5">
        <v>0</v>
      </c>
    </row>
    <row r="46" spans="1:10" x14ac:dyDescent="0.25">
      <c r="A46" s="5" t="s">
        <v>80</v>
      </c>
      <c r="B46" s="5" t="s">
        <v>109</v>
      </c>
      <c r="C46" s="5" t="s">
        <v>93</v>
      </c>
      <c r="D46" s="5" t="s">
        <v>132</v>
      </c>
      <c r="E46" s="5">
        <v>1975</v>
      </c>
      <c r="F46" s="5">
        <v>9.806899999999999E-2</v>
      </c>
      <c r="G46" s="5">
        <v>0</v>
      </c>
      <c r="H46" s="5">
        <v>0</v>
      </c>
      <c r="I46" s="5">
        <v>0</v>
      </c>
      <c r="J46" s="5">
        <v>0</v>
      </c>
    </row>
    <row r="47" spans="1:10" x14ac:dyDescent="0.25">
      <c r="A47" s="5" t="s">
        <v>81</v>
      </c>
      <c r="B47" s="5" t="s">
        <v>108</v>
      </c>
      <c r="C47" s="5" t="s">
        <v>93</v>
      </c>
      <c r="D47" s="5" t="s">
        <v>132</v>
      </c>
      <c r="E47" s="5">
        <v>620</v>
      </c>
      <c r="F47" s="5">
        <v>9.806899999999999E-2</v>
      </c>
      <c r="G47" s="5">
        <v>0</v>
      </c>
      <c r="H47" s="5">
        <v>0</v>
      </c>
      <c r="I47" s="5">
        <v>0</v>
      </c>
      <c r="J47" s="5">
        <v>0</v>
      </c>
    </row>
    <row r="48" spans="1:10" x14ac:dyDescent="0.25">
      <c r="A48" s="5" t="s">
        <v>82</v>
      </c>
      <c r="B48" s="5" t="s">
        <v>107</v>
      </c>
      <c r="C48" s="5" t="s">
        <v>93</v>
      </c>
      <c r="D48" s="5" t="s">
        <v>132</v>
      </c>
      <c r="E48" s="5">
        <v>628</v>
      </c>
      <c r="F48" s="5">
        <v>9.806899999999999E-2</v>
      </c>
      <c r="G48" s="5">
        <v>0</v>
      </c>
      <c r="H48" s="5">
        <v>0</v>
      </c>
      <c r="I48" s="5">
        <v>0</v>
      </c>
      <c r="J48" s="5">
        <v>0</v>
      </c>
    </row>
    <row r="49" spans="1:10" x14ac:dyDescent="0.25">
      <c r="A49" s="5" t="s">
        <v>83</v>
      </c>
      <c r="B49" s="5" t="s">
        <v>106</v>
      </c>
      <c r="C49" s="5" t="s">
        <v>93</v>
      </c>
      <c r="D49" s="5" t="s">
        <v>132</v>
      </c>
      <c r="E49" s="5">
        <v>19063</v>
      </c>
      <c r="F49" s="5">
        <v>9.806899999999999E-2</v>
      </c>
      <c r="G49" s="5">
        <v>0</v>
      </c>
      <c r="H49" s="5">
        <v>1</v>
      </c>
      <c r="I49" s="5">
        <v>0</v>
      </c>
      <c r="J49" s="5">
        <v>0</v>
      </c>
    </row>
    <row r="50" spans="1:10" x14ac:dyDescent="0.25">
      <c r="A50" s="5" t="s">
        <v>84</v>
      </c>
      <c r="B50" s="5" t="s">
        <v>105</v>
      </c>
      <c r="C50" s="5" t="s">
        <v>93</v>
      </c>
      <c r="D50" s="5" t="s">
        <v>132</v>
      </c>
      <c r="E50" s="5">
        <v>1410</v>
      </c>
      <c r="F50" s="5">
        <v>9.806899999999999E-2</v>
      </c>
      <c r="G50" s="5">
        <v>0</v>
      </c>
      <c r="H50" s="5">
        <v>0</v>
      </c>
      <c r="I50" s="5">
        <v>0</v>
      </c>
      <c r="J50" s="5">
        <v>0</v>
      </c>
    </row>
    <row r="51" spans="1:10" x14ac:dyDescent="0.25">
      <c r="A51" s="5" t="s">
        <v>85</v>
      </c>
      <c r="B51" s="5" t="s">
        <v>104</v>
      </c>
      <c r="C51" s="5" t="s">
        <v>93</v>
      </c>
      <c r="D51" s="5" t="s">
        <v>132</v>
      </c>
      <c r="E51" s="5">
        <v>1550</v>
      </c>
      <c r="F51" s="5">
        <v>9.806899999999999E-2</v>
      </c>
      <c r="G51" s="5">
        <v>0</v>
      </c>
      <c r="H51" s="5">
        <v>0</v>
      </c>
      <c r="I51" s="5">
        <v>0</v>
      </c>
      <c r="J51" s="5">
        <v>0</v>
      </c>
    </row>
    <row r="52" spans="1:10" x14ac:dyDescent="0.25">
      <c r="A52" s="5" t="s">
        <v>86</v>
      </c>
      <c r="B52" s="5" t="s">
        <v>103</v>
      </c>
      <c r="C52" s="5" t="s">
        <v>93</v>
      </c>
      <c r="D52" s="5" t="s">
        <v>132</v>
      </c>
      <c r="E52" s="5">
        <v>1621</v>
      </c>
      <c r="F52" s="5">
        <v>9.806899999999999E-2</v>
      </c>
      <c r="G52" s="5">
        <v>0</v>
      </c>
      <c r="H52" s="5">
        <v>0</v>
      </c>
      <c r="I52" s="5">
        <v>0</v>
      </c>
      <c r="J52" s="5">
        <v>0</v>
      </c>
    </row>
    <row r="53" spans="1:10" x14ac:dyDescent="0.25">
      <c r="A53" s="5" t="s">
        <v>87</v>
      </c>
      <c r="B53" s="5" t="s">
        <v>102</v>
      </c>
      <c r="C53" s="5" t="s">
        <v>93</v>
      </c>
      <c r="D53" s="5" t="s">
        <v>132</v>
      </c>
      <c r="E53" s="5">
        <v>1361</v>
      </c>
      <c r="F53" s="5">
        <v>9.806899999999999E-2</v>
      </c>
      <c r="G53" s="5">
        <v>0</v>
      </c>
      <c r="H53" s="5">
        <v>0</v>
      </c>
      <c r="I53" s="5">
        <v>0</v>
      </c>
      <c r="J53" s="5">
        <v>0</v>
      </c>
    </row>
    <row r="54" spans="1:10" x14ac:dyDescent="0.25">
      <c r="A54" s="5" t="s">
        <v>88</v>
      </c>
      <c r="B54" s="5" t="s">
        <v>101</v>
      </c>
      <c r="C54" s="5" t="s">
        <v>93</v>
      </c>
      <c r="D54" s="5" t="s">
        <v>132</v>
      </c>
      <c r="E54" s="5">
        <v>1006</v>
      </c>
      <c r="F54" s="5">
        <v>9.806899999999999E-2</v>
      </c>
      <c r="G54" s="5">
        <v>0</v>
      </c>
      <c r="H54" s="5">
        <v>0</v>
      </c>
      <c r="I54" s="5">
        <v>0</v>
      </c>
      <c r="J54" s="5">
        <v>0</v>
      </c>
    </row>
    <row r="55" spans="1:10" x14ac:dyDescent="0.25">
      <c r="A55" s="5" t="s">
        <v>89</v>
      </c>
      <c r="B55" s="5" t="s">
        <v>100</v>
      </c>
      <c r="C55" s="5" t="s">
        <v>93</v>
      </c>
      <c r="D55" s="5" t="s">
        <v>132</v>
      </c>
      <c r="E55" s="5">
        <v>1792</v>
      </c>
      <c r="F55" s="5">
        <v>9.806899999999999E-2</v>
      </c>
      <c r="G55" s="5">
        <v>0</v>
      </c>
      <c r="H55" s="5">
        <v>0</v>
      </c>
      <c r="I55" s="5">
        <v>0</v>
      </c>
      <c r="J55" s="5">
        <v>0</v>
      </c>
    </row>
    <row r="56" spans="1:10" x14ac:dyDescent="0.25">
      <c r="A56" s="5" t="s">
        <v>90</v>
      </c>
      <c r="B56" s="5" t="s">
        <v>99</v>
      </c>
      <c r="C56" s="5" t="s">
        <v>93</v>
      </c>
      <c r="D56" s="5" t="s">
        <v>132</v>
      </c>
      <c r="E56" s="5">
        <v>660</v>
      </c>
      <c r="F56" s="5">
        <v>9.806899999999999E-2</v>
      </c>
      <c r="G56" s="5">
        <v>0</v>
      </c>
      <c r="H56" s="5">
        <v>1</v>
      </c>
      <c r="I56" s="5">
        <v>0</v>
      </c>
      <c r="J56" s="5">
        <v>0</v>
      </c>
    </row>
    <row r="57" spans="1:10" x14ac:dyDescent="0.25">
      <c r="A57" s="5" t="s">
        <v>91</v>
      </c>
      <c r="B57" s="5" t="s">
        <v>98</v>
      </c>
      <c r="C57" s="5" t="s">
        <v>93</v>
      </c>
      <c r="D57" s="5" t="s">
        <v>132</v>
      </c>
      <c r="E57" s="5">
        <v>7183</v>
      </c>
      <c r="F57" s="5">
        <v>9.806899999999999E-2</v>
      </c>
      <c r="G57" s="5">
        <v>0</v>
      </c>
      <c r="H57" s="5">
        <v>1</v>
      </c>
      <c r="I57" s="5">
        <v>0</v>
      </c>
      <c r="J57" s="5">
        <v>0</v>
      </c>
    </row>
    <row r="58" spans="1:10" x14ac:dyDescent="0.25">
      <c r="A58" s="5" t="s">
        <v>64</v>
      </c>
      <c r="B58" s="5" t="s">
        <v>125</v>
      </c>
      <c r="C58" s="5" t="s">
        <v>94</v>
      </c>
      <c r="D58" s="5" t="s">
        <v>131</v>
      </c>
      <c r="E58" s="5">
        <v>15343</v>
      </c>
      <c r="F58" s="5">
        <v>8.8194999999999996E-2</v>
      </c>
      <c r="G58" s="5">
        <v>0</v>
      </c>
      <c r="H58" s="5">
        <v>1</v>
      </c>
      <c r="I58" s="5">
        <v>0</v>
      </c>
      <c r="J58" s="5">
        <v>0</v>
      </c>
    </row>
    <row r="59" spans="1:10" x14ac:dyDescent="0.25">
      <c r="A59" s="5" t="s">
        <v>65</v>
      </c>
      <c r="B59" s="5" t="s">
        <v>124</v>
      </c>
      <c r="C59" s="5" t="s">
        <v>94</v>
      </c>
      <c r="D59" s="5" t="s">
        <v>131</v>
      </c>
      <c r="E59" s="5">
        <v>1528</v>
      </c>
      <c r="F59" s="5">
        <v>8.8194999999999996E-2</v>
      </c>
      <c r="G59" s="5">
        <v>0</v>
      </c>
      <c r="H59" s="5">
        <v>0</v>
      </c>
      <c r="I59" s="5">
        <v>0</v>
      </c>
      <c r="J59" s="5">
        <v>0</v>
      </c>
    </row>
    <row r="60" spans="1:10" x14ac:dyDescent="0.25">
      <c r="A60" s="5" t="s">
        <v>66</v>
      </c>
      <c r="B60" s="5" t="s">
        <v>123</v>
      </c>
      <c r="C60" s="5" t="s">
        <v>94</v>
      </c>
      <c r="D60" s="5" t="s">
        <v>131</v>
      </c>
      <c r="E60" s="5">
        <v>739</v>
      </c>
      <c r="F60" s="5">
        <v>8.8194999999999996E-2</v>
      </c>
      <c r="G60" s="5">
        <v>0</v>
      </c>
      <c r="H60" s="5">
        <v>0</v>
      </c>
      <c r="I60" s="5">
        <v>0</v>
      </c>
      <c r="J60" s="5">
        <v>0</v>
      </c>
    </row>
    <row r="61" spans="1:10" x14ac:dyDescent="0.25">
      <c r="A61" s="5" t="s">
        <v>67</v>
      </c>
      <c r="B61" s="5" t="s">
        <v>122</v>
      </c>
      <c r="C61" s="5" t="s">
        <v>94</v>
      </c>
      <c r="D61" s="5" t="s">
        <v>131</v>
      </c>
      <c r="E61" s="5">
        <v>5857</v>
      </c>
      <c r="F61" s="5">
        <v>8.8194999999999996E-2</v>
      </c>
      <c r="G61" s="5">
        <v>0</v>
      </c>
      <c r="H61" s="5">
        <v>1</v>
      </c>
      <c r="I61" s="5">
        <v>0</v>
      </c>
      <c r="J61" s="5">
        <v>0</v>
      </c>
    </row>
    <row r="62" spans="1:10" x14ac:dyDescent="0.25">
      <c r="A62" s="5" t="s">
        <v>68</v>
      </c>
      <c r="B62" s="5" t="s">
        <v>121</v>
      </c>
      <c r="C62" s="5" t="s">
        <v>94</v>
      </c>
      <c r="D62" s="5" t="s">
        <v>131</v>
      </c>
      <c r="E62" s="5">
        <v>1450</v>
      </c>
      <c r="F62" s="5">
        <v>8.8194999999999996E-2</v>
      </c>
      <c r="G62" s="5">
        <v>0</v>
      </c>
      <c r="H62" s="5">
        <v>0</v>
      </c>
      <c r="I62" s="5">
        <v>0</v>
      </c>
      <c r="J62" s="5">
        <v>0</v>
      </c>
    </row>
    <row r="63" spans="1:10" x14ac:dyDescent="0.25">
      <c r="A63" s="5" t="s">
        <v>69</v>
      </c>
      <c r="B63" s="5" t="s">
        <v>120</v>
      </c>
      <c r="C63" s="5" t="s">
        <v>94</v>
      </c>
      <c r="D63" s="5" t="s">
        <v>131</v>
      </c>
      <c r="E63" s="5">
        <v>917</v>
      </c>
      <c r="F63" s="5">
        <v>8.8194999999999996E-2</v>
      </c>
      <c r="G63" s="5">
        <v>0</v>
      </c>
      <c r="H63" s="5">
        <v>0</v>
      </c>
      <c r="I63" s="5">
        <v>0</v>
      </c>
      <c r="J63" s="5">
        <v>0</v>
      </c>
    </row>
    <row r="64" spans="1:10" x14ac:dyDescent="0.25">
      <c r="A64" s="5" t="s">
        <v>70</v>
      </c>
      <c r="B64" s="5" t="s">
        <v>119</v>
      </c>
      <c r="C64" s="5" t="s">
        <v>94</v>
      </c>
      <c r="D64" s="5" t="s">
        <v>131</v>
      </c>
      <c r="E64" s="5">
        <v>1866</v>
      </c>
      <c r="F64" s="5">
        <v>8.8194999999999996E-2</v>
      </c>
      <c r="G64" s="5">
        <v>0</v>
      </c>
      <c r="H64" s="5">
        <v>0</v>
      </c>
      <c r="I64" s="5">
        <v>0</v>
      </c>
      <c r="J64" s="5">
        <v>0</v>
      </c>
    </row>
    <row r="65" spans="1:10" x14ac:dyDescent="0.25">
      <c r="A65" s="5" t="s">
        <v>71</v>
      </c>
      <c r="B65" s="5" t="s">
        <v>118</v>
      </c>
      <c r="C65" s="5" t="s">
        <v>94</v>
      </c>
      <c r="D65" s="5" t="s">
        <v>131</v>
      </c>
      <c r="E65" s="5">
        <v>1012</v>
      </c>
      <c r="F65" s="5">
        <v>8.8194999999999996E-2</v>
      </c>
      <c r="G65" s="5">
        <v>0</v>
      </c>
      <c r="H65" s="5">
        <v>0</v>
      </c>
      <c r="I65" s="5">
        <v>0</v>
      </c>
      <c r="J65" s="5">
        <v>0</v>
      </c>
    </row>
    <row r="66" spans="1:10" x14ac:dyDescent="0.25">
      <c r="A66" s="5" t="s">
        <v>72</v>
      </c>
      <c r="B66" s="5" t="s">
        <v>117</v>
      </c>
      <c r="C66" s="5" t="s">
        <v>94</v>
      </c>
      <c r="D66" s="5" t="s">
        <v>131</v>
      </c>
      <c r="E66" s="5">
        <v>1065</v>
      </c>
      <c r="F66" s="5">
        <v>8.8194999999999996E-2</v>
      </c>
      <c r="G66" s="5">
        <v>0</v>
      </c>
      <c r="H66" s="5">
        <v>0</v>
      </c>
      <c r="I66" s="5">
        <v>0</v>
      </c>
      <c r="J66" s="5">
        <v>0</v>
      </c>
    </row>
    <row r="67" spans="1:10" x14ac:dyDescent="0.25">
      <c r="A67" s="5" t="s">
        <v>73</v>
      </c>
      <c r="B67" s="5" t="s">
        <v>116</v>
      </c>
      <c r="C67" s="5" t="s">
        <v>94</v>
      </c>
      <c r="D67" s="5" t="s">
        <v>131</v>
      </c>
      <c r="E67" s="5">
        <v>2601</v>
      </c>
      <c r="F67" s="5">
        <v>8.8194999999999996E-2</v>
      </c>
      <c r="G67" s="5">
        <v>0</v>
      </c>
      <c r="H67" s="5">
        <v>0</v>
      </c>
      <c r="I67" s="5">
        <v>0</v>
      </c>
      <c r="J67" s="5">
        <v>0</v>
      </c>
    </row>
    <row r="68" spans="1:10" x14ac:dyDescent="0.25">
      <c r="A68" s="5" t="s">
        <v>74</v>
      </c>
      <c r="B68" s="5" t="s">
        <v>115</v>
      </c>
      <c r="C68" s="5" t="s">
        <v>94</v>
      </c>
      <c r="D68" s="5" t="s">
        <v>131</v>
      </c>
      <c r="E68" s="5">
        <v>1857</v>
      </c>
      <c r="F68" s="5">
        <v>8.8194999999999996E-2</v>
      </c>
      <c r="G68" s="5">
        <v>0</v>
      </c>
      <c r="H68" s="5">
        <v>0</v>
      </c>
      <c r="I68" s="5">
        <v>0</v>
      </c>
      <c r="J68" s="5">
        <v>0</v>
      </c>
    </row>
    <row r="69" spans="1:10" x14ac:dyDescent="0.25">
      <c r="A69" s="5" t="s">
        <v>75</v>
      </c>
      <c r="B69" s="5" t="s">
        <v>114</v>
      </c>
      <c r="C69" s="5" t="s">
        <v>94</v>
      </c>
      <c r="D69" s="5" t="s">
        <v>131</v>
      </c>
      <c r="E69" s="5">
        <v>1438</v>
      </c>
      <c r="F69" s="5">
        <v>8.8194999999999996E-2</v>
      </c>
      <c r="G69" s="5">
        <v>0</v>
      </c>
      <c r="H69" s="5">
        <v>0</v>
      </c>
      <c r="I69" s="5">
        <v>0</v>
      </c>
      <c r="J69" s="5">
        <v>0</v>
      </c>
    </row>
    <row r="70" spans="1:10" x14ac:dyDescent="0.25">
      <c r="A70" s="5" t="s">
        <v>76</v>
      </c>
      <c r="B70" s="5" t="s">
        <v>113</v>
      </c>
      <c r="C70" s="5" t="s">
        <v>94</v>
      </c>
      <c r="D70" s="5" t="s">
        <v>131</v>
      </c>
      <c r="E70" s="5">
        <v>240</v>
      </c>
      <c r="F70" s="5">
        <v>8.8194999999999996E-2</v>
      </c>
      <c r="G70" s="5">
        <v>0</v>
      </c>
      <c r="H70" s="5">
        <v>1</v>
      </c>
      <c r="I70" s="5">
        <v>0</v>
      </c>
      <c r="J70" s="5">
        <v>0</v>
      </c>
    </row>
    <row r="71" spans="1:10" x14ac:dyDescent="0.25">
      <c r="A71" s="5" t="s">
        <v>77</v>
      </c>
      <c r="B71" s="5" t="s">
        <v>112</v>
      </c>
      <c r="C71" s="5" t="s">
        <v>94</v>
      </c>
      <c r="D71" s="5" t="s">
        <v>131</v>
      </c>
      <c r="E71" s="5">
        <v>1865</v>
      </c>
      <c r="F71" s="5">
        <v>8.8194999999999996E-2</v>
      </c>
      <c r="G71" s="5">
        <v>0</v>
      </c>
      <c r="H71" s="5">
        <v>0</v>
      </c>
      <c r="I71" s="5">
        <v>0</v>
      </c>
      <c r="J71" s="5">
        <v>0</v>
      </c>
    </row>
    <row r="72" spans="1:10" x14ac:dyDescent="0.25">
      <c r="A72" s="5" t="s">
        <v>78</v>
      </c>
      <c r="B72" s="5" t="s">
        <v>111</v>
      </c>
      <c r="C72" s="5" t="s">
        <v>94</v>
      </c>
      <c r="D72" s="5" t="s">
        <v>131</v>
      </c>
      <c r="E72" s="5">
        <v>9356</v>
      </c>
      <c r="F72" s="5">
        <v>8.8194999999999996E-2</v>
      </c>
      <c r="G72" s="5">
        <v>0</v>
      </c>
      <c r="H72" s="5">
        <v>0</v>
      </c>
      <c r="I72" s="5">
        <v>0</v>
      </c>
      <c r="J72" s="5">
        <v>0</v>
      </c>
    </row>
    <row r="73" spans="1:10" x14ac:dyDescent="0.25">
      <c r="A73" s="5" t="s">
        <v>79</v>
      </c>
      <c r="B73" s="5" t="s">
        <v>110</v>
      </c>
      <c r="C73" s="5" t="s">
        <v>94</v>
      </c>
      <c r="D73" s="5" t="s">
        <v>131</v>
      </c>
      <c r="E73" s="5">
        <v>9011</v>
      </c>
      <c r="F73" s="5">
        <v>8.8194999999999996E-2</v>
      </c>
      <c r="G73" s="5">
        <v>0</v>
      </c>
      <c r="H73" s="5">
        <v>0</v>
      </c>
      <c r="I73" s="5">
        <v>0</v>
      </c>
      <c r="J73" s="5">
        <v>0</v>
      </c>
    </row>
    <row r="74" spans="1:10" x14ac:dyDescent="0.25">
      <c r="A74" s="5" t="s">
        <v>80</v>
      </c>
      <c r="B74" s="5" t="s">
        <v>109</v>
      </c>
      <c r="C74" s="5" t="s">
        <v>94</v>
      </c>
      <c r="D74" s="5" t="s">
        <v>131</v>
      </c>
      <c r="E74" s="5">
        <v>1844</v>
      </c>
      <c r="F74" s="5">
        <v>8.8194999999999996E-2</v>
      </c>
      <c r="G74" s="5">
        <v>0</v>
      </c>
      <c r="H74" s="5">
        <v>0</v>
      </c>
      <c r="I74" s="5">
        <v>0</v>
      </c>
      <c r="J74" s="5">
        <v>0</v>
      </c>
    </row>
    <row r="75" spans="1:10" x14ac:dyDescent="0.25">
      <c r="A75" s="5" t="s">
        <v>81</v>
      </c>
      <c r="B75" s="5" t="s">
        <v>108</v>
      </c>
      <c r="C75" s="5" t="s">
        <v>94</v>
      </c>
      <c r="D75" s="5" t="s">
        <v>131</v>
      </c>
      <c r="E75" s="5">
        <v>880</v>
      </c>
      <c r="F75" s="5">
        <v>8.8194999999999996E-2</v>
      </c>
      <c r="G75" s="5">
        <v>0</v>
      </c>
      <c r="H75" s="5">
        <v>0</v>
      </c>
      <c r="I75" s="5">
        <v>0</v>
      </c>
      <c r="J75" s="5">
        <v>0</v>
      </c>
    </row>
    <row r="76" spans="1:10" x14ac:dyDescent="0.25">
      <c r="A76" s="5" t="s">
        <v>82</v>
      </c>
      <c r="B76" s="5" t="s">
        <v>107</v>
      </c>
      <c r="C76" s="5" t="s">
        <v>94</v>
      </c>
      <c r="D76" s="5" t="s">
        <v>131</v>
      </c>
      <c r="E76" s="5">
        <v>696</v>
      </c>
      <c r="F76" s="5">
        <v>8.8194999999999996E-2</v>
      </c>
      <c r="G76" s="5">
        <v>0</v>
      </c>
      <c r="H76" s="5">
        <v>0</v>
      </c>
      <c r="I76" s="5">
        <v>0</v>
      </c>
      <c r="J76" s="5">
        <v>0</v>
      </c>
    </row>
    <row r="77" spans="1:10" x14ac:dyDescent="0.25">
      <c r="A77" s="5" t="s">
        <v>83</v>
      </c>
      <c r="B77" s="5" t="s">
        <v>106</v>
      </c>
      <c r="C77" s="5" t="s">
        <v>94</v>
      </c>
      <c r="D77" s="5" t="s">
        <v>131</v>
      </c>
      <c r="E77" s="5">
        <v>18552</v>
      </c>
      <c r="F77" s="5">
        <v>8.8194999999999996E-2</v>
      </c>
      <c r="G77" s="5">
        <v>0</v>
      </c>
      <c r="H77" s="5">
        <v>1</v>
      </c>
      <c r="I77" s="5">
        <v>0</v>
      </c>
      <c r="J77" s="5">
        <v>0</v>
      </c>
    </row>
    <row r="78" spans="1:10" x14ac:dyDescent="0.25">
      <c r="A78" s="5" t="s">
        <v>84</v>
      </c>
      <c r="B78" s="5" t="s">
        <v>105</v>
      </c>
      <c r="C78" s="5" t="s">
        <v>94</v>
      </c>
      <c r="D78" s="5" t="s">
        <v>131</v>
      </c>
      <c r="E78" s="5">
        <v>1042</v>
      </c>
      <c r="F78" s="5">
        <v>8.8194999999999996E-2</v>
      </c>
      <c r="G78" s="5">
        <v>0</v>
      </c>
      <c r="H78" s="5">
        <v>0</v>
      </c>
      <c r="I78" s="5">
        <v>0</v>
      </c>
      <c r="J78" s="5">
        <v>0</v>
      </c>
    </row>
    <row r="79" spans="1:10" x14ac:dyDescent="0.25">
      <c r="A79" s="5" t="s">
        <v>85</v>
      </c>
      <c r="B79" s="5" t="s">
        <v>104</v>
      </c>
      <c r="C79" s="5" t="s">
        <v>94</v>
      </c>
      <c r="D79" s="5" t="s">
        <v>131</v>
      </c>
      <c r="E79" s="5">
        <v>1042</v>
      </c>
      <c r="F79" s="5">
        <v>8.8194999999999996E-2</v>
      </c>
      <c r="G79" s="5">
        <v>0</v>
      </c>
      <c r="H79" s="5">
        <v>0</v>
      </c>
      <c r="I79" s="5">
        <v>0</v>
      </c>
      <c r="J79" s="5">
        <v>0</v>
      </c>
    </row>
    <row r="80" spans="1:10" x14ac:dyDescent="0.25">
      <c r="A80" s="5" t="s">
        <v>86</v>
      </c>
      <c r="B80" s="5" t="s">
        <v>103</v>
      </c>
      <c r="C80" s="5" t="s">
        <v>94</v>
      </c>
      <c r="D80" s="5" t="s">
        <v>131</v>
      </c>
      <c r="E80" s="5">
        <v>1781</v>
      </c>
      <c r="F80" s="5">
        <v>8.8194999999999996E-2</v>
      </c>
      <c r="G80" s="5">
        <v>0</v>
      </c>
      <c r="H80" s="5">
        <v>0</v>
      </c>
      <c r="I80" s="5">
        <v>0</v>
      </c>
      <c r="J80" s="5">
        <v>0</v>
      </c>
    </row>
    <row r="81" spans="1:10" x14ac:dyDescent="0.25">
      <c r="A81" s="5" t="s">
        <v>87</v>
      </c>
      <c r="B81" s="5" t="s">
        <v>102</v>
      </c>
      <c r="C81" s="5" t="s">
        <v>94</v>
      </c>
      <c r="D81" s="5" t="s">
        <v>131</v>
      </c>
      <c r="E81" s="5">
        <v>1649</v>
      </c>
      <c r="F81" s="5">
        <v>8.8194999999999996E-2</v>
      </c>
      <c r="G81" s="5">
        <v>0</v>
      </c>
      <c r="H81" s="5">
        <v>0</v>
      </c>
      <c r="I81" s="5">
        <v>0</v>
      </c>
      <c r="J81" s="5">
        <v>0</v>
      </c>
    </row>
    <row r="82" spans="1:10" x14ac:dyDescent="0.25">
      <c r="A82" s="5" t="s">
        <v>88</v>
      </c>
      <c r="B82" s="5" t="s">
        <v>101</v>
      </c>
      <c r="C82" s="5" t="s">
        <v>94</v>
      </c>
      <c r="D82" s="5" t="s">
        <v>131</v>
      </c>
      <c r="E82" s="5">
        <v>1534</v>
      </c>
      <c r="F82" s="5">
        <v>8.8194999999999996E-2</v>
      </c>
      <c r="G82" s="5">
        <v>0</v>
      </c>
      <c r="H82" s="5">
        <v>0</v>
      </c>
      <c r="I82" s="5">
        <v>0</v>
      </c>
      <c r="J82" s="5">
        <v>0</v>
      </c>
    </row>
    <row r="83" spans="1:10" x14ac:dyDescent="0.25">
      <c r="A83" s="5" t="s">
        <v>89</v>
      </c>
      <c r="B83" s="5" t="s">
        <v>100</v>
      </c>
      <c r="C83" s="5" t="s">
        <v>94</v>
      </c>
      <c r="D83" s="5" t="s">
        <v>131</v>
      </c>
      <c r="E83" s="5">
        <v>1534</v>
      </c>
      <c r="F83" s="5">
        <v>8.8194999999999996E-2</v>
      </c>
      <c r="G83" s="5">
        <v>0</v>
      </c>
      <c r="H83" s="5">
        <v>0</v>
      </c>
      <c r="I83" s="5">
        <v>0</v>
      </c>
      <c r="J83" s="5">
        <v>0</v>
      </c>
    </row>
    <row r="84" spans="1:10" x14ac:dyDescent="0.25">
      <c r="A84" s="5" t="s">
        <v>90</v>
      </c>
      <c r="B84" s="5" t="s">
        <v>99</v>
      </c>
      <c r="C84" s="5" t="s">
        <v>94</v>
      </c>
      <c r="D84" s="5" t="s">
        <v>131</v>
      </c>
      <c r="E84" s="5">
        <v>145</v>
      </c>
      <c r="F84" s="5">
        <v>8.8194999999999996E-2</v>
      </c>
      <c r="G84" s="5">
        <v>0</v>
      </c>
      <c r="H84" s="5">
        <v>1</v>
      </c>
      <c r="I84" s="5">
        <v>0</v>
      </c>
      <c r="J84" s="5">
        <v>0</v>
      </c>
    </row>
    <row r="85" spans="1:10" x14ac:dyDescent="0.25">
      <c r="A85" s="5" t="s">
        <v>91</v>
      </c>
      <c r="B85" s="5" t="s">
        <v>98</v>
      </c>
      <c r="C85" s="5" t="s">
        <v>94</v>
      </c>
      <c r="D85" s="5" t="s">
        <v>131</v>
      </c>
      <c r="E85" s="5">
        <v>6826</v>
      </c>
      <c r="F85" s="5">
        <v>8.8194999999999996E-2</v>
      </c>
      <c r="G85" s="5">
        <v>0</v>
      </c>
      <c r="H85" s="5">
        <v>1</v>
      </c>
      <c r="I85" s="5">
        <v>0</v>
      </c>
      <c r="J85" s="5">
        <v>0</v>
      </c>
    </row>
    <row r="86" spans="1:10" x14ac:dyDescent="0.25">
      <c r="A86" s="5" t="s">
        <v>64</v>
      </c>
      <c r="B86" s="5" t="s">
        <v>125</v>
      </c>
      <c r="C86" s="5" t="s">
        <v>95</v>
      </c>
      <c r="D86" s="5" t="s">
        <v>130</v>
      </c>
      <c r="E86" s="5">
        <v>14606</v>
      </c>
      <c r="F86" s="5">
        <v>3.7936999999999999E-2</v>
      </c>
      <c r="G86" s="5">
        <v>0</v>
      </c>
      <c r="H86" s="5">
        <v>0</v>
      </c>
      <c r="I86" s="5">
        <v>0</v>
      </c>
      <c r="J86" s="5">
        <v>0</v>
      </c>
    </row>
    <row r="87" spans="1:10" x14ac:dyDescent="0.25">
      <c r="A87" s="5" t="s">
        <v>65</v>
      </c>
      <c r="B87" s="5" t="s">
        <v>124</v>
      </c>
      <c r="C87" s="5" t="s">
        <v>95</v>
      </c>
      <c r="D87" s="5" t="s">
        <v>130</v>
      </c>
      <c r="E87" s="5">
        <v>378</v>
      </c>
      <c r="F87" s="5">
        <v>3.7936999999999999E-2</v>
      </c>
      <c r="G87" s="5">
        <v>1</v>
      </c>
      <c r="H87" s="5">
        <v>1</v>
      </c>
      <c r="I87" s="5">
        <v>0</v>
      </c>
      <c r="J87" s="5">
        <v>0</v>
      </c>
    </row>
    <row r="88" spans="1:10" x14ac:dyDescent="0.25">
      <c r="A88" s="5" t="s">
        <v>66</v>
      </c>
      <c r="B88" s="5" t="s">
        <v>123</v>
      </c>
      <c r="C88" s="5" t="s">
        <v>95</v>
      </c>
      <c r="D88" s="5" t="s">
        <v>130</v>
      </c>
      <c r="E88" s="5">
        <v>525</v>
      </c>
      <c r="F88" s="5">
        <v>3.7936999999999999E-2</v>
      </c>
      <c r="G88" s="5">
        <v>0</v>
      </c>
      <c r="H88" s="5">
        <v>0</v>
      </c>
      <c r="I88" s="5">
        <v>0</v>
      </c>
      <c r="J88" s="5">
        <v>0</v>
      </c>
    </row>
    <row r="89" spans="1:10" x14ac:dyDescent="0.25">
      <c r="A89" s="5" t="s">
        <v>67</v>
      </c>
      <c r="B89" s="5" t="s">
        <v>122</v>
      </c>
      <c r="C89" s="5" t="s">
        <v>95</v>
      </c>
      <c r="D89" s="5" t="s">
        <v>130</v>
      </c>
      <c r="E89" s="5">
        <v>7088</v>
      </c>
      <c r="F89" s="5">
        <v>3.7936999999999999E-2</v>
      </c>
      <c r="G89" s="5">
        <v>0</v>
      </c>
      <c r="H89" s="5">
        <v>0</v>
      </c>
      <c r="I89" s="5">
        <v>0</v>
      </c>
      <c r="J89" s="5">
        <v>0</v>
      </c>
    </row>
    <row r="90" spans="1:10" x14ac:dyDescent="0.25">
      <c r="A90" s="5" t="s">
        <v>68</v>
      </c>
      <c r="B90" s="5" t="s">
        <v>121</v>
      </c>
      <c r="C90" s="5" t="s">
        <v>95</v>
      </c>
      <c r="D90" s="5" t="s">
        <v>130</v>
      </c>
      <c r="E90" s="5">
        <v>526</v>
      </c>
      <c r="F90" s="5">
        <v>3.7936999999999999E-2</v>
      </c>
      <c r="G90" s="5">
        <v>0</v>
      </c>
      <c r="H90" s="5">
        <v>0</v>
      </c>
      <c r="I90" s="5">
        <v>0</v>
      </c>
      <c r="J90" s="5">
        <v>0</v>
      </c>
    </row>
    <row r="91" spans="1:10" x14ac:dyDescent="0.25">
      <c r="A91" s="5" t="s">
        <v>69</v>
      </c>
      <c r="B91" s="5" t="s">
        <v>120</v>
      </c>
      <c r="C91" s="5" t="s">
        <v>95</v>
      </c>
      <c r="D91" s="5" t="s">
        <v>130</v>
      </c>
      <c r="E91" s="5">
        <v>1012</v>
      </c>
      <c r="F91" s="5">
        <v>3.7936999999999999E-2</v>
      </c>
      <c r="G91" s="5">
        <v>0</v>
      </c>
      <c r="H91" s="5">
        <v>0</v>
      </c>
      <c r="I91" s="5">
        <v>0</v>
      </c>
      <c r="J91" s="5">
        <v>0</v>
      </c>
    </row>
    <row r="92" spans="1:10" x14ac:dyDescent="0.25">
      <c r="A92" s="5" t="s">
        <v>70</v>
      </c>
      <c r="B92" s="5" t="s">
        <v>119</v>
      </c>
      <c r="C92" s="5" t="s">
        <v>95</v>
      </c>
      <c r="D92" s="5" t="s">
        <v>130</v>
      </c>
      <c r="E92" s="5">
        <v>1634</v>
      </c>
      <c r="F92" s="5">
        <v>3.7936999999999999E-2</v>
      </c>
      <c r="G92" s="5">
        <v>0</v>
      </c>
      <c r="H92" s="5">
        <v>0</v>
      </c>
      <c r="I92" s="5">
        <v>0</v>
      </c>
      <c r="J92" s="5">
        <v>0</v>
      </c>
    </row>
    <row r="93" spans="1:10" x14ac:dyDescent="0.25">
      <c r="A93" s="5" t="s">
        <v>71</v>
      </c>
      <c r="B93" s="5" t="s">
        <v>118</v>
      </c>
      <c r="C93" s="5" t="s">
        <v>95</v>
      </c>
      <c r="D93" s="5" t="s">
        <v>130</v>
      </c>
      <c r="E93" s="5">
        <v>569</v>
      </c>
      <c r="F93" s="5">
        <v>3.7936999999999999E-2</v>
      </c>
      <c r="G93" s="5">
        <v>0</v>
      </c>
      <c r="H93" s="5">
        <v>0</v>
      </c>
      <c r="I93" s="5">
        <v>0</v>
      </c>
      <c r="J93" s="5">
        <v>0</v>
      </c>
    </row>
    <row r="94" spans="1:10" x14ac:dyDescent="0.25">
      <c r="A94" s="5" t="s">
        <v>72</v>
      </c>
      <c r="B94" s="5" t="s">
        <v>117</v>
      </c>
      <c r="C94" s="5" t="s">
        <v>95</v>
      </c>
      <c r="D94" s="5" t="s">
        <v>130</v>
      </c>
      <c r="E94" s="5">
        <v>449</v>
      </c>
      <c r="F94" s="5">
        <v>3.7936999999999999E-2</v>
      </c>
      <c r="G94" s="5">
        <v>0</v>
      </c>
      <c r="H94" s="5">
        <v>1</v>
      </c>
      <c r="I94" s="5">
        <v>0</v>
      </c>
      <c r="J94" s="5">
        <v>0</v>
      </c>
    </row>
    <row r="95" spans="1:10" x14ac:dyDescent="0.25">
      <c r="A95" s="5" t="s">
        <v>73</v>
      </c>
      <c r="B95" s="5" t="s">
        <v>116</v>
      </c>
      <c r="C95" s="5" t="s">
        <v>95</v>
      </c>
      <c r="D95" s="5" t="s">
        <v>130</v>
      </c>
      <c r="E95" s="5">
        <v>1340</v>
      </c>
      <c r="F95" s="5">
        <v>3.7936999999999999E-2</v>
      </c>
      <c r="G95" s="5">
        <v>0</v>
      </c>
      <c r="H95" s="5">
        <v>0</v>
      </c>
      <c r="I95" s="5">
        <v>0</v>
      </c>
      <c r="J95" s="5">
        <v>0</v>
      </c>
    </row>
    <row r="96" spans="1:10" x14ac:dyDescent="0.25">
      <c r="A96" s="5" t="s">
        <v>74</v>
      </c>
      <c r="B96" s="5" t="s">
        <v>115</v>
      </c>
      <c r="C96" s="5" t="s">
        <v>95</v>
      </c>
      <c r="D96" s="5" t="s">
        <v>130</v>
      </c>
      <c r="E96" s="5">
        <v>752</v>
      </c>
      <c r="F96" s="5">
        <v>3.7936999999999999E-2</v>
      </c>
      <c r="G96" s="5">
        <v>0</v>
      </c>
      <c r="H96" s="5">
        <v>0</v>
      </c>
      <c r="I96" s="5">
        <v>0</v>
      </c>
      <c r="J96" s="5">
        <v>0</v>
      </c>
    </row>
    <row r="97" spans="1:10" x14ac:dyDescent="0.25">
      <c r="A97" s="5" t="s">
        <v>75</v>
      </c>
      <c r="B97" s="5" t="s">
        <v>114</v>
      </c>
      <c r="C97" s="5" t="s">
        <v>95</v>
      </c>
      <c r="D97" s="5" t="s">
        <v>130</v>
      </c>
      <c r="E97" s="5">
        <v>2615</v>
      </c>
      <c r="F97" s="5">
        <v>3.7936999999999999E-2</v>
      </c>
      <c r="G97" s="5">
        <v>0</v>
      </c>
      <c r="H97" s="5">
        <v>0</v>
      </c>
      <c r="I97" s="5">
        <v>0</v>
      </c>
      <c r="J97" s="5">
        <v>0</v>
      </c>
    </row>
    <row r="98" spans="1:10" x14ac:dyDescent="0.25">
      <c r="A98" s="5" t="s">
        <v>76</v>
      </c>
      <c r="B98" s="5" t="s">
        <v>113</v>
      </c>
      <c r="C98" s="5" t="s">
        <v>95</v>
      </c>
      <c r="D98" s="5" t="s">
        <v>130</v>
      </c>
      <c r="E98" s="5">
        <v>1393</v>
      </c>
      <c r="F98" s="5">
        <v>3.7936999999999999E-2</v>
      </c>
      <c r="G98" s="5">
        <v>0</v>
      </c>
      <c r="H98" s="5">
        <v>0</v>
      </c>
      <c r="I98" s="5">
        <v>0</v>
      </c>
      <c r="J98" s="5">
        <v>0</v>
      </c>
    </row>
    <row r="99" spans="1:10" x14ac:dyDescent="0.25">
      <c r="A99" s="5" t="s">
        <v>77</v>
      </c>
      <c r="B99" s="5" t="s">
        <v>112</v>
      </c>
      <c r="C99" s="5" t="s">
        <v>95</v>
      </c>
      <c r="D99" s="5" t="s">
        <v>130</v>
      </c>
      <c r="E99" s="5">
        <v>635</v>
      </c>
      <c r="F99" s="5">
        <v>3.7936999999999999E-2</v>
      </c>
      <c r="G99" s="5">
        <v>0</v>
      </c>
      <c r="H99" s="5">
        <v>0</v>
      </c>
      <c r="I99" s="5">
        <v>0</v>
      </c>
      <c r="J99" s="5">
        <v>0</v>
      </c>
    </row>
    <row r="100" spans="1:10" x14ac:dyDescent="0.25">
      <c r="A100" s="5" t="s">
        <v>78</v>
      </c>
      <c r="B100" s="5" t="s">
        <v>111</v>
      </c>
      <c r="C100" s="5" t="s">
        <v>95</v>
      </c>
      <c r="D100" s="5" t="s">
        <v>130</v>
      </c>
      <c r="E100" s="5">
        <v>9442</v>
      </c>
      <c r="F100" s="5">
        <v>3.7936999999999999E-2</v>
      </c>
      <c r="G100" s="5">
        <v>0</v>
      </c>
      <c r="H100" s="5">
        <v>0</v>
      </c>
      <c r="I100" s="5">
        <v>0</v>
      </c>
      <c r="J100" s="5">
        <v>0</v>
      </c>
    </row>
    <row r="101" spans="1:10" x14ac:dyDescent="0.25">
      <c r="A101" s="5" t="s">
        <v>79</v>
      </c>
      <c r="B101" s="5" t="s">
        <v>110</v>
      </c>
      <c r="C101" s="5" t="s">
        <v>95</v>
      </c>
      <c r="D101" s="5" t="s">
        <v>130</v>
      </c>
      <c r="E101" s="5">
        <v>8930</v>
      </c>
      <c r="F101" s="5">
        <v>3.7936999999999999E-2</v>
      </c>
      <c r="G101" s="5">
        <v>0</v>
      </c>
      <c r="H101" s="5">
        <v>0</v>
      </c>
      <c r="I101" s="5">
        <v>0</v>
      </c>
      <c r="J101" s="5">
        <v>0</v>
      </c>
    </row>
    <row r="102" spans="1:10" x14ac:dyDescent="0.25">
      <c r="A102" s="5" t="s">
        <v>80</v>
      </c>
      <c r="B102" s="5" t="s">
        <v>109</v>
      </c>
      <c r="C102" s="5" t="s">
        <v>95</v>
      </c>
      <c r="D102" s="5" t="s">
        <v>130</v>
      </c>
      <c r="E102" s="5">
        <v>1487</v>
      </c>
      <c r="F102" s="5">
        <v>3.7936999999999999E-2</v>
      </c>
      <c r="G102" s="5">
        <v>0</v>
      </c>
      <c r="H102" s="5">
        <v>0</v>
      </c>
      <c r="I102" s="5">
        <v>0</v>
      </c>
      <c r="J102" s="5">
        <v>0</v>
      </c>
    </row>
    <row r="103" spans="1:10" x14ac:dyDescent="0.25">
      <c r="A103" s="5" t="s">
        <v>81</v>
      </c>
      <c r="B103" s="5" t="s">
        <v>108</v>
      </c>
      <c r="C103" s="5" t="s">
        <v>95</v>
      </c>
      <c r="D103" s="5" t="s">
        <v>130</v>
      </c>
      <c r="E103" s="5">
        <v>388</v>
      </c>
      <c r="F103" s="5">
        <v>3.7936999999999999E-2</v>
      </c>
      <c r="G103" s="5">
        <v>0</v>
      </c>
      <c r="H103" s="5">
        <v>1</v>
      </c>
      <c r="I103" s="5">
        <v>0</v>
      </c>
      <c r="J103" s="5">
        <v>0</v>
      </c>
    </row>
    <row r="104" spans="1:10" x14ac:dyDescent="0.25">
      <c r="A104" s="5" t="s">
        <v>82</v>
      </c>
      <c r="B104" s="5" t="s">
        <v>107</v>
      </c>
      <c r="C104" s="5" t="s">
        <v>95</v>
      </c>
      <c r="D104" s="5" t="s">
        <v>130</v>
      </c>
      <c r="E104" s="5">
        <v>632</v>
      </c>
      <c r="F104" s="5">
        <v>3.7936999999999999E-2</v>
      </c>
      <c r="G104" s="5">
        <v>0</v>
      </c>
      <c r="H104" s="5">
        <v>0</v>
      </c>
      <c r="I104" s="5">
        <v>0</v>
      </c>
      <c r="J104" s="5">
        <v>0</v>
      </c>
    </row>
    <row r="105" spans="1:10" x14ac:dyDescent="0.25">
      <c r="A105" s="5" t="s">
        <v>83</v>
      </c>
      <c r="B105" s="5" t="s">
        <v>106</v>
      </c>
      <c r="C105" s="5" t="s">
        <v>95</v>
      </c>
      <c r="D105" s="5" t="s">
        <v>130</v>
      </c>
      <c r="E105" s="5">
        <v>18675</v>
      </c>
      <c r="F105" s="5">
        <v>3.7936999999999999E-2</v>
      </c>
      <c r="G105" s="5">
        <v>0</v>
      </c>
      <c r="H105" s="5">
        <v>0</v>
      </c>
      <c r="I105" s="5">
        <v>0</v>
      </c>
      <c r="J105" s="5">
        <v>0</v>
      </c>
    </row>
    <row r="106" spans="1:10" x14ac:dyDescent="0.25">
      <c r="A106" s="5" t="s">
        <v>84</v>
      </c>
      <c r="B106" s="5" t="s">
        <v>105</v>
      </c>
      <c r="C106" s="5" t="s">
        <v>95</v>
      </c>
      <c r="D106" s="5" t="s">
        <v>130</v>
      </c>
      <c r="E106" s="5">
        <v>1482</v>
      </c>
      <c r="F106" s="5">
        <v>3.7936999999999999E-2</v>
      </c>
      <c r="G106" s="5">
        <v>0</v>
      </c>
      <c r="H106" s="5">
        <v>0</v>
      </c>
      <c r="I106" s="5">
        <v>0</v>
      </c>
      <c r="J106" s="5">
        <v>0</v>
      </c>
    </row>
    <row r="107" spans="1:10" x14ac:dyDescent="0.25">
      <c r="A107" s="5" t="s">
        <v>85</v>
      </c>
      <c r="B107" s="5" t="s">
        <v>104</v>
      </c>
      <c r="C107" s="5" t="s">
        <v>95</v>
      </c>
      <c r="D107" s="5" t="s">
        <v>130</v>
      </c>
      <c r="E107" s="5">
        <v>870</v>
      </c>
      <c r="F107" s="5">
        <v>3.7936999999999999E-2</v>
      </c>
      <c r="G107" s="5">
        <v>0</v>
      </c>
      <c r="H107" s="5">
        <v>0</v>
      </c>
      <c r="I107" s="5">
        <v>0</v>
      </c>
      <c r="J107" s="5">
        <v>0</v>
      </c>
    </row>
    <row r="108" spans="1:10" x14ac:dyDescent="0.25">
      <c r="A108" s="5" t="s">
        <v>86</v>
      </c>
      <c r="B108" s="5" t="s">
        <v>103</v>
      </c>
      <c r="C108" s="5" t="s">
        <v>95</v>
      </c>
      <c r="D108" s="5" t="s">
        <v>130</v>
      </c>
      <c r="E108" s="5">
        <v>774</v>
      </c>
      <c r="F108" s="5">
        <v>3.7936999999999999E-2</v>
      </c>
      <c r="G108" s="5">
        <v>0</v>
      </c>
      <c r="H108" s="5">
        <v>0</v>
      </c>
      <c r="I108" s="5">
        <v>0</v>
      </c>
      <c r="J108" s="5">
        <v>0</v>
      </c>
    </row>
    <row r="109" spans="1:10" x14ac:dyDescent="0.25">
      <c r="A109" s="5" t="s">
        <v>87</v>
      </c>
      <c r="B109" s="5" t="s">
        <v>102</v>
      </c>
      <c r="C109" s="5" t="s">
        <v>95</v>
      </c>
      <c r="D109" s="5" t="s">
        <v>130</v>
      </c>
      <c r="E109" s="5">
        <v>430</v>
      </c>
      <c r="F109" s="5">
        <v>3.7936999999999999E-2</v>
      </c>
      <c r="G109" s="5">
        <v>0</v>
      </c>
      <c r="H109" s="5">
        <v>0</v>
      </c>
      <c r="I109" s="5">
        <v>0</v>
      </c>
      <c r="J109" s="5">
        <v>0</v>
      </c>
    </row>
    <row r="110" spans="1:10" x14ac:dyDescent="0.25">
      <c r="A110" s="5" t="s">
        <v>88</v>
      </c>
      <c r="B110" s="5" t="s">
        <v>101</v>
      </c>
      <c r="C110" s="5" t="s">
        <v>95</v>
      </c>
      <c r="D110" s="5" t="s">
        <v>130</v>
      </c>
      <c r="E110" s="5">
        <v>1300</v>
      </c>
      <c r="F110" s="5">
        <v>3.7936999999999999E-2</v>
      </c>
      <c r="G110" s="5">
        <v>0</v>
      </c>
      <c r="H110" s="5">
        <v>0</v>
      </c>
      <c r="I110" s="5">
        <v>0</v>
      </c>
      <c r="J110" s="5">
        <v>0</v>
      </c>
    </row>
    <row r="111" spans="1:10" x14ac:dyDescent="0.25">
      <c r="A111" s="5" t="s">
        <v>89</v>
      </c>
      <c r="B111" s="5" t="s">
        <v>100</v>
      </c>
      <c r="C111" s="5" t="s">
        <v>95</v>
      </c>
      <c r="D111" s="5" t="s">
        <v>130</v>
      </c>
      <c r="E111" s="5">
        <v>1559</v>
      </c>
      <c r="F111" s="5">
        <v>3.7936999999999999E-2</v>
      </c>
      <c r="G111" s="5">
        <v>0</v>
      </c>
      <c r="H111" s="5">
        <v>0</v>
      </c>
      <c r="I111" s="5">
        <v>0</v>
      </c>
      <c r="J111" s="5">
        <v>0</v>
      </c>
    </row>
    <row r="112" spans="1:10" x14ac:dyDescent="0.25">
      <c r="A112" s="5" t="s">
        <v>90</v>
      </c>
      <c r="B112" s="5" t="s">
        <v>99</v>
      </c>
      <c r="C112" s="5" t="s">
        <v>95</v>
      </c>
      <c r="D112" s="5" t="s">
        <v>130</v>
      </c>
      <c r="E112" s="5">
        <v>1282</v>
      </c>
      <c r="F112" s="5">
        <v>3.7936999999999999E-2</v>
      </c>
      <c r="G112" s="5">
        <v>0</v>
      </c>
      <c r="H112" s="5">
        <v>0</v>
      </c>
      <c r="I112" s="5">
        <v>0</v>
      </c>
      <c r="J112" s="5">
        <v>0</v>
      </c>
    </row>
    <row r="113" spans="1:10" x14ac:dyDescent="0.25">
      <c r="A113" s="5" t="s">
        <v>91</v>
      </c>
      <c r="B113" s="5" t="s">
        <v>98</v>
      </c>
      <c r="C113" s="5" t="s">
        <v>95</v>
      </c>
      <c r="D113" s="5" t="s">
        <v>130</v>
      </c>
      <c r="E113" s="5">
        <v>8079</v>
      </c>
      <c r="F113" s="5">
        <v>3.7936999999999999E-2</v>
      </c>
      <c r="G113" s="5">
        <v>0</v>
      </c>
      <c r="H113" s="5">
        <v>0</v>
      </c>
      <c r="I113" s="5">
        <v>0</v>
      </c>
      <c r="J113" s="5">
        <v>0</v>
      </c>
    </row>
    <row r="114" spans="1:10" x14ac:dyDescent="0.25">
      <c r="A114" s="5" t="s">
        <v>64</v>
      </c>
      <c r="B114" s="5" t="s">
        <v>125</v>
      </c>
      <c r="C114" s="5" t="s">
        <v>129</v>
      </c>
      <c r="D114" s="5" t="s">
        <v>128</v>
      </c>
      <c r="E114" s="5">
        <v>17303</v>
      </c>
      <c r="F114" s="5">
        <v>1.8904999999999998E-2</v>
      </c>
      <c r="G114" s="6">
        <v>0</v>
      </c>
      <c r="H114" s="5">
        <v>1</v>
      </c>
      <c r="I114" s="5">
        <v>0</v>
      </c>
      <c r="J114" s="5">
        <v>0</v>
      </c>
    </row>
    <row r="115" spans="1:10" x14ac:dyDescent="0.25">
      <c r="A115" s="5" t="s">
        <v>65</v>
      </c>
      <c r="B115" s="5" t="s">
        <v>124</v>
      </c>
      <c r="C115" s="5" t="s">
        <v>129</v>
      </c>
      <c r="D115" s="5" t="s">
        <v>128</v>
      </c>
      <c r="E115" s="5">
        <v>8483</v>
      </c>
      <c r="F115" s="5">
        <v>1.8904999999999998E-2</v>
      </c>
      <c r="G115" s="6">
        <v>0</v>
      </c>
      <c r="H115" s="5">
        <v>0</v>
      </c>
      <c r="I115" s="5">
        <v>0</v>
      </c>
      <c r="J115" s="5">
        <v>0</v>
      </c>
    </row>
    <row r="116" spans="1:10" x14ac:dyDescent="0.25">
      <c r="A116" s="5" t="s">
        <v>66</v>
      </c>
      <c r="B116" s="5" t="s">
        <v>123</v>
      </c>
      <c r="C116" s="5" t="s">
        <v>129</v>
      </c>
      <c r="D116" s="5" t="s">
        <v>128</v>
      </c>
      <c r="E116" s="5">
        <v>7754</v>
      </c>
      <c r="F116" s="5">
        <v>1.8904999999999998E-2</v>
      </c>
      <c r="G116" s="6">
        <v>0</v>
      </c>
      <c r="H116" s="5">
        <v>1</v>
      </c>
      <c r="I116" s="5">
        <v>0</v>
      </c>
      <c r="J116" s="5">
        <v>0</v>
      </c>
    </row>
    <row r="117" spans="1:10" x14ac:dyDescent="0.25">
      <c r="A117" s="5" t="s">
        <v>67</v>
      </c>
      <c r="B117" s="5" t="s">
        <v>122</v>
      </c>
      <c r="C117" s="5" t="s">
        <v>129</v>
      </c>
      <c r="D117" s="5" t="s">
        <v>128</v>
      </c>
      <c r="E117" s="5">
        <v>5884</v>
      </c>
      <c r="F117" s="5">
        <v>1.8904999999999998E-2</v>
      </c>
      <c r="G117" s="6">
        <v>0</v>
      </c>
      <c r="H117" s="5">
        <v>1</v>
      </c>
      <c r="I117" s="5">
        <v>0</v>
      </c>
      <c r="J117" s="5">
        <v>0</v>
      </c>
    </row>
    <row r="118" spans="1:10" x14ac:dyDescent="0.25">
      <c r="A118" s="5" t="s">
        <v>68</v>
      </c>
      <c r="B118" s="5" t="s">
        <v>121</v>
      </c>
      <c r="C118" s="5" t="s">
        <v>129</v>
      </c>
      <c r="D118" s="5" t="s">
        <v>128</v>
      </c>
      <c r="E118" s="5">
        <v>8536</v>
      </c>
      <c r="F118" s="5">
        <v>1.8904999999999998E-2</v>
      </c>
      <c r="G118" s="6">
        <v>0</v>
      </c>
      <c r="H118" s="5">
        <v>0</v>
      </c>
      <c r="I118" s="5">
        <v>0</v>
      </c>
      <c r="J118" s="5">
        <v>0</v>
      </c>
    </row>
    <row r="119" spans="1:10" x14ac:dyDescent="0.25">
      <c r="A119" s="5" t="s">
        <v>69</v>
      </c>
      <c r="B119" s="5" t="s">
        <v>120</v>
      </c>
      <c r="C119" s="5" t="s">
        <v>129</v>
      </c>
      <c r="D119" s="5" t="s">
        <v>128</v>
      </c>
      <c r="E119" s="5">
        <v>8137</v>
      </c>
      <c r="F119" s="5">
        <v>1.8904999999999998E-2</v>
      </c>
      <c r="G119" s="6">
        <v>0</v>
      </c>
      <c r="H119" s="5">
        <v>0</v>
      </c>
      <c r="I119" s="5">
        <v>0</v>
      </c>
      <c r="J119" s="5">
        <v>0</v>
      </c>
    </row>
    <row r="120" spans="1:10" x14ac:dyDescent="0.25">
      <c r="A120" s="5" t="s">
        <v>70</v>
      </c>
      <c r="B120" s="5" t="s">
        <v>119</v>
      </c>
      <c r="C120" s="5" t="s">
        <v>129</v>
      </c>
      <c r="D120" s="5" t="s">
        <v>128</v>
      </c>
      <c r="E120" s="5">
        <v>9050</v>
      </c>
      <c r="F120" s="5">
        <v>1.8904999999999998E-2</v>
      </c>
      <c r="G120" s="6">
        <v>0</v>
      </c>
      <c r="H120" s="5">
        <v>0</v>
      </c>
      <c r="I120" s="5">
        <v>0</v>
      </c>
      <c r="J120" s="5">
        <v>0</v>
      </c>
    </row>
    <row r="121" spans="1:10" x14ac:dyDescent="0.25">
      <c r="A121" s="5" t="s">
        <v>71</v>
      </c>
      <c r="B121" s="5" t="s">
        <v>118</v>
      </c>
      <c r="C121" s="5" t="s">
        <v>129</v>
      </c>
      <c r="D121" s="5" t="s">
        <v>128</v>
      </c>
      <c r="E121" s="5">
        <v>7542</v>
      </c>
      <c r="F121" s="5">
        <v>1.8904999999999998E-2</v>
      </c>
      <c r="G121" s="6">
        <v>0</v>
      </c>
      <c r="H121" s="5">
        <v>0</v>
      </c>
      <c r="I121" s="5">
        <v>0</v>
      </c>
      <c r="J121" s="5">
        <v>0</v>
      </c>
    </row>
    <row r="122" spans="1:10" x14ac:dyDescent="0.25">
      <c r="A122" s="5" t="s">
        <v>72</v>
      </c>
      <c r="B122" s="5" t="s">
        <v>117</v>
      </c>
      <c r="C122" s="5" t="s">
        <v>129</v>
      </c>
      <c r="D122" s="5" t="s">
        <v>128</v>
      </c>
      <c r="E122" s="5">
        <v>8178</v>
      </c>
      <c r="F122" s="5">
        <v>1.8904999999999998E-2</v>
      </c>
      <c r="G122" s="6">
        <v>0</v>
      </c>
      <c r="H122" s="5">
        <v>0</v>
      </c>
      <c r="I122" s="5">
        <v>0</v>
      </c>
      <c r="J122" s="5">
        <v>0</v>
      </c>
    </row>
    <row r="123" spans="1:10" x14ac:dyDescent="0.25">
      <c r="A123" s="5" t="s">
        <v>73</v>
      </c>
      <c r="B123" s="5" t="s">
        <v>116</v>
      </c>
      <c r="C123" s="5" t="s">
        <v>129</v>
      </c>
      <c r="D123" s="5" t="s">
        <v>128</v>
      </c>
      <c r="E123" s="5">
        <v>9173</v>
      </c>
      <c r="F123" s="5">
        <v>1.8904999999999998E-2</v>
      </c>
      <c r="G123" s="6">
        <v>0</v>
      </c>
      <c r="H123" s="5">
        <v>0</v>
      </c>
      <c r="I123" s="5">
        <v>0</v>
      </c>
      <c r="J123" s="5">
        <v>0</v>
      </c>
    </row>
    <row r="124" spans="1:10" x14ac:dyDescent="0.25">
      <c r="A124" s="5" t="s">
        <v>74</v>
      </c>
      <c r="B124" s="5" t="s">
        <v>115</v>
      </c>
      <c r="C124" s="5" t="s">
        <v>129</v>
      </c>
      <c r="D124" s="5" t="s">
        <v>128</v>
      </c>
      <c r="E124" s="5">
        <v>8858</v>
      </c>
      <c r="F124" s="5">
        <v>1.8904999999999998E-2</v>
      </c>
      <c r="G124" s="6">
        <v>0</v>
      </c>
      <c r="H124" s="5">
        <v>0</v>
      </c>
      <c r="I124" s="5">
        <v>0</v>
      </c>
      <c r="J124" s="5">
        <v>0</v>
      </c>
    </row>
    <row r="125" spans="1:10" x14ac:dyDescent="0.25">
      <c r="A125" s="5" t="s">
        <v>75</v>
      </c>
      <c r="B125" s="5" t="s">
        <v>114</v>
      </c>
      <c r="C125" s="5" t="s">
        <v>129</v>
      </c>
      <c r="D125" s="5" t="s">
        <v>128</v>
      </c>
      <c r="E125" s="5">
        <v>6960</v>
      </c>
      <c r="F125" s="5">
        <v>1.8904999999999998E-2</v>
      </c>
      <c r="G125" s="6">
        <v>0</v>
      </c>
      <c r="H125" s="5">
        <v>0</v>
      </c>
      <c r="I125" s="5">
        <v>0</v>
      </c>
      <c r="J125" s="5">
        <v>0</v>
      </c>
    </row>
    <row r="126" spans="1:10" x14ac:dyDescent="0.25">
      <c r="A126" s="5" t="s">
        <v>76</v>
      </c>
      <c r="B126" s="5" t="s">
        <v>113</v>
      </c>
      <c r="C126" s="5" t="s">
        <v>129</v>
      </c>
      <c r="D126" s="5" t="s">
        <v>128</v>
      </c>
      <c r="E126" s="5">
        <v>6990</v>
      </c>
      <c r="F126" s="5">
        <v>1.8904999999999998E-2</v>
      </c>
      <c r="G126" s="6">
        <v>0</v>
      </c>
      <c r="H126" s="5">
        <v>1</v>
      </c>
      <c r="I126" s="5">
        <v>0</v>
      </c>
      <c r="J126" s="5">
        <v>0</v>
      </c>
    </row>
    <row r="127" spans="1:10" x14ac:dyDescent="0.25">
      <c r="A127" s="5" t="s">
        <v>77</v>
      </c>
      <c r="B127" s="5" t="s">
        <v>112</v>
      </c>
      <c r="C127" s="5" t="s">
        <v>129</v>
      </c>
      <c r="D127" s="5" t="s">
        <v>128</v>
      </c>
      <c r="E127" s="5">
        <v>8360</v>
      </c>
      <c r="F127" s="5">
        <v>1.8904999999999998E-2</v>
      </c>
      <c r="G127" s="6">
        <v>0</v>
      </c>
      <c r="H127" s="5">
        <v>0</v>
      </c>
      <c r="I127" s="5">
        <v>0</v>
      </c>
      <c r="J127" s="5">
        <v>0</v>
      </c>
    </row>
    <row r="128" spans="1:10" x14ac:dyDescent="0.25">
      <c r="A128" s="5" t="s">
        <v>78</v>
      </c>
      <c r="B128" s="5" t="s">
        <v>111</v>
      </c>
      <c r="C128" s="5" t="s">
        <v>129</v>
      </c>
      <c r="D128" s="5" t="s">
        <v>128</v>
      </c>
      <c r="E128" s="5">
        <v>13975</v>
      </c>
      <c r="F128" s="5">
        <v>1.8904999999999998E-2</v>
      </c>
      <c r="G128" s="6">
        <v>0</v>
      </c>
      <c r="H128" s="5">
        <v>0</v>
      </c>
      <c r="I128" s="5">
        <v>0</v>
      </c>
      <c r="J128" s="5">
        <v>0</v>
      </c>
    </row>
    <row r="129" spans="1:10" x14ac:dyDescent="0.25">
      <c r="A129" s="5" t="s">
        <v>79</v>
      </c>
      <c r="B129" s="5" t="s">
        <v>110</v>
      </c>
      <c r="C129" s="5" t="s">
        <v>129</v>
      </c>
      <c r="D129" s="5" t="s">
        <v>128</v>
      </c>
      <c r="E129" s="5">
        <v>14426</v>
      </c>
      <c r="F129" s="5">
        <v>1.8904999999999998E-2</v>
      </c>
      <c r="G129" s="6">
        <v>0</v>
      </c>
      <c r="H129" s="5">
        <v>0</v>
      </c>
      <c r="I129" s="5">
        <v>0</v>
      </c>
      <c r="J129" s="5">
        <v>0</v>
      </c>
    </row>
    <row r="130" spans="1:10" x14ac:dyDescent="0.25">
      <c r="A130" s="5" t="s">
        <v>80</v>
      </c>
      <c r="B130" s="5" t="s">
        <v>109</v>
      </c>
      <c r="C130" s="5" t="s">
        <v>129</v>
      </c>
      <c r="D130" s="5" t="s">
        <v>128</v>
      </c>
      <c r="E130" s="5">
        <v>9057</v>
      </c>
      <c r="F130" s="5">
        <v>1.8904999999999998E-2</v>
      </c>
      <c r="G130" s="6">
        <v>0</v>
      </c>
      <c r="H130" s="5">
        <v>0</v>
      </c>
      <c r="I130" s="5">
        <v>0</v>
      </c>
      <c r="J130" s="5">
        <v>0</v>
      </c>
    </row>
    <row r="131" spans="1:10" x14ac:dyDescent="0.25">
      <c r="A131" s="5" t="s">
        <v>81</v>
      </c>
      <c r="B131" s="5" t="s">
        <v>108</v>
      </c>
      <c r="C131" s="5" t="s">
        <v>129</v>
      </c>
      <c r="D131" s="5" t="s">
        <v>128</v>
      </c>
      <c r="E131" s="5">
        <v>7866</v>
      </c>
      <c r="F131" s="5">
        <v>1.8904999999999998E-2</v>
      </c>
      <c r="G131" s="6">
        <v>0</v>
      </c>
      <c r="H131" s="5">
        <v>0</v>
      </c>
      <c r="I131" s="5">
        <v>0</v>
      </c>
      <c r="J131" s="5">
        <v>0</v>
      </c>
    </row>
    <row r="132" spans="1:10" x14ac:dyDescent="0.25">
      <c r="A132" s="5" t="s">
        <v>82</v>
      </c>
      <c r="B132" s="5" t="s">
        <v>107</v>
      </c>
      <c r="C132" s="5" t="s">
        <v>129</v>
      </c>
      <c r="D132" s="5" t="s">
        <v>128</v>
      </c>
      <c r="E132" s="5">
        <v>7828</v>
      </c>
      <c r="F132" s="5">
        <v>1.8904999999999998E-2</v>
      </c>
      <c r="G132" s="6">
        <v>0</v>
      </c>
      <c r="H132" s="5">
        <v>1</v>
      </c>
      <c r="I132" s="5">
        <v>1</v>
      </c>
      <c r="J132" s="5">
        <v>0</v>
      </c>
    </row>
    <row r="133" spans="1:10" x14ac:dyDescent="0.25">
      <c r="A133" s="5" t="s">
        <v>83</v>
      </c>
      <c r="B133" s="5" t="s">
        <v>106</v>
      </c>
      <c r="C133" s="5" t="s">
        <v>129</v>
      </c>
      <c r="D133" s="5" t="s">
        <v>128</v>
      </c>
      <c r="E133" s="5">
        <v>13154</v>
      </c>
      <c r="F133" s="5">
        <v>1.8904999999999998E-2</v>
      </c>
      <c r="G133" s="6">
        <v>0</v>
      </c>
      <c r="H133" s="5">
        <v>1</v>
      </c>
      <c r="I133" s="5">
        <v>0</v>
      </c>
      <c r="J133" s="5">
        <v>0</v>
      </c>
    </row>
    <row r="134" spans="1:10" x14ac:dyDescent="0.25">
      <c r="A134" s="5" t="s">
        <v>84</v>
      </c>
      <c r="B134" s="5" t="s">
        <v>105</v>
      </c>
      <c r="C134" s="5" t="s">
        <v>129</v>
      </c>
      <c r="D134" s="5" t="s">
        <v>128</v>
      </c>
      <c r="E134" s="5">
        <v>8113</v>
      </c>
      <c r="F134" s="5">
        <v>1.8904999999999998E-2</v>
      </c>
      <c r="G134" s="6">
        <v>0</v>
      </c>
      <c r="H134" s="5">
        <v>0</v>
      </c>
      <c r="I134" s="5">
        <v>0</v>
      </c>
      <c r="J134" s="5">
        <v>0</v>
      </c>
    </row>
    <row r="135" spans="1:10" x14ac:dyDescent="0.25">
      <c r="A135" s="5" t="s">
        <v>85</v>
      </c>
      <c r="B135" s="5" t="s">
        <v>104</v>
      </c>
      <c r="C135" s="5" t="s">
        <v>129</v>
      </c>
      <c r="D135" s="5" t="s">
        <v>128</v>
      </c>
      <c r="E135" s="5">
        <v>8776</v>
      </c>
      <c r="F135" s="5">
        <v>1.8904999999999998E-2</v>
      </c>
      <c r="G135" s="6">
        <v>0</v>
      </c>
      <c r="H135" s="5">
        <v>0</v>
      </c>
      <c r="I135" s="5">
        <v>0</v>
      </c>
      <c r="J135" s="5">
        <v>0</v>
      </c>
    </row>
    <row r="136" spans="1:10" x14ac:dyDescent="0.25">
      <c r="A136" s="5" t="s">
        <v>86</v>
      </c>
      <c r="B136" s="5" t="s">
        <v>103</v>
      </c>
      <c r="C136" s="5" t="s">
        <v>129</v>
      </c>
      <c r="D136" s="5" t="s">
        <v>128</v>
      </c>
      <c r="E136" s="5">
        <v>8853</v>
      </c>
      <c r="F136" s="5">
        <v>1.8904999999999998E-2</v>
      </c>
      <c r="G136" s="6">
        <v>0</v>
      </c>
      <c r="H136" s="5">
        <v>0</v>
      </c>
      <c r="I136" s="5">
        <v>0</v>
      </c>
      <c r="J136" s="5">
        <v>0</v>
      </c>
    </row>
    <row r="137" spans="1:10" x14ac:dyDescent="0.25">
      <c r="A137" s="5" t="s">
        <v>87</v>
      </c>
      <c r="B137" s="5" t="s">
        <v>102</v>
      </c>
      <c r="C137" s="5" t="s">
        <v>129</v>
      </c>
      <c r="D137" s="5" t="s">
        <v>128</v>
      </c>
      <c r="E137" s="5">
        <v>8525</v>
      </c>
      <c r="F137" s="5">
        <v>1.8904999999999998E-2</v>
      </c>
      <c r="G137" s="6">
        <v>0</v>
      </c>
      <c r="H137" s="5">
        <v>0</v>
      </c>
      <c r="I137" s="5">
        <v>0</v>
      </c>
      <c r="J137" s="5">
        <v>0</v>
      </c>
    </row>
    <row r="138" spans="1:10" x14ac:dyDescent="0.25">
      <c r="A138" s="5" t="s">
        <v>88</v>
      </c>
      <c r="B138" s="5" t="s">
        <v>101</v>
      </c>
      <c r="C138" s="5" t="s">
        <v>129</v>
      </c>
      <c r="D138" s="5" t="s">
        <v>128</v>
      </c>
      <c r="E138" s="5">
        <v>6990</v>
      </c>
      <c r="F138" s="5">
        <v>1.8904999999999998E-2</v>
      </c>
      <c r="G138" s="6">
        <v>0</v>
      </c>
      <c r="H138" s="5">
        <v>0</v>
      </c>
      <c r="I138" s="5">
        <v>0</v>
      </c>
      <c r="J138" s="5">
        <v>0</v>
      </c>
    </row>
    <row r="139" spans="1:10" x14ac:dyDescent="0.25">
      <c r="A139" s="5" t="s">
        <v>89</v>
      </c>
      <c r="B139" s="5" t="s">
        <v>100</v>
      </c>
      <c r="C139" s="5" t="s">
        <v>129</v>
      </c>
      <c r="D139" s="5" t="s">
        <v>128</v>
      </c>
      <c r="E139" s="5">
        <v>8673</v>
      </c>
      <c r="F139" s="5">
        <v>1.8904999999999998E-2</v>
      </c>
      <c r="G139" s="6">
        <v>0</v>
      </c>
      <c r="H139" s="5">
        <v>0</v>
      </c>
      <c r="I139" s="5">
        <v>0</v>
      </c>
      <c r="J139" s="5">
        <v>0</v>
      </c>
    </row>
    <row r="140" spans="1:10" x14ac:dyDescent="0.25">
      <c r="A140" s="5" t="s">
        <v>90</v>
      </c>
      <c r="B140" s="5" t="s">
        <v>99</v>
      </c>
      <c r="C140" s="5" t="s">
        <v>129</v>
      </c>
      <c r="D140" s="5" t="s">
        <v>128</v>
      </c>
      <c r="E140" s="5">
        <v>7323</v>
      </c>
      <c r="F140" s="5">
        <v>1.8904999999999998E-2</v>
      </c>
      <c r="G140" s="6">
        <v>0</v>
      </c>
      <c r="H140" s="5">
        <v>1</v>
      </c>
      <c r="I140" s="5">
        <v>0</v>
      </c>
      <c r="J140" s="5">
        <v>0</v>
      </c>
    </row>
    <row r="141" spans="1:10" x14ac:dyDescent="0.25">
      <c r="A141" s="5" t="s">
        <v>91</v>
      </c>
      <c r="B141" s="5" t="s">
        <v>98</v>
      </c>
      <c r="C141" s="5" t="s">
        <v>129</v>
      </c>
      <c r="D141" s="5" t="s">
        <v>128</v>
      </c>
      <c r="E141" s="5">
        <v>3897</v>
      </c>
      <c r="F141" s="5">
        <v>1.8904999999999998E-2</v>
      </c>
      <c r="G141" s="6">
        <v>0</v>
      </c>
      <c r="H141" s="5">
        <v>1</v>
      </c>
      <c r="I141" s="5">
        <v>0</v>
      </c>
      <c r="J141" s="5">
        <v>0</v>
      </c>
    </row>
    <row r="142" spans="1:10" x14ac:dyDescent="0.25">
      <c r="A142" s="5" t="s">
        <v>64</v>
      </c>
      <c r="B142" s="5" t="s">
        <v>125</v>
      </c>
      <c r="C142" s="5" t="s">
        <v>127</v>
      </c>
      <c r="D142" s="5" t="s">
        <v>126</v>
      </c>
      <c r="E142" s="5">
        <v>17303</v>
      </c>
      <c r="F142" s="5">
        <v>0.149035</v>
      </c>
      <c r="G142" s="6">
        <v>0</v>
      </c>
      <c r="H142" s="5">
        <v>1</v>
      </c>
      <c r="I142" s="5">
        <v>0</v>
      </c>
      <c r="J142" s="5">
        <v>0</v>
      </c>
    </row>
    <row r="143" spans="1:10" x14ac:dyDescent="0.25">
      <c r="A143" s="5" t="s">
        <v>65</v>
      </c>
      <c r="B143" s="5" t="s">
        <v>124</v>
      </c>
      <c r="C143" s="5" t="s">
        <v>127</v>
      </c>
      <c r="D143" s="5" t="s">
        <v>126</v>
      </c>
      <c r="E143" s="5">
        <v>8483</v>
      </c>
      <c r="F143" s="5">
        <v>0.149035</v>
      </c>
      <c r="G143" s="6">
        <v>0</v>
      </c>
      <c r="H143" s="5">
        <v>0</v>
      </c>
      <c r="I143" s="5">
        <v>0</v>
      </c>
      <c r="J143" s="5">
        <v>0</v>
      </c>
    </row>
    <row r="144" spans="1:10" x14ac:dyDescent="0.25">
      <c r="A144" s="5" t="s">
        <v>66</v>
      </c>
      <c r="B144" s="5" t="s">
        <v>123</v>
      </c>
      <c r="C144" s="5" t="s">
        <v>127</v>
      </c>
      <c r="D144" s="5" t="s">
        <v>126</v>
      </c>
      <c r="E144" s="5">
        <v>7754</v>
      </c>
      <c r="F144" s="5">
        <v>0.149035</v>
      </c>
      <c r="G144" s="6">
        <v>0</v>
      </c>
      <c r="H144" s="5">
        <v>1</v>
      </c>
      <c r="I144" s="5">
        <v>0</v>
      </c>
      <c r="J144" s="5">
        <v>0</v>
      </c>
    </row>
    <row r="145" spans="1:10" x14ac:dyDescent="0.25">
      <c r="A145" s="5" t="s">
        <v>67</v>
      </c>
      <c r="B145" s="5" t="s">
        <v>122</v>
      </c>
      <c r="C145" s="5" t="s">
        <v>127</v>
      </c>
      <c r="D145" s="5" t="s">
        <v>126</v>
      </c>
      <c r="E145" s="5">
        <v>5884</v>
      </c>
      <c r="F145" s="5">
        <v>0.149035</v>
      </c>
      <c r="G145" s="6">
        <v>0</v>
      </c>
      <c r="H145" s="5">
        <v>1</v>
      </c>
      <c r="I145" s="5">
        <v>0</v>
      </c>
      <c r="J145" s="5">
        <v>0</v>
      </c>
    </row>
    <row r="146" spans="1:10" x14ac:dyDescent="0.25">
      <c r="A146" s="5" t="s">
        <v>68</v>
      </c>
      <c r="B146" s="5" t="s">
        <v>121</v>
      </c>
      <c r="C146" s="5" t="s">
        <v>127</v>
      </c>
      <c r="D146" s="5" t="s">
        <v>126</v>
      </c>
      <c r="E146" s="5">
        <v>8536</v>
      </c>
      <c r="F146" s="5">
        <v>0.149035</v>
      </c>
      <c r="G146" s="6">
        <v>0</v>
      </c>
      <c r="H146" s="5">
        <v>0</v>
      </c>
      <c r="I146" s="5">
        <v>0</v>
      </c>
      <c r="J146" s="5">
        <v>0</v>
      </c>
    </row>
    <row r="147" spans="1:10" x14ac:dyDescent="0.25">
      <c r="A147" s="5" t="s">
        <v>69</v>
      </c>
      <c r="B147" s="5" t="s">
        <v>120</v>
      </c>
      <c r="C147" s="5" t="s">
        <v>127</v>
      </c>
      <c r="D147" s="5" t="s">
        <v>126</v>
      </c>
      <c r="E147" s="5">
        <v>8137</v>
      </c>
      <c r="F147" s="5">
        <v>0.149035</v>
      </c>
      <c r="G147" s="6">
        <v>0</v>
      </c>
      <c r="H147" s="5">
        <v>0</v>
      </c>
      <c r="I147" s="5">
        <v>0</v>
      </c>
      <c r="J147" s="5">
        <v>0</v>
      </c>
    </row>
    <row r="148" spans="1:10" x14ac:dyDescent="0.25">
      <c r="A148" s="5" t="s">
        <v>70</v>
      </c>
      <c r="B148" s="5" t="s">
        <v>119</v>
      </c>
      <c r="C148" s="5" t="s">
        <v>127</v>
      </c>
      <c r="D148" s="5" t="s">
        <v>126</v>
      </c>
      <c r="E148" s="5">
        <v>9050</v>
      </c>
      <c r="F148" s="5">
        <v>0.149035</v>
      </c>
      <c r="G148" s="6">
        <v>0</v>
      </c>
      <c r="H148" s="5">
        <v>0</v>
      </c>
      <c r="I148" s="5">
        <v>0</v>
      </c>
      <c r="J148" s="5">
        <v>0</v>
      </c>
    </row>
    <row r="149" spans="1:10" x14ac:dyDescent="0.25">
      <c r="A149" s="5" t="s">
        <v>71</v>
      </c>
      <c r="B149" s="5" t="s">
        <v>118</v>
      </c>
      <c r="C149" s="5" t="s">
        <v>127</v>
      </c>
      <c r="D149" s="5" t="s">
        <v>126</v>
      </c>
      <c r="E149" s="5">
        <v>7542</v>
      </c>
      <c r="F149" s="5">
        <v>0.149035</v>
      </c>
      <c r="G149" s="6">
        <v>0</v>
      </c>
      <c r="H149" s="5">
        <v>0</v>
      </c>
      <c r="I149" s="5">
        <v>0</v>
      </c>
      <c r="J149" s="5">
        <v>0</v>
      </c>
    </row>
    <row r="150" spans="1:10" x14ac:dyDescent="0.25">
      <c r="A150" s="5" t="s">
        <v>72</v>
      </c>
      <c r="B150" s="5" t="s">
        <v>117</v>
      </c>
      <c r="C150" s="5" t="s">
        <v>127</v>
      </c>
      <c r="D150" s="5" t="s">
        <v>126</v>
      </c>
      <c r="E150" s="5">
        <v>8178</v>
      </c>
      <c r="F150" s="5">
        <v>0.149035</v>
      </c>
      <c r="G150" s="6">
        <v>0</v>
      </c>
      <c r="H150" s="5">
        <v>0</v>
      </c>
      <c r="I150" s="5">
        <v>0</v>
      </c>
      <c r="J150" s="5">
        <v>0</v>
      </c>
    </row>
    <row r="151" spans="1:10" x14ac:dyDescent="0.25">
      <c r="A151" s="5" t="s">
        <v>73</v>
      </c>
      <c r="B151" s="5" t="s">
        <v>116</v>
      </c>
      <c r="C151" s="5" t="s">
        <v>127</v>
      </c>
      <c r="D151" s="5" t="s">
        <v>126</v>
      </c>
      <c r="E151" s="5">
        <v>9173</v>
      </c>
      <c r="F151" s="5">
        <v>0.149035</v>
      </c>
      <c r="G151" s="6">
        <v>0</v>
      </c>
      <c r="H151" s="5">
        <v>0</v>
      </c>
      <c r="I151" s="5">
        <v>0</v>
      </c>
      <c r="J151" s="5">
        <v>0</v>
      </c>
    </row>
    <row r="152" spans="1:10" x14ac:dyDescent="0.25">
      <c r="A152" s="5" t="s">
        <v>74</v>
      </c>
      <c r="B152" s="5" t="s">
        <v>115</v>
      </c>
      <c r="C152" s="5" t="s">
        <v>127</v>
      </c>
      <c r="D152" s="5" t="s">
        <v>126</v>
      </c>
      <c r="E152" s="5">
        <v>8858</v>
      </c>
      <c r="F152" s="5">
        <v>0.149035</v>
      </c>
      <c r="G152" s="6">
        <v>0</v>
      </c>
      <c r="H152" s="5">
        <v>0</v>
      </c>
      <c r="I152" s="5">
        <v>0</v>
      </c>
      <c r="J152" s="5">
        <v>0</v>
      </c>
    </row>
    <row r="153" spans="1:10" x14ac:dyDescent="0.25">
      <c r="A153" s="5" t="s">
        <v>75</v>
      </c>
      <c r="B153" s="5" t="s">
        <v>114</v>
      </c>
      <c r="C153" s="5" t="s">
        <v>127</v>
      </c>
      <c r="D153" s="5" t="s">
        <v>126</v>
      </c>
      <c r="E153" s="5">
        <v>6960</v>
      </c>
      <c r="F153" s="5">
        <v>0.149035</v>
      </c>
      <c r="G153" s="6">
        <v>0</v>
      </c>
      <c r="H153" s="5">
        <v>0</v>
      </c>
      <c r="I153" s="5">
        <v>0</v>
      </c>
      <c r="J153" s="5">
        <v>0</v>
      </c>
    </row>
    <row r="154" spans="1:10" x14ac:dyDescent="0.25">
      <c r="A154" s="5" t="s">
        <v>76</v>
      </c>
      <c r="B154" s="5" t="s">
        <v>113</v>
      </c>
      <c r="C154" s="5" t="s">
        <v>127</v>
      </c>
      <c r="D154" s="5" t="s">
        <v>126</v>
      </c>
      <c r="E154" s="5">
        <v>6990</v>
      </c>
      <c r="F154" s="5">
        <v>0.149035</v>
      </c>
      <c r="G154" s="6">
        <v>0</v>
      </c>
      <c r="H154" s="5">
        <v>1</v>
      </c>
      <c r="I154" s="5">
        <v>0</v>
      </c>
      <c r="J154" s="5">
        <v>0</v>
      </c>
    </row>
    <row r="155" spans="1:10" x14ac:dyDescent="0.25">
      <c r="A155" s="5" t="s">
        <v>77</v>
      </c>
      <c r="B155" s="5" t="s">
        <v>112</v>
      </c>
      <c r="C155" s="5" t="s">
        <v>127</v>
      </c>
      <c r="D155" s="5" t="s">
        <v>126</v>
      </c>
      <c r="E155" s="5">
        <v>8360</v>
      </c>
      <c r="F155" s="5">
        <v>0.149035</v>
      </c>
      <c r="G155" s="6">
        <v>0</v>
      </c>
      <c r="H155" s="5">
        <v>0</v>
      </c>
      <c r="I155" s="5">
        <v>0</v>
      </c>
      <c r="J155" s="5">
        <v>0</v>
      </c>
    </row>
    <row r="156" spans="1:10" x14ac:dyDescent="0.25">
      <c r="A156" s="5" t="s">
        <v>78</v>
      </c>
      <c r="B156" s="5" t="s">
        <v>111</v>
      </c>
      <c r="C156" s="5" t="s">
        <v>127</v>
      </c>
      <c r="D156" s="5" t="s">
        <v>126</v>
      </c>
      <c r="E156" s="5">
        <v>13975</v>
      </c>
      <c r="F156" s="5">
        <v>0.149035</v>
      </c>
      <c r="G156" s="6">
        <v>0</v>
      </c>
      <c r="H156" s="5">
        <v>0</v>
      </c>
      <c r="I156" s="5">
        <v>0</v>
      </c>
      <c r="J156" s="5">
        <v>0</v>
      </c>
    </row>
    <row r="157" spans="1:10" x14ac:dyDescent="0.25">
      <c r="A157" s="5" t="s">
        <v>79</v>
      </c>
      <c r="B157" s="5" t="s">
        <v>110</v>
      </c>
      <c r="C157" s="5" t="s">
        <v>127</v>
      </c>
      <c r="D157" s="5" t="s">
        <v>126</v>
      </c>
      <c r="E157" s="5">
        <v>14426</v>
      </c>
      <c r="F157" s="5">
        <v>0.149035</v>
      </c>
      <c r="G157" s="6">
        <v>0</v>
      </c>
      <c r="H157" s="5">
        <v>0</v>
      </c>
      <c r="I157" s="5">
        <v>0</v>
      </c>
      <c r="J157" s="5">
        <v>0</v>
      </c>
    </row>
    <row r="158" spans="1:10" x14ac:dyDescent="0.25">
      <c r="A158" s="5" t="s">
        <v>80</v>
      </c>
      <c r="B158" s="5" t="s">
        <v>109</v>
      </c>
      <c r="C158" s="5" t="s">
        <v>127</v>
      </c>
      <c r="D158" s="5" t="s">
        <v>126</v>
      </c>
      <c r="E158" s="5">
        <v>9057</v>
      </c>
      <c r="F158" s="5">
        <v>0.149035</v>
      </c>
      <c r="G158" s="6">
        <v>0</v>
      </c>
      <c r="H158" s="5">
        <v>0</v>
      </c>
      <c r="I158" s="5">
        <v>0</v>
      </c>
      <c r="J158" s="5">
        <v>0</v>
      </c>
    </row>
    <row r="159" spans="1:10" x14ac:dyDescent="0.25">
      <c r="A159" s="5" t="s">
        <v>81</v>
      </c>
      <c r="B159" s="5" t="s">
        <v>108</v>
      </c>
      <c r="C159" s="5" t="s">
        <v>127</v>
      </c>
      <c r="D159" s="5" t="s">
        <v>126</v>
      </c>
      <c r="E159" s="5">
        <v>7866</v>
      </c>
      <c r="F159" s="5">
        <v>0.149035</v>
      </c>
      <c r="G159" s="6">
        <v>0</v>
      </c>
      <c r="H159" s="5">
        <v>0</v>
      </c>
      <c r="I159" s="5">
        <v>0</v>
      </c>
      <c r="J159" s="5">
        <v>0</v>
      </c>
    </row>
    <row r="160" spans="1:10" x14ac:dyDescent="0.25">
      <c r="A160" s="5" t="s">
        <v>82</v>
      </c>
      <c r="B160" s="5" t="s">
        <v>107</v>
      </c>
      <c r="C160" s="5" t="s">
        <v>127</v>
      </c>
      <c r="D160" s="5" t="s">
        <v>126</v>
      </c>
      <c r="E160" s="5">
        <v>7828</v>
      </c>
      <c r="F160" s="5">
        <v>0.149035</v>
      </c>
      <c r="G160" s="6">
        <v>0</v>
      </c>
      <c r="H160" s="5">
        <v>1</v>
      </c>
      <c r="I160" s="5">
        <v>1</v>
      </c>
      <c r="J160" s="5">
        <v>0</v>
      </c>
    </row>
    <row r="161" spans="1:10" x14ac:dyDescent="0.25">
      <c r="A161" s="5" t="s">
        <v>83</v>
      </c>
      <c r="B161" s="5" t="s">
        <v>106</v>
      </c>
      <c r="C161" s="5" t="s">
        <v>127</v>
      </c>
      <c r="D161" s="5" t="s">
        <v>126</v>
      </c>
      <c r="E161" s="5">
        <v>13154</v>
      </c>
      <c r="F161" s="5">
        <v>0.149035</v>
      </c>
      <c r="G161" s="6">
        <v>0</v>
      </c>
      <c r="H161" s="5">
        <v>1</v>
      </c>
      <c r="I161" s="5">
        <v>0</v>
      </c>
      <c r="J161" s="5">
        <v>0</v>
      </c>
    </row>
    <row r="162" spans="1:10" x14ac:dyDescent="0.25">
      <c r="A162" s="5" t="s">
        <v>84</v>
      </c>
      <c r="B162" s="5" t="s">
        <v>105</v>
      </c>
      <c r="C162" s="5" t="s">
        <v>127</v>
      </c>
      <c r="D162" s="5" t="s">
        <v>126</v>
      </c>
      <c r="E162" s="5">
        <v>8113</v>
      </c>
      <c r="F162" s="5">
        <v>0.149035</v>
      </c>
      <c r="G162" s="6">
        <v>0</v>
      </c>
      <c r="H162" s="5">
        <v>0</v>
      </c>
      <c r="I162" s="5">
        <v>0</v>
      </c>
      <c r="J162" s="5">
        <v>0</v>
      </c>
    </row>
    <row r="163" spans="1:10" x14ac:dyDescent="0.25">
      <c r="A163" s="5" t="s">
        <v>85</v>
      </c>
      <c r="B163" s="5" t="s">
        <v>104</v>
      </c>
      <c r="C163" s="5" t="s">
        <v>127</v>
      </c>
      <c r="D163" s="5" t="s">
        <v>126</v>
      </c>
      <c r="E163" s="5">
        <v>8776</v>
      </c>
      <c r="F163" s="5">
        <v>0.149035</v>
      </c>
      <c r="G163" s="6">
        <v>0</v>
      </c>
      <c r="H163" s="5">
        <v>0</v>
      </c>
      <c r="I163" s="5">
        <v>0</v>
      </c>
      <c r="J163" s="5">
        <v>0</v>
      </c>
    </row>
    <row r="164" spans="1:10" x14ac:dyDescent="0.25">
      <c r="A164" s="5" t="s">
        <v>86</v>
      </c>
      <c r="B164" s="5" t="s">
        <v>103</v>
      </c>
      <c r="C164" s="5" t="s">
        <v>127</v>
      </c>
      <c r="D164" s="5" t="s">
        <v>126</v>
      </c>
      <c r="E164" s="5">
        <v>8853</v>
      </c>
      <c r="F164" s="5">
        <v>0.149035</v>
      </c>
      <c r="G164" s="6">
        <v>0</v>
      </c>
      <c r="H164" s="5">
        <v>0</v>
      </c>
      <c r="I164" s="5">
        <v>0</v>
      </c>
      <c r="J164" s="5">
        <v>0</v>
      </c>
    </row>
    <row r="165" spans="1:10" x14ac:dyDescent="0.25">
      <c r="A165" s="5" t="s">
        <v>87</v>
      </c>
      <c r="B165" s="5" t="s">
        <v>102</v>
      </c>
      <c r="C165" s="5" t="s">
        <v>127</v>
      </c>
      <c r="D165" s="5" t="s">
        <v>126</v>
      </c>
      <c r="E165" s="5">
        <v>8525</v>
      </c>
      <c r="F165" s="5">
        <v>0.149035</v>
      </c>
      <c r="G165" s="6">
        <v>0</v>
      </c>
      <c r="H165" s="5">
        <v>0</v>
      </c>
      <c r="I165" s="5">
        <v>0</v>
      </c>
      <c r="J165" s="5">
        <v>0</v>
      </c>
    </row>
    <row r="166" spans="1:10" x14ac:dyDescent="0.25">
      <c r="A166" s="5" t="s">
        <v>88</v>
      </c>
      <c r="B166" s="5" t="s">
        <v>101</v>
      </c>
      <c r="C166" s="5" t="s">
        <v>127</v>
      </c>
      <c r="D166" s="5" t="s">
        <v>126</v>
      </c>
      <c r="E166" s="5">
        <v>6990</v>
      </c>
      <c r="F166" s="5">
        <v>0.149035</v>
      </c>
      <c r="G166" s="6">
        <v>0</v>
      </c>
      <c r="H166" s="5">
        <v>0</v>
      </c>
      <c r="I166" s="5">
        <v>0</v>
      </c>
      <c r="J166" s="5">
        <v>0</v>
      </c>
    </row>
    <row r="167" spans="1:10" x14ac:dyDescent="0.25">
      <c r="A167" s="5" t="s">
        <v>89</v>
      </c>
      <c r="B167" s="5" t="s">
        <v>100</v>
      </c>
      <c r="C167" s="5" t="s">
        <v>127</v>
      </c>
      <c r="D167" s="5" t="s">
        <v>126</v>
      </c>
      <c r="E167" s="5">
        <v>8673</v>
      </c>
      <c r="F167" s="5">
        <v>0.149035</v>
      </c>
      <c r="G167" s="6">
        <v>0</v>
      </c>
      <c r="H167" s="5">
        <v>0</v>
      </c>
      <c r="I167" s="5">
        <v>0</v>
      </c>
      <c r="J167" s="5">
        <v>0</v>
      </c>
    </row>
    <row r="168" spans="1:10" x14ac:dyDescent="0.25">
      <c r="A168" s="5" t="s">
        <v>90</v>
      </c>
      <c r="B168" s="5" t="s">
        <v>99</v>
      </c>
      <c r="C168" s="5" t="s">
        <v>127</v>
      </c>
      <c r="D168" s="5" t="s">
        <v>126</v>
      </c>
      <c r="E168" s="5">
        <v>7323</v>
      </c>
      <c r="F168" s="5">
        <v>0.149035</v>
      </c>
      <c r="G168" s="6">
        <v>0</v>
      </c>
      <c r="H168" s="5">
        <v>1</v>
      </c>
      <c r="I168" s="5">
        <v>0</v>
      </c>
      <c r="J168" s="5">
        <v>0</v>
      </c>
    </row>
    <row r="169" spans="1:10" x14ac:dyDescent="0.25">
      <c r="A169" s="5" t="s">
        <v>91</v>
      </c>
      <c r="B169" s="5" t="s">
        <v>98</v>
      </c>
      <c r="C169" s="5" t="s">
        <v>127</v>
      </c>
      <c r="D169" s="5" t="s">
        <v>126</v>
      </c>
      <c r="E169" s="5">
        <v>3897</v>
      </c>
      <c r="F169" s="5">
        <v>0.149035</v>
      </c>
      <c r="G169" s="6">
        <v>0</v>
      </c>
      <c r="H169" s="5">
        <v>1</v>
      </c>
      <c r="I169" s="5">
        <v>0</v>
      </c>
      <c r="J169" s="5">
        <v>0</v>
      </c>
    </row>
    <row r="170" spans="1:10" x14ac:dyDescent="0.25">
      <c r="A170" s="5" t="s">
        <v>64</v>
      </c>
      <c r="B170" s="5" t="s">
        <v>125</v>
      </c>
      <c r="C170" s="5" t="s">
        <v>97</v>
      </c>
      <c r="D170" s="5" t="s">
        <v>96</v>
      </c>
      <c r="E170" s="5">
        <v>18121</v>
      </c>
      <c r="F170" s="5">
        <v>4.1485999999999995E-2</v>
      </c>
      <c r="G170" s="6">
        <v>0</v>
      </c>
      <c r="H170" s="5">
        <v>1</v>
      </c>
      <c r="I170" s="5">
        <v>0</v>
      </c>
      <c r="J170" s="5">
        <v>0</v>
      </c>
    </row>
    <row r="171" spans="1:10" x14ac:dyDescent="0.25">
      <c r="A171" s="5" t="s">
        <v>65</v>
      </c>
      <c r="B171" s="5" t="s">
        <v>124</v>
      </c>
      <c r="C171" s="5" t="s">
        <v>97</v>
      </c>
      <c r="D171" s="5" t="s">
        <v>96</v>
      </c>
      <c r="E171" s="5">
        <v>7627</v>
      </c>
      <c r="F171" s="5">
        <v>4.1485999999999995E-2</v>
      </c>
      <c r="G171" s="6">
        <v>0</v>
      </c>
      <c r="H171" s="5">
        <v>0</v>
      </c>
      <c r="I171" s="5">
        <v>0</v>
      </c>
      <c r="J171" s="5">
        <v>0</v>
      </c>
    </row>
    <row r="172" spans="1:10" x14ac:dyDescent="0.25">
      <c r="A172" s="5" t="s">
        <v>66</v>
      </c>
      <c r="B172" s="5" t="s">
        <v>123</v>
      </c>
      <c r="C172" s="5" t="s">
        <v>97</v>
      </c>
      <c r="D172" s="5" t="s">
        <v>96</v>
      </c>
      <c r="E172" s="5">
        <v>6896</v>
      </c>
      <c r="F172" s="5">
        <v>4.1485999999999995E-2</v>
      </c>
      <c r="G172" s="6">
        <v>0</v>
      </c>
      <c r="H172" s="5">
        <v>1</v>
      </c>
      <c r="I172" s="5">
        <v>0</v>
      </c>
      <c r="J172" s="5">
        <v>0</v>
      </c>
    </row>
    <row r="173" spans="1:10" x14ac:dyDescent="0.25">
      <c r="A173" s="5" t="s">
        <v>67</v>
      </c>
      <c r="B173" s="5" t="s">
        <v>122</v>
      </c>
      <c r="C173" s="5" t="s">
        <v>97</v>
      </c>
      <c r="D173" s="5" t="s">
        <v>96</v>
      </c>
      <c r="E173" s="5">
        <v>5565</v>
      </c>
      <c r="F173" s="5">
        <v>4.1485999999999995E-2</v>
      </c>
      <c r="G173" s="6">
        <v>0</v>
      </c>
      <c r="H173" s="5">
        <v>1</v>
      </c>
      <c r="I173" s="5">
        <v>0</v>
      </c>
      <c r="J173" s="5">
        <v>0</v>
      </c>
    </row>
    <row r="174" spans="1:10" x14ac:dyDescent="0.25">
      <c r="A174" s="5" t="s">
        <v>68</v>
      </c>
      <c r="B174" s="5" t="s">
        <v>121</v>
      </c>
      <c r="C174" s="5" t="s">
        <v>97</v>
      </c>
      <c r="D174" s="5" t="s">
        <v>96</v>
      </c>
      <c r="E174" s="5">
        <v>7679</v>
      </c>
      <c r="F174" s="5">
        <v>4.1485999999999995E-2</v>
      </c>
      <c r="G174" s="6">
        <v>0</v>
      </c>
      <c r="H174" s="5">
        <v>0</v>
      </c>
      <c r="I174" s="5">
        <v>0</v>
      </c>
      <c r="J174" s="5">
        <v>0</v>
      </c>
    </row>
    <row r="175" spans="1:10" x14ac:dyDescent="0.25">
      <c r="A175" s="5" t="s">
        <v>69</v>
      </c>
      <c r="B175" s="5" t="s">
        <v>120</v>
      </c>
      <c r="C175" s="5" t="s">
        <v>97</v>
      </c>
      <c r="D175" s="5" t="s">
        <v>96</v>
      </c>
      <c r="E175" s="5">
        <v>7283</v>
      </c>
      <c r="F175" s="5">
        <v>4.1485999999999995E-2</v>
      </c>
      <c r="G175" s="6">
        <v>0</v>
      </c>
      <c r="H175" s="5">
        <v>0</v>
      </c>
      <c r="I175" s="5">
        <v>0</v>
      </c>
      <c r="J175" s="5">
        <v>0</v>
      </c>
    </row>
    <row r="176" spans="1:10" x14ac:dyDescent="0.25">
      <c r="A176" s="5" t="s">
        <v>70</v>
      </c>
      <c r="B176" s="5" t="s">
        <v>119</v>
      </c>
      <c r="C176" s="5" t="s">
        <v>97</v>
      </c>
      <c r="D176" s="5" t="s">
        <v>96</v>
      </c>
      <c r="E176" s="5">
        <v>8201</v>
      </c>
      <c r="F176" s="5">
        <v>4.1485999999999995E-2</v>
      </c>
      <c r="G176" s="6">
        <v>0</v>
      </c>
      <c r="H176" s="5">
        <v>0</v>
      </c>
      <c r="I176" s="5">
        <v>0</v>
      </c>
      <c r="J176" s="5">
        <v>0</v>
      </c>
    </row>
    <row r="177" spans="1:10" x14ac:dyDescent="0.25">
      <c r="A177" s="5" t="s">
        <v>71</v>
      </c>
      <c r="B177" s="5" t="s">
        <v>118</v>
      </c>
      <c r="C177" s="5" t="s">
        <v>97</v>
      </c>
      <c r="D177" s="5" t="s">
        <v>96</v>
      </c>
      <c r="E177" s="5">
        <v>6687</v>
      </c>
      <c r="F177" s="5">
        <v>4.1485999999999995E-2</v>
      </c>
      <c r="G177" s="6">
        <v>0</v>
      </c>
      <c r="H177" s="5">
        <v>0</v>
      </c>
      <c r="I177" s="5">
        <v>0</v>
      </c>
      <c r="J177" s="5">
        <v>0</v>
      </c>
    </row>
    <row r="178" spans="1:10" x14ac:dyDescent="0.25">
      <c r="A178" s="5" t="s">
        <v>72</v>
      </c>
      <c r="B178" s="5" t="s">
        <v>117</v>
      </c>
      <c r="C178" s="5" t="s">
        <v>97</v>
      </c>
      <c r="D178" s="5" t="s">
        <v>96</v>
      </c>
      <c r="E178" s="5">
        <v>7320</v>
      </c>
      <c r="F178" s="5">
        <v>4.1485999999999995E-2</v>
      </c>
      <c r="G178" s="6">
        <v>0</v>
      </c>
      <c r="H178" s="5">
        <v>0</v>
      </c>
      <c r="I178" s="5">
        <v>0</v>
      </c>
      <c r="J178" s="5">
        <v>0</v>
      </c>
    </row>
    <row r="179" spans="1:10" x14ac:dyDescent="0.25">
      <c r="A179" s="5" t="s">
        <v>73</v>
      </c>
      <c r="B179" s="5" t="s">
        <v>116</v>
      </c>
      <c r="C179" s="5" t="s">
        <v>97</v>
      </c>
      <c r="D179" s="5" t="s">
        <v>96</v>
      </c>
      <c r="E179" s="5">
        <v>8333</v>
      </c>
      <c r="F179" s="5">
        <v>4.1485999999999995E-2</v>
      </c>
      <c r="G179" s="6">
        <v>0</v>
      </c>
      <c r="H179" s="5">
        <v>0</v>
      </c>
      <c r="I179" s="5">
        <v>0</v>
      </c>
      <c r="J179" s="5">
        <v>0</v>
      </c>
    </row>
    <row r="180" spans="1:10" x14ac:dyDescent="0.25">
      <c r="A180" s="5" t="s">
        <v>74</v>
      </c>
      <c r="B180" s="5" t="s">
        <v>115</v>
      </c>
      <c r="C180" s="5" t="s">
        <v>97</v>
      </c>
      <c r="D180" s="5" t="s">
        <v>96</v>
      </c>
      <c r="E180" s="5">
        <v>8002</v>
      </c>
      <c r="F180" s="5">
        <v>4.1485999999999995E-2</v>
      </c>
      <c r="G180" s="6">
        <v>0</v>
      </c>
      <c r="H180" s="5">
        <v>0</v>
      </c>
      <c r="I180" s="5">
        <v>0</v>
      </c>
      <c r="J180" s="5">
        <v>0</v>
      </c>
    </row>
    <row r="181" spans="1:10" x14ac:dyDescent="0.25">
      <c r="A181" s="5" t="s">
        <v>75</v>
      </c>
      <c r="B181" s="5" t="s">
        <v>114</v>
      </c>
      <c r="C181" s="5" t="s">
        <v>97</v>
      </c>
      <c r="D181" s="5" t="s">
        <v>96</v>
      </c>
      <c r="E181" s="5">
        <v>6151</v>
      </c>
      <c r="F181" s="5">
        <v>4.1485999999999995E-2</v>
      </c>
      <c r="G181" s="6">
        <v>0</v>
      </c>
      <c r="H181" s="5">
        <v>0</v>
      </c>
      <c r="I181" s="5">
        <v>0</v>
      </c>
      <c r="J181" s="5">
        <v>0</v>
      </c>
    </row>
    <row r="182" spans="1:10" x14ac:dyDescent="0.25">
      <c r="A182" s="5" t="s">
        <v>76</v>
      </c>
      <c r="B182" s="5" t="s">
        <v>113</v>
      </c>
      <c r="C182" s="5" t="s">
        <v>97</v>
      </c>
      <c r="D182" s="5" t="s">
        <v>96</v>
      </c>
      <c r="E182" s="5">
        <v>6134</v>
      </c>
      <c r="F182" s="5">
        <v>4.1485999999999995E-2</v>
      </c>
      <c r="G182" s="6">
        <v>0</v>
      </c>
      <c r="H182" s="5">
        <v>1</v>
      </c>
      <c r="I182" s="5">
        <v>0</v>
      </c>
      <c r="J182" s="5">
        <v>0</v>
      </c>
    </row>
    <row r="183" spans="1:10" x14ac:dyDescent="0.25">
      <c r="A183" s="5" t="s">
        <v>77</v>
      </c>
      <c r="B183" s="5" t="s">
        <v>112</v>
      </c>
      <c r="C183" s="5" t="s">
        <v>97</v>
      </c>
      <c r="D183" s="5" t="s">
        <v>96</v>
      </c>
      <c r="E183" s="5">
        <v>7515</v>
      </c>
      <c r="F183" s="5">
        <v>4.1485999999999995E-2</v>
      </c>
      <c r="G183" s="6">
        <v>0</v>
      </c>
      <c r="H183" s="5">
        <v>0</v>
      </c>
      <c r="I183" s="5">
        <v>0</v>
      </c>
      <c r="J183" s="5">
        <v>0</v>
      </c>
    </row>
    <row r="184" spans="1:10" x14ac:dyDescent="0.25">
      <c r="A184" s="5" t="s">
        <v>78</v>
      </c>
      <c r="B184" s="5" t="s">
        <v>111</v>
      </c>
      <c r="C184" s="5" t="s">
        <v>97</v>
      </c>
      <c r="D184" s="5" t="s">
        <v>96</v>
      </c>
      <c r="E184" s="5">
        <v>13595</v>
      </c>
      <c r="F184" s="5">
        <v>4.1485999999999995E-2</v>
      </c>
      <c r="G184" s="6">
        <v>0</v>
      </c>
      <c r="H184" s="5">
        <v>0</v>
      </c>
      <c r="I184" s="5">
        <v>0</v>
      </c>
      <c r="J184" s="5">
        <v>0</v>
      </c>
    </row>
    <row r="185" spans="1:10" x14ac:dyDescent="0.25">
      <c r="A185" s="5" t="s">
        <v>79</v>
      </c>
      <c r="B185" s="5" t="s">
        <v>110</v>
      </c>
      <c r="C185" s="5" t="s">
        <v>97</v>
      </c>
      <c r="D185" s="5" t="s">
        <v>96</v>
      </c>
      <c r="E185" s="5">
        <v>13924</v>
      </c>
      <c r="F185" s="5">
        <v>4.1485999999999995E-2</v>
      </c>
      <c r="G185" s="6">
        <v>0</v>
      </c>
      <c r="H185" s="5">
        <v>0</v>
      </c>
      <c r="I185" s="5">
        <v>0</v>
      </c>
      <c r="J185" s="5">
        <v>0</v>
      </c>
    </row>
    <row r="186" spans="1:10" x14ac:dyDescent="0.25">
      <c r="A186" s="5" t="s">
        <v>80</v>
      </c>
      <c r="B186" s="5" t="s">
        <v>109</v>
      </c>
      <c r="C186" s="5" t="s">
        <v>97</v>
      </c>
      <c r="D186" s="5" t="s">
        <v>96</v>
      </c>
      <c r="E186" s="5">
        <v>8204</v>
      </c>
      <c r="F186" s="5">
        <v>4.1485999999999995E-2</v>
      </c>
      <c r="G186" s="6">
        <v>0</v>
      </c>
      <c r="H186" s="5">
        <v>0</v>
      </c>
      <c r="I186" s="5">
        <v>0</v>
      </c>
      <c r="J186" s="5">
        <v>0</v>
      </c>
    </row>
    <row r="187" spans="1:10" x14ac:dyDescent="0.25">
      <c r="A187" s="5" t="s">
        <v>81</v>
      </c>
      <c r="B187" s="5" t="s">
        <v>108</v>
      </c>
      <c r="C187" s="5" t="s">
        <v>97</v>
      </c>
      <c r="D187" s="5" t="s">
        <v>96</v>
      </c>
      <c r="E187" s="5">
        <v>7008</v>
      </c>
      <c r="F187" s="5">
        <v>4.1485999999999995E-2</v>
      </c>
      <c r="G187" s="6">
        <v>0</v>
      </c>
      <c r="H187" s="5">
        <v>0</v>
      </c>
      <c r="I187" s="5">
        <v>0</v>
      </c>
      <c r="J187" s="5">
        <v>0</v>
      </c>
    </row>
    <row r="188" spans="1:10" x14ac:dyDescent="0.25">
      <c r="A188" s="5" t="s">
        <v>82</v>
      </c>
      <c r="B188" s="5" t="s">
        <v>107</v>
      </c>
      <c r="C188" s="5" t="s">
        <v>97</v>
      </c>
      <c r="D188" s="5" t="s">
        <v>96</v>
      </c>
      <c r="E188" s="5">
        <v>6970</v>
      </c>
      <c r="F188" s="5">
        <v>4.1485999999999995E-2</v>
      </c>
      <c r="G188" s="6">
        <v>0</v>
      </c>
      <c r="H188" s="5">
        <v>1</v>
      </c>
      <c r="I188" s="5">
        <v>1</v>
      </c>
      <c r="J188" s="5">
        <v>0</v>
      </c>
    </row>
    <row r="189" spans="1:10" x14ac:dyDescent="0.25">
      <c r="A189" s="5" t="s">
        <v>83</v>
      </c>
      <c r="B189" s="5" t="s">
        <v>106</v>
      </c>
      <c r="C189" s="5" t="s">
        <v>97</v>
      </c>
      <c r="D189" s="5" t="s">
        <v>96</v>
      </c>
      <c r="E189" s="5">
        <v>13998</v>
      </c>
      <c r="F189" s="5">
        <v>4.1485999999999995E-2</v>
      </c>
      <c r="G189" s="6">
        <v>0</v>
      </c>
      <c r="H189" s="5">
        <v>1</v>
      </c>
      <c r="I189" s="5">
        <v>0</v>
      </c>
      <c r="J189" s="5">
        <v>0</v>
      </c>
    </row>
    <row r="190" spans="1:10" x14ac:dyDescent="0.25">
      <c r="A190" s="5" t="s">
        <v>84</v>
      </c>
      <c r="B190" s="5" t="s">
        <v>105</v>
      </c>
      <c r="C190" s="5" t="s">
        <v>97</v>
      </c>
      <c r="D190" s="5" t="s">
        <v>96</v>
      </c>
      <c r="E190" s="5">
        <v>7268</v>
      </c>
      <c r="F190" s="5">
        <v>4.1485999999999995E-2</v>
      </c>
      <c r="G190" s="6">
        <v>0</v>
      </c>
      <c r="H190" s="5">
        <v>0</v>
      </c>
      <c r="I190" s="5">
        <v>0</v>
      </c>
      <c r="J190" s="5">
        <v>0</v>
      </c>
    </row>
    <row r="191" spans="1:10" x14ac:dyDescent="0.25">
      <c r="A191" s="5" t="s">
        <v>85</v>
      </c>
      <c r="B191" s="5" t="s">
        <v>104</v>
      </c>
      <c r="C191" s="5" t="s">
        <v>97</v>
      </c>
      <c r="D191" s="5" t="s">
        <v>96</v>
      </c>
      <c r="E191" s="5">
        <v>7918</v>
      </c>
      <c r="F191" s="5">
        <v>4.1485999999999995E-2</v>
      </c>
      <c r="G191" s="6">
        <v>0</v>
      </c>
      <c r="H191" s="5">
        <v>0</v>
      </c>
      <c r="I191" s="5">
        <v>0</v>
      </c>
      <c r="J191" s="5">
        <v>0</v>
      </c>
    </row>
    <row r="192" spans="1:10" x14ac:dyDescent="0.25">
      <c r="A192" s="5" t="s">
        <v>86</v>
      </c>
      <c r="B192" s="5" t="s">
        <v>103</v>
      </c>
      <c r="C192" s="5" t="s">
        <v>97</v>
      </c>
      <c r="D192" s="5" t="s">
        <v>96</v>
      </c>
      <c r="E192" s="5">
        <v>7996</v>
      </c>
      <c r="F192" s="5">
        <v>4.1485999999999995E-2</v>
      </c>
      <c r="G192" s="6">
        <v>0</v>
      </c>
      <c r="H192" s="5">
        <v>0</v>
      </c>
      <c r="I192" s="5">
        <v>0</v>
      </c>
      <c r="J192" s="5">
        <v>0</v>
      </c>
    </row>
    <row r="193" spans="1:10" x14ac:dyDescent="0.25">
      <c r="A193" s="5" t="s">
        <v>87</v>
      </c>
      <c r="B193" s="5" t="s">
        <v>102</v>
      </c>
      <c r="C193" s="5" t="s">
        <v>97</v>
      </c>
      <c r="D193" s="5" t="s">
        <v>96</v>
      </c>
      <c r="E193" s="5">
        <v>7671</v>
      </c>
      <c r="F193" s="5">
        <v>4.1485999999999995E-2</v>
      </c>
      <c r="G193" s="6">
        <v>0</v>
      </c>
      <c r="H193" s="5">
        <v>0</v>
      </c>
      <c r="I193" s="5">
        <v>0</v>
      </c>
      <c r="J193" s="5">
        <v>0</v>
      </c>
    </row>
    <row r="194" spans="1:10" x14ac:dyDescent="0.25">
      <c r="A194" s="5" t="s">
        <v>88</v>
      </c>
      <c r="B194" s="5" t="s">
        <v>101</v>
      </c>
      <c r="C194" s="5" t="s">
        <v>97</v>
      </c>
      <c r="D194" s="5" t="s">
        <v>96</v>
      </c>
      <c r="E194" s="5">
        <v>6148</v>
      </c>
      <c r="F194" s="5">
        <v>4.1485999999999995E-2</v>
      </c>
      <c r="G194" s="6">
        <v>0</v>
      </c>
      <c r="H194" s="5">
        <v>0</v>
      </c>
      <c r="I194" s="5">
        <v>0</v>
      </c>
      <c r="J194" s="5">
        <v>0</v>
      </c>
    </row>
    <row r="195" spans="1:10" x14ac:dyDescent="0.25">
      <c r="A195" s="5" t="s">
        <v>89</v>
      </c>
      <c r="B195" s="5" t="s">
        <v>100</v>
      </c>
      <c r="C195" s="5" t="s">
        <v>97</v>
      </c>
      <c r="D195" s="5" t="s">
        <v>96</v>
      </c>
      <c r="E195" s="5">
        <v>7826</v>
      </c>
      <c r="F195" s="5">
        <v>4.1485999999999995E-2</v>
      </c>
      <c r="G195" s="6">
        <v>0</v>
      </c>
      <c r="H195" s="5">
        <v>0</v>
      </c>
      <c r="I195" s="5">
        <v>0</v>
      </c>
      <c r="J195" s="5">
        <v>0</v>
      </c>
    </row>
    <row r="196" spans="1:10" x14ac:dyDescent="0.25">
      <c r="A196" s="5" t="s">
        <v>90</v>
      </c>
      <c r="B196" s="5" t="s">
        <v>99</v>
      </c>
      <c r="C196" s="5" t="s">
        <v>97</v>
      </c>
      <c r="D196" s="5" t="s">
        <v>96</v>
      </c>
      <c r="E196" s="5">
        <v>6470</v>
      </c>
      <c r="F196" s="5">
        <v>4.1485999999999995E-2</v>
      </c>
      <c r="G196" s="6">
        <v>0</v>
      </c>
      <c r="H196" s="5">
        <v>1</v>
      </c>
      <c r="I196" s="5">
        <v>0</v>
      </c>
      <c r="J196" s="5">
        <v>0</v>
      </c>
    </row>
    <row r="197" spans="1:10" x14ac:dyDescent="0.25">
      <c r="A197" s="5" t="s">
        <v>91</v>
      </c>
      <c r="B197" s="5" t="s">
        <v>98</v>
      </c>
      <c r="C197" s="5" t="s">
        <v>97</v>
      </c>
      <c r="D197" s="5" t="s">
        <v>96</v>
      </c>
      <c r="E197" s="5">
        <v>3826</v>
      </c>
      <c r="F197" s="5">
        <v>4.1485999999999995E-2</v>
      </c>
      <c r="G197" s="6">
        <v>0</v>
      </c>
      <c r="H197" s="5">
        <v>1</v>
      </c>
      <c r="I197" s="5">
        <v>0</v>
      </c>
      <c r="J197" s="5">
        <v>0</v>
      </c>
    </row>
  </sheetData>
  <autoFilter ref="A1:K1">
    <sortState ref="A2:K29">
      <sortCondition ref="B1"/>
    </sortState>
  </autoFilter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1"/>
  <sheetViews>
    <sheetView tabSelected="1" topLeftCell="A174" zoomScale="85" zoomScaleNormal="85" workbookViewId="0">
      <selection activeCell="G201" sqref="G201"/>
    </sheetView>
  </sheetViews>
  <sheetFormatPr defaultRowHeight="15" x14ac:dyDescent="0.25"/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25">
      <c r="A2" s="5" t="str">
        <f>Udfyldning!A2</f>
        <v>AUS</v>
      </c>
      <c r="C2" s="5" t="str">
        <f>Udfyldning!C2</f>
        <v>GGY</v>
      </c>
      <c r="E2">
        <v>2005</v>
      </c>
      <c r="F2" s="5">
        <f>Udfyldning!G2</f>
        <v>0</v>
      </c>
      <c r="G2" s="3">
        <f>Udfyldning!H2</f>
        <v>1</v>
      </c>
      <c r="I2" s="5">
        <f>Udfyldning!J2</f>
        <v>0</v>
      </c>
      <c r="K2">
        <f>Udfyldning!E2</f>
        <v>15425</v>
      </c>
      <c r="M2" s="2">
        <f>Udfyldning!F2</f>
        <v>6.6296999999999995E-2</v>
      </c>
      <c r="AA2" s="4">
        <f>Udfyldning!I2</f>
        <v>0</v>
      </c>
    </row>
    <row r="3" spans="1:64" s="5" customFormat="1" x14ac:dyDescent="0.25">
      <c r="A3" s="5" t="str">
        <f>Udfyldning!A3</f>
        <v>AUT</v>
      </c>
      <c r="C3" s="5" t="str">
        <f>Udfyldning!C3</f>
        <v>GGY</v>
      </c>
      <c r="E3" s="5">
        <v>2005</v>
      </c>
      <c r="F3" s="5">
        <f>Udfyldning!G3</f>
        <v>0</v>
      </c>
      <c r="G3" s="5">
        <f>Udfyldning!H3</f>
        <v>0</v>
      </c>
      <c r="I3" s="5">
        <f>Udfyldning!J3</f>
        <v>0</v>
      </c>
      <c r="K3" s="5">
        <f>Udfyldning!E3</f>
        <v>1279</v>
      </c>
      <c r="M3" s="5">
        <f>Udfyldning!F3</f>
        <v>6.6296999999999995E-2</v>
      </c>
      <c r="AA3" s="5">
        <f>Udfyldning!I3</f>
        <v>0</v>
      </c>
    </row>
    <row r="4" spans="1:64" s="5" customFormat="1" x14ac:dyDescent="0.25">
      <c r="A4" s="5" t="str">
        <f>Udfyldning!A4</f>
        <v>BEL</v>
      </c>
      <c r="C4" s="5" t="str">
        <f>Udfyldning!C4</f>
        <v>GGY</v>
      </c>
      <c r="E4" s="5">
        <v>2005</v>
      </c>
      <c r="F4" s="5">
        <f>Udfyldning!G4</f>
        <v>0</v>
      </c>
      <c r="G4" s="5">
        <f>Udfyldning!H4</f>
        <v>0</v>
      </c>
      <c r="I4" s="5">
        <f>Udfyldning!J4</f>
        <v>0</v>
      </c>
      <c r="K4" s="5">
        <f>Udfyldning!E4</f>
        <v>517</v>
      </c>
      <c r="M4" s="5">
        <f>Udfyldning!F4</f>
        <v>6.6296999999999995E-2</v>
      </c>
      <c r="AA4" s="5">
        <f>Udfyldning!I4</f>
        <v>0</v>
      </c>
    </row>
    <row r="5" spans="1:64" s="5" customFormat="1" x14ac:dyDescent="0.25">
      <c r="A5" s="5" t="str">
        <f>Udfyldning!A5</f>
        <v>CAN</v>
      </c>
      <c r="C5" s="5" t="str">
        <f>Udfyldning!C5</f>
        <v>GGY</v>
      </c>
      <c r="E5" s="5">
        <v>2005</v>
      </c>
      <c r="F5" s="5">
        <f>Udfyldning!G5</f>
        <v>0</v>
      </c>
      <c r="G5" s="5">
        <f>Udfyldning!H5</f>
        <v>1</v>
      </c>
      <c r="I5" s="5">
        <f>Udfyldning!J5</f>
        <v>0</v>
      </c>
      <c r="K5" s="5">
        <f>Udfyldning!E5</f>
        <v>6343</v>
      </c>
      <c r="M5" s="5">
        <f>Udfyldning!F5</f>
        <v>6.6296999999999995E-2</v>
      </c>
      <c r="AA5" s="5">
        <f>Udfyldning!I5</f>
        <v>0</v>
      </c>
    </row>
    <row r="6" spans="1:64" s="5" customFormat="1" x14ac:dyDescent="0.25">
      <c r="A6" s="5" t="str">
        <f>Udfyldning!A6</f>
        <v>CZE</v>
      </c>
      <c r="C6" s="5" t="str">
        <f>Udfyldning!C6</f>
        <v>GGY</v>
      </c>
      <c r="E6" s="5">
        <v>2005</v>
      </c>
      <c r="F6" s="5">
        <f>Udfyldning!G6</f>
        <v>0</v>
      </c>
      <c r="G6" s="5">
        <f>Udfyldning!H6</f>
        <v>0</v>
      </c>
      <c r="I6" s="5">
        <f>Udfyldning!J6</f>
        <v>0</v>
      </c>
      <c r="K6" s="5">
        <f>Udfyldning!E6</f>
        <v>1299</v>
      </c>
      <c r="M6" s="5">
        <f>Udfyldning!F6</f>
        <v>6.6296999999999995E-2</v>
      </c>
      <c r="AA6" s="5">
        <f>Udfyldning!I6</f>
        <v>0</v>
      </c>
    </row>
    <row r="7" spans="1:64" s="5" customFormat="1" x14ac:dyDescent="0.25">
      <c r="A7" s="5" t="str">
        <f>Udfyldning!A7</f>
        <v>DNK</v>
      </c>
      <c r="C7" s="5" t="str">
        <f>Udfyldning!C7</f>
        <v>GGY</v>
      </c>
      <c r="E7" s="5">
        <v>2005</v>
      </c>
      <c r="F7" s="5">
        <f>Udfyldning!G7</f>
        <v>0</v>
      </c>
      <c r="G7" s="5">
        <f>Udfyldning!H7</f>
        <v>0</v>
      </c>
      <c r="I7" s="5">
        <f>Udfyldning!J7</f>
        <v>0</v>
      </c>
      <c r="K7" s="5">
        <f>Udfyldning!E7</f>
        <v>1107</v>
      </c>
      <c r="M7" s="5">
        <f>Udfyldning!F7</f>
        <v>6.6296999999999995E-2</v>
      </c>
      <c r="AA7" s="5">
        <f>Udfyldning!I7</f>
        <v>0</v>
      </c>
    </row>
    <row r="8" spans="1:64" s="5" customFormat="1" x14ac:dyDescent="0.25">
      <c r="A8" s="5" t="str">
        <f>Udfyldning!A8</f>
        <v>EST</v>
      </c>
      <c r="C8" s="5" t="str">
        <f>Udfyldning!C8</f>
        <v>GGY</v>
      </c>
      <c r="E8" s="5">
        <v>2005</v>
      </c>
      <c r="F8" s="5">
        <f>Udfyldning!G8</f>
        <v>0</v>
      </c>
      <c r="G8" s="5">
        <f>Udfyldning!H8</f>
        <v>0</v>
      </c>
      <c r="I8" s="5">
        <f>Udfyldning!J8</f>
        <v>0</v>
      </c>
      <c r="K8" s="5">
        <f>Udfyldning!E8</f>
        <v>2049</v>
      </c>
      <c r="M8" s="5">
        <f>Udfyldning!F8</f>
        <v>6.6296999999999995E-2</v>
      </c>
      <c r="AA8" s="5">
        <f>Udfyldning!I8</f>
        <v>0</v>
      </c>
    </row>
    <row r="9" spans="1:64" s="5" customFormat="1" x14ac:dyDescent="0.25">
      <c r="A9" s="5" t="str">
        <f>Udfyldning!A9</f>
        <v>FRA</v>
      </c>
      <c r="C9" s="5" t="str">
        <f>Udfyldning!C9</f>
        <v>GGY</v>
      </c>
      <c r="E9" s="5">
        <v>2005</v>
      </c>
      <c r="F9" s="5">
        <f>Udfyldning!G9</f>
        <v>0</v>
      </c>
      <c r="G9" s="5">
        <f>Udfyldning!H9</f>
        <v>0</v>
      </c>
      <c r="I9" s="5">
        <f>Udfyldning!J9</f>
        <v>0</v>
      </c>
      <c r="K9" s="5">
        <f>Udfyldning!E9</f>
        <v>508</v>
      </c>
      <c r="M9" s="5">
        <f>Udfyldning!F9</f>
        <v>6.6296999999999995E-2</v>
      </c>
      <c r="AA9" s="5">
        <f>Udfyldning!I9</f>
        <v>0</v>
      </c>
    </row>
    <row r="10" spans="1:64" s="5" customFormat="1" x14ac:dyDescent="0.25">
      <c r="A10" s="5" t="str">
        <f>Udfyldning!A10</f>
        <v>DEU</v>
      </c>
      <c r="C10" s="5" t="str">
        <f>Udfyldning!C10</f>
        <v>GGY</v>
      </c>
      <c r="E10" s="5">
        <v>2005</v>
      </c>
      <c r="F10" s="5">
        <f>Udfyldning!G10</f>
        <v>0</v>
      </c>
      <c r="G10" s="5">
        <f>Udfyldning!H10</f>
        <v>0</v>
      </c>
      <c r="I10" s="5">
        <f>Udfyldning!J10</f>
        <v>0</v>
      </c>
      <c r="K10" s="5">
        <f>Udfyldning!E10</f>
        <v>944</v>
      </c>
      <c r="M10" s="5">
        <f>Udfyldning!F10</f>
        <v>6.6296999999999995E-2</v>
      </c>
      <c r="AA10" s="5">
        <f>Udfyldning!I10</f>
        <v>0</v>
      </c>
    </row>
    <row r="11" spans="1:64" s="5" customFormat="1" x14ac:dyDescent="0.25">
      <c r="A11" s="5" t="str">
        <f>Udfyldning!A11</f>
        <v>GRC</v>
      </c>
      <c r="C11" s="5" t="str">
        <f>Udfyldning!C11</f>
        <v>GGY</v>
      </c>
      <c r="E11" s="5">
        <v>2005</v>
      </c>
      <c r="F11" s="5">
        <f>Udfyldning!G11</f>
        <v>0</v>
      </c>
      <c r="G11" s="5">
        <f>Udfyldning!H11</f>
        <v>0</v>
      </c>
      <c r="I11" s="5">
        <f>Udfyldning!J11</f>
        <v>0</v>
      </c>
      <c r="K11" s="5">
        <f>Udfyldning!E11</f>
        <v>2248</v>
      </c>
      <c r="M11" s="5">
        <f>Udfyldning!F11</f>
        <v>6.6296999999999995E-2</v>
      </c>
      <c r="AA11" s="5">
        <f>Udfyldning!I11</f>
        <v>0</v>
      </c>
    </row>
    <row r="12" spans="1:64" s="5" customFormat="1" x14ac:dyDescent="0.25">
      <c r="A12" s="5" t="str">
        <f>Udfyldning!A12</f>
        <v>HUN</v>
      </c>
      <c r="C12" s="5" t="str">
        <f>Udfyldning!C12</f>
        <v>GGY</v>
      </c>
      <c r="E12" s="5">
        <v>2005</v>
      </c>
      <c r="F12" s="5">
        <f>Udfyldning!G12</f>
        <v>0</v>
      </c>
      <c r="G12" s="5">
        <f>Udfyldning!H12</f>
        <v>0</v>
      </c>
      <c r="I12" s="5">
        <f>Udfyldning!J12</f>
        <v>0</v>
      </c>
      <c r="K12" s="5">
        <f>Udfyldning!E12</f>
        <v>1649</v>
      </c>
      <c r="M12" s="5">
        <f>Udfyldning!F12</f>
        <v>6.6296999999999995E-2</v>
      </c>
      <c r="AA12" s="5">
        <f>Udfyldning!I12</f>
        <v>0</v>
      </c>
    </row>
    <row r="13" spans="1:64" s="5" customFormat="1" x14ac:dyDescent="0.25">
      <c r="A13" s="5" t="str">
        <f>Udfyldning!A13</f>
        <v>ISL</v>
      </c>
      <c r="C13" s="5" t="str">
        <f>Udfyldning!C13</f>
        <v>GGY</v>
      </c>
      <c r="E13" s="5">
        <v>2005</v>
      </c>
      <c r="F13" s="5">
        <f>Udfyldning!G13</f>
        <v>0</v>
      </c>
      <c r="G13" s="5">
        <f>Udfyldning!H13</f>
        <v>0</v>
      </c>
      <c r="I13" s="5">
        <f>Udfyldning!J13</f>
        <v>0</v>
      </c>
      <c r="K13" s="5">
        <f>Udfyldning!E13</f>
        <v>1975</v>
      </c>
      <c r="M13" s="5">
        <f>Udfyldning!F13</f>
        <v>6.6296999999999995E-2</v>
      </c>
      <c r="AA13" s="5">
        <f>Udfyldning!I13</f>
        <v>0</v>
      </c>
    </row>
    <row r="14" spans="1:64" s="5" customFormat="1" x14ac:dyDescent="0.25">
      <c r="A14" s="5" t="str">
        <f>Udfyldning!A14</f>
        <v>IRL</v>
      </c>
      <c r="C14" s="5" t="str">
        <f>Udfyldning!C14</f>
        <v>GGY</v>
      </c>
      <c r="E14" s="5">
        <v>2005</v>
      </c>
      <c r="F14" s="5">
        <f>Udfyldning!G14</f>
        <v>0</v>
      </c>
      <c r="G14" s="5">
        <f>Udfyldning!H14</f>
        <v>1</v>
      </c>
      <c r="I14" s="5">
        <f>Udfyldning!J14</f>
        <v>0</v>
      </c>
      <c r="K14" s="5">
        <f>Udfyldning!E14</f>
        <v>541</v>
      </c>
      <c r="M14" s="5">
        <f>Udfyldning!F14</f>
        <v>6.6296999999999995E-2</v>
      </c>
      <c r="AA14" s="5">
        <f>Udfyldning!I14</f>
        <v>0</v>
      </c>
    </row>
    <row r="15" spans="1:64" s="5" customFormat="1" x14ac:dyDescent="0.25">
      <c r="A15" s="5" t="str">
        <f>Udfyldning!A15</f>
        <v>ITA</v>
      </c>
      <c r="C15" s="5" t="str">
        <f>Udfyldning!C15</f>
        <v>GGY</v>
      </c>
      <c r="E15" s="5">
        <v>2005</v>
      </c>
      <c r="F15" s="5">
        <f>Udfyldning!G15</f>
        <v>0</v>
      </c>
      <c r="G15" s="5">
        <f>Udfyldning!H15</f>
        <v>0</v>
      </c>
      <c r="I15" s="5">
        <f>Udfyldning!J15</f>
        <v>0</v>
      </c>
      <c r="K15" s="5">
        <f>Udfyldning!E15</f>
        <v>1446</v>
      </c>
      <c r="M15" s="5">
        <f>Udfyldning!F15</f>
        <v>6.6296999999999995E-2</v>
      </c>
      <c r="AA15" s="5">
        <f>Udfyldning!I15</f>
        <v>0</v>
      </c>
    </row>
    <row r="16" spans="1:64" s="5" customFormat="1" x14ac:dyDescent="0.25">
      <c r="A16" s="5" t="str">
        <f>Udfyldning!A16</f>
        <v>JPN</v>
      </c>
      <c r="C16" s="5" t="str">
        <f>Udfyldning!C16</f>
        <v>GGY</v>
      </c>
      <c r="E16" s="5">
        <v>2005</v>
      </c>
      <c r="F16" s="5">
        <f>Udfyldning!G16</f>
        <v>0</v>
      </c>
      <c r="G16" s="5">
        <f>Udfyldning!H16</f>
        <v>0</v>
      </c>
      <c r="I16" s="5">
        <f>Udfyldning!J16</f>
        <v>0</v>
      </c>
      <c r="K16" s="5">
        <f>Udfyldning!E16</f>
        <v>9748</v>
      </c>
      <c r="M16" s="5">
        <f>Udfyldning!F16</f>
        <v>6.6296999999999995E-2</v>
      </c>
      <c r="AA16" s="5">
        <f>Udfyldning!I16</f>
        <v>0</v>
      </c>
    </row>
    <row r="17" spans="1:27" s="5" customFormat="1" x14ac:dyDescent="0.25">
      <c r="A17" s="5" t="str">
        <f>Udfyldning!A17</f>
        <v>KOR</v>
      </c>
      <c r="C17" s="5" t="str">
        <f>Udfyldning!C17</f>
        <v>GGY</v>
      </c>
      <c r="E17" s="5">
        <v>2005</v>
      </c>
      <c r="F17" s="5">
        <f>Udfyldning!G17</f>
        <v>0</v>
      </c>
      <c r="G17" s="5">
        <f>Udfyldning!H17</f>
        <v>0</v>
      </c>
      <c r="I17" s="5">
        <f>Udfyldning!J17</f>
        <v>0</v>
      </c>
      <c r="K17" s="5">
        <f>Udfyldning!E17</f>
        <v>9348</v>
      </c>
      <c r="M17" s="5">
        <f>Udfyldning!F17</f>
        <v>6.6296999999999995E-2</v>
      </c>
      <c r="AA17" s="5">
        <f>Udfyldning!I17</f>
        <v>0</v>
      </c>
    </row>
    <row r="18" spans="1:27" s="5" customFormat="1" x14ac:dyDescent="0.25">
      <c r="A18" s="5" t="str">
        <f>Udfyldning!A18</f>
        <v>LVA</v>
      </c>
      <c r="C18" s="5" t="str">
        <f>Udfyldning!C18</f>
        <v>GGY</v>
      </c>
      <c r="E18" s="5">
        <v>2005</v>
      </c>
      <c r="F18" s="5">
        <f>Udfyldning!G18</f>
        <v>0</v>
      </c>
      <c r="G18" s="5">
        <f>Udfyldning!H18</f>
        <v>0</v>
      </c>
      <c r="I18" s="5">
        <f>Udfyldning!J18</f>
        <v>0</v>
      </c>
      <c r="K18" s="5">
        <f>Udfyldning!E18</f>
        <v>1975</v>
      </c>
      <c r="M18" s="5">
        <f>Udfyldning!F18</f>
        <v>6.6296999999999995E-2</v>
      </c>
      <c r="AA18" s="5">
        <f>Udfyldning!I18</f>
        <v>0</v>
      </c>
    </row>
    <row r="19" spans="1:27" s="5" customFormat="1" x14ac:dyDescent="0.25">
      <c r="A19" s="5" t="str">
        <f>Udfyldning!A19</f>
        <v>LUX</v>
      </c>
      <c r="C19" s="5" t="str">
        <f>Udfyldning!C19</f>
        <v>GGY</v>
      </c>
      <c r="E19" s="5">
        <v>2005</v>
      </c>
      <c r="F19" s="5">
        <f>Udfyldning!G19</f>
        <v>0</v>
      </c>
      <c r="G19" s="5">
        <f>Udfyldning!H19</f>
        <v>0</v>
      </c>
      <c r="I19" s="5">
        <f>Udfyldning!J19</f>
        <v>0</v>
      </c>
      <c r="K19" s="5">
        <f>Udfyldning!E19</f>
        <v>620</v>
      </c>
      <c r="M19" s="5">
        <f>Udfyldning!F19</f>
        <v>6.6296999999999995E-2</v>
      </c>
      <c r="AA19" s="5">
        <f>Udfyldning!I19</f>
        <v>0</v>
      </c>
    </row>
    <row r="20" spans="1:27" s="5" customFormat="1" x14ac:dyDescent="0.25">
      <c r="A20" s="5" t="str">
        <f>Udfyldning!A20</f>
        <v>NLD</v>
      </c>
      <c r="C20" s="5" t="str">
        <f>Udfyldning!C20</f>
        <v>GGY</v>
      </c>
      <c r="E20" s="5">
        <v>2005</v>
      </c>
      <c r="F20" s="5">
        <f>Udfyldning!G20</f>
        <v>0</v>
      </c>
      <c r="G20" s="5">
        <f>Udfyldning!H20</f>
        <v>0</v>
      </c>
      <c r="I20" s="5">
        <f>Udfyldning!J20</f>
        <v>0</v>
      </c>
      <c r="K20" s="5">
        <f>Udfyldning!E20</f>
        <v>628</v>
      </c>
      <c r="M20" s="5">
        <f>Udfyldning!F20</f>
        <v>6.6296999999999995E-2</v>
      </c>
      <c r="AA20" s="5">
        <f>Udfyldning!I20</f>
        <v>0</v>
      </c>
    </row>
    <row r="21" spans="1:27" s="5" customFormat="1" x14ac:dyDescent="0.25">
      <c r="A21" s="5" t="str">
        <f>Udfyldning!A21</f>
        <v>NZL</v>
      </c>
      <c r="C21" s="5" t="str">
        <f>Udfyldning!C21</f>
        <v>GGY</v>
      </c>
      <c r="E21" s="5">
        <v>2005</v>
      </c>
      <c r="F21" s="5">
        <f>Udfyldning!G21</f>
        <v>0</v>
      </c>
      <c r="G21" s="5">
        <f>Udfyldning!H21</f>
        <v>1</v>
      </c>
      <c r="I21" s="5">
        <f>Udfyldning!J21</f>
        <v>0</v>
      </c>
      <c r="K21" s="5">
        <f>Udfyldning!E21</f>
        <v>19063</v>
      </c>
      <c r="M21" s="5">
        <f>Udfyldning!F21</f>
        <v>6.6296999999999995E-2</v>
      </c>
      <c r="AA21" s="5">
        <f>Udfyldning!I21</f>
        <v>0</v>
      </c>
    </row>
    <row r="22" spans="1:27" s="5" customFormat="1" x14ac:dyDescent="0.25">
      <c r="A22" s="5" t="str">
        <f>Udfyldning!A22</f>
        <v>NOR</v>
      </c>
      <c r="C22" s="5" t="str">
        <f>Udfyldning!C22</f>
        <v>GGY</v>
      </c>
      <c r="E22" s="5">
        <v>2005</v>
      </c>
      <c r="F22" s="5">
        <f>Udfyldning!G22</f>
        <v>0</v>
      </c>
      <c r="G22" s="5">
        <f>Udfyldning!H22</f>
        <v>0</v>
      </c>
      <c r="I22" s="5">
        <f>Udfyldning!J22</f>
        <v>0</v>
      </c>
      <c r="K22" s="5">
        <f>Udfyldning!E22</f>
        <v>1410</v>
      </c>
      <c r="M22" s="5">
        <f>Udfyldning!F22</f>
        <v>6.6296999999999995E-2</v>
      </c>
      <c r="AA22" s="5">
        <f>Udfyldning!I22</f>
        <v>0</v>
      </c>
    </row>
    <row r="23" spans="1:27" s="5" customFormat="1" x14ac:dyDescent="0.25">
      <c r="A23" s="5" t="str">
        <f>Udfyldning!A23</f>
        <v>POL</v>
      </c>
      <c r="C23" s="5" t="str">
        <f>Udfyldning!C23</f>
        <v>GGY</v>
      </c>
      <c r="E23" s="5">
        <v>2005</v>
      </c>
      <c r="F23" s="5">
        <f>Udfyldning!G23</f>
        <v>0</v>
      </c>
      <c r="G23" s="5">
        <f>Udfyldning!H23</f>
        <v>0</v>
      </c>
      <c r="I23" s="5">
        <f>Udfyldning!J23</f>
        <v>0</v>
      </c>
      <c r="K23" s="5">
        <f>Udfyldning!E23</f>
        <v>1550</v>
      </c>
      <c r="M23" s="5">
        <f>Udfyldning!F23</f>
        <v>6.6296999999999995E-2</v>
      </c>
      <c r="AA23" s="5">
        <f>Udfyldning!I23</f>
        <v>0</v>
      </c>
    </row>
    <row r="24" spans="1:27" s="5" customFormat="1" x14ac:dyDescent="0.25">
      <c r="A24" s="5" t="str">
        <f>Udfyldning!A24</f>
        <v>SVK</v>
      </c>
      <c r="C24" s="5" t="str">
        <f>Udfyldning!C24</f>
        <v>GGY</v>
      </c>
      <c r="E24" s="5">
        <v>2005</v>
      </c>
      <c r="F24" s="5">
        <f>Udfyldning!G24</f>
        <v>0</v>
      </c>
      <c r="G24" s="5">
        <f>Udfyldning!H24</f>
        <v>0</v>
      </c>
      <c r="I24" s="5">
        <f>Udfyldning!J24</f>
        <v>0</v>
      </c>
      <c r="K24" s="5">
        <f>Udfyldning!E24</f>
        <v>1621</v>
      </c>
      <c r="M24" s="5">
        <f>Udfyldning!F24</f>
        <v>6.6296999999999995E-2</v>
      </c>
      <c r="AA24" s="5">
        <f>Udfyldning!I24</f>
        <v>0</v>
      </c>
    </row>
    <row r="25" spans="1:27" s="5" customFormat="1" x14ac:dyDescent="0.25">
      <c r="A25" s="5" t="str">
        <f>Udfyldning!A25</f>
        <v>SVN</v>
      </c>
      <c r="C25" s="5" t="str">
        <f>Udfyldning!C25</f>
        <v>GGY</v>
      </c>
      <c r="E25" s="5">
        <v>2005</v>
      </c>
      <c r="F25" s="5">
        <f>Udfyldning!G25</f>
        <v>0</v>
      </c>
      <c r="G25" s="5">
        <f>Udfyldning!H25</f>
        <v>0</v>
      </c>
      <c r="I25" s="5">
        <f>Udfyldning!J25</f>
        <v>0</v>
      </c>
      <c r="K25" s="5">
        <f>Udfyldning!E25</f>
        <v>1361</v>
      </c>
      <c r="M25" s="5">
        <f>Udfyldning!F25</f>
        <v>6.6296999999999995E-2</v>
      </c>
      <c r="AA25" s="5">
        <f>Udfyldning!I25</f>
        <v>0</v>
      </c>
    </row>
    <row r="26" spans="1:27" s="5" customFormat="1" x14ac:dyDescent="0.25">
      <c r="A26" s="5" t="str">
        <f>Udfyldning!A26</f>
        <v>ESP</v>
      </c>
      <c r="C26" s="5" t="str">
        <f>Udfyldning!C26</f>
        <v>GGY</v>
      </c>
      <c r="E26" s="5">
        <v>2005</v>
      </c>
      <c r="F26" s="5">
        <f>Udfyldning!G26</f>
        <v>0</v>
      </c>
      <c r="G26" s="5">
        <f>Udfyldning!H26</f>
        <v>0</v>
      </c>
      <c r="I26" s="5">
        <f>Udfyldning!J26</f>
        <v>0</v>
      </c>
      <c r="K26" s="5">
        <f>Udfyldning!E26</f>
        <v>1006</v>
      </c>
      <c r="M26" s="5">
        <f>Udfyldning!F26</f>
        <v>6.6296999999999995E-2</v>
      </c>
      <c r="AA26" s="5">
        <f>Udfyldning!I26</f>
        <v>0</v>
      </c>
    </row>
    <row r="27" spans="1:27" s="5" customFormat="1" x14ac:dyDescent="0.25">
      <c r="A27" s="5" t="str">
        <f>Udfyldning!A27</f>
        <v>SWE</v>
      </c>
      <c r="C27" s="5" t="str">
        <f>Udfyldning!C27</f>
        <v>GGY</v>
      </c>
      <c r="E27" s="5">
        <v>2005</v>
      </c>
      <c r="F27" s="5">
        <f>Udfyldning!G27</f>
        <v>0</v>
      </c>
      <c r="G27" s="5">
        <f>Udfyldning!H27</f>
        <v>0</v>
      </c>
      <c r="I27" s="5">
        <f>Udfyldning!J27</f>
        <v>0</v>
      </c>
      <c r="K27" s="5">
        <f>Udfyldning!E27</f>
        <v>1792</v>
      </c>
      <c r="M27" s="5">
        <f>Udfyldning!F27</f>
        <v>6.6296999999999995E-2</v>
      </c>
      <c r="AA27" s="5">
        <f>Udfyldning!I27</f>
        <v>0</v>
      </c>
    </row>
    <row r="28" spans="1:27" s="5" customFormat="1" x14ac:dyDescent="0.25">
      <c r="A28" s="5" t="str">
        <f>Udfyldning!A28</f>
        <v>GBR</v>
      </c>
      <c r="C28" s="5" t="str">
        <f>Udfyldning!C28</f>
        <v>GGY</v>
      </c>
      <c r="E28" s="5">
        <v>2005</v>
      </c>
      <c r="F28" s="5">
        <f>Udfyldning!G28</f>
        <v>0</v>
      </c>
      <c r="G28" s="5">
        <f>Udfyldning!H28</f>
        <v>1</v>
      </c>
      <c r="I28" s="5">
        <f>Udfyldning!J28</f>
        <v>0</v>
      </c>
      <c r="K28" s="5">
        <f>Udfyldning!E28</f>
        <v>660</v>
      </c>
      <c r="M28" s="5">
        <f>Udfyldning!F28</f>
        <v>6.6296999999999995E-2</v>
      </c>
      <c r="AA28" s="5">
        <f>Udfyldning!I28</f>
        <v>0</v>
      </c>
    </row>
    <row r="29" spans="1:27" s="5" customFormat="1" x14ac:dyDescent="0.25">
      <c r="A29" s="5" t="str">
        <f>Udfyldning!A29</f>
        <v>USA</v>
      </c>
      <c r="C29" s="5" t="str">
        <f>Udfyldning!C29</f>
        <v>GGY</v>
      </c>
      <c r="E29" s="5">
        <v>2005</v>
      </c>
      <c r="F29" s="5">
        <f>Udfyldning!G29</f>
        <v>0</v>
      </c>
      <c r="G29" s="5">
        <f>Udfyldning!H29</f>
        <v>1</v>
      </c>
      <c r="I29" s="5">
        <f>Udfyldning!J29</f>
        <v>0</v>
      </c>
      <c r="K29" s="5">
        <f>Udfyldning!E29</f>
        <v>7183</v>
      </c>
      <c r="M29" s="5">
        <f>Udfyldning!F29</f>
        <v>6.6296999999999995E-2</v>
      </c>
      <c r="AA29" s="5">
        <f>Udfyldning!I29</f>
        <v>0</v>
      </c>
    </row>
    <row r="30" spans="1:27" s="5" customFormat="1" x14ac:dyDescent="0.25">
      <c r="A30" s="5" t="str">
        <f>Udfyldning!A30</f>
        <v>AUS</v>
      </c>
      <c r="C30" s="5" t="str">
        <f>Udfyldning!C30</f>
        <v>JEY</v>
      </c>
      <c r="E30" s="5">
        <v>2005</v>
      </c>
      <c r="F30" s="5">
        <f>Udfyldning!G30</f>
        <v>0</v>
      </c>
      <c r="G30" s="5">
        <f>Udfyldning!H30</f>
        <v>1</v>
      </c>
      <c r="I30" s="5">
        <f>Udfyldning!J30</f>
        <v>0</v>
      </c>
      <c r="K30" s="5">
        <f>Udfyldning!E30</f>
        <v>15425</v>
      </c>
      <c r="M30" s="5">
        <f>Udfyldning!F30</f>
        <v>9.806899999999999E-2</v>
      </c>
      <c r="AA30" s="5">
        <f>Udfyldning!I30</f>
        <v>0</v>
      </c>
    </row>
    <row r="31" spans="1:27" s="5" customFormat="1" x14ac:dyDescent="0.25">
      <c r="A31" s="5" t="str">
        <f>Udfyldning!A31</f>
        <v>AUT</v>
      </c>
      <c r="C31" s="5" t="str">
        <f>Udfyldning!C31</f>
        <v>JEY</v>
      </c>
      <c r="E31" s="5">
        <v>2005</v>
      </c>
      <c r="F31" s="5">
        <f>Udfyldning!G31</f>
        <v>0</v>
      </c>
      <c r="G31" s="5">
        <f>Udfyldning!H31</f>
        <v>0</v>
      </c>
      <c r="I31" s="5">
        <f>Udfyldning!J31</f>
        <v>0</v>
      </c>
      <c r="K31" s="5">
        <f>Udfyldning!E31</f>
        <v>1279</v>
      </c>
      <c r="M31" s="5">
        <f>Udfyldning!F31</f>
        <v>9.806899999999999E-2</v>
      </c>
      <c r="AA31" s="5">
        <f>Udfyldning!I31</f>
        <v>0</v>
      </c>
    </row>
    <row r="32" spans="1:27" s="5" customFormat="1" x14ac:dyDescent="0.25">
      <c r="A32" s="5" t="str">
        <f>Udfyldning!A32</f>
        <v>BEL</v>
      </c>
      <c r="C32" s="5" t="str">
        <f>Udfyldning!C32</f>
        <v>JEY</v>
      </c>
      <c r="E32" s="5">
        <v>2005</v>
      </c>
      <c r="F32" s="5">
        <f>Udfyldning!G32</f>
        <v>0</v>
      </c>
      <c r="G32" s="5">
        <f>Udfyldning!H32</f>
        <v>0</v>
      </c>
      <c r="I32" s="5">
        <f>Udfyldning!J32</f>
        <v>0</v>
      </c>
      <c r="K32" s="5">
        <f>Udfyldning!E32</f>
        <v>517</v>
      </c>
      <c r="M32" s="5">
        <f>Udfyldning!F32</f>
        <v>9.806899999999999E-2</v>
      </c>
      <c r="AA32" s="5">
        <f>Udfyldning!I32</f>
        <v>0</v>
      </c>
    </row>
    <row r="33" spans="1:27" s="5" customFormat="1" x14ac:dyDescent="0.25">
      <c r="A33" s="5" t="str">
        <f>Udfyldning!A33</f>
        <v>CAN</v>
      </c>
      <c r="C33" s="5" t="str">
        <f>Udfyldning!C33</f>
        <v>JEY</v>
      </c>
      <c r="E33" s="5">
        <v>2005</v>
      </c>
      <c r="F33" s="5">
        <f>Udfyldning!G33</f>
        <v>0</v>
      </c>
      <c r="G33" s="5">
        <f>Udfyldning!H33</f>
        <v>1</v>
      </c>
      <c r="I33" s="5">
        <f>Udfyldning!J33</f>
        <v>0</v>
      </c>
      <c r="K33" s="5">
        <f>Udfyldning!E33</f>
        <v>6343</v>
      </c>
      <c r="M33" s="5">
        <f>Udfyldning!F33</f>
        <v>9.806899999999999E-2</v>
      </c>
      <c r="AA33" s="5">
        <f>Udfyldning!I33</f>
        <v>0</v>
      </c>
    </row>
    <row r="34" spans="1:27" s="5" customFormat="1" x14ac:dyDescent="0.25">
      <c r="A34" s="5" t="str">
        <f>Udfyldning!A34</f>
        <v>CZE</v>
      </c>
      <c r="C34" s="5" t="str">
        <f>Udfyldning!C34</f>
        <v>JEY</v>
      </c>
      <c r="E34" s="5">
        <v>2005</v>
      </c>
      <c r="F34" s="5">
        <f>Udfyldning!G34</f>
        <v>0</v>
      </c>
      <c r="G34" s="5">
        <f>Udfyldning!H34</f>
        <v>0</v>
      </c>
      <c r="I34" s="5">
        <f>Udfyldning!J34</f>
        <v>0</v>
      </c>
      <c r="K34" s="5">
        <f>Udfyldning!E34</f>
        <v>1299</v>
      </c>
      <c r="M34" s="5">
        <f>Udfyldning!F34</f>
        <v>9.806899999999999E-2</v>
      </c>
      <c r="AA34" s="5">
        <f>Udfyldning!I34</f>
        <v>0</v>
      </c>
    </row>
    <row r="35" spans="1:27" s="5" customFormat="1" x14ac:dyDescent="0.25">
      <c r="A35" s="5" t="str">
        <f>Udfyldning!A35</f>
        <v>DNK</v>
      </c>
      <c r="C35" s="5" t="str">
        <f>Udfyldning!C35</f>
        <v>JEY</v>
      </c>
      <c r="E35" s="5">
        <v>2005</v>
      </c>
      <c r="F35" s="5">
        <f>Udfyldning!G35</f>
        <v>0</v>
      </c>
      <c r="G35" s="5">
        <f>Udfyldning!H35</f>
        <v>0</v>
      </c>
      <c r="I35" s="5">
        <f>Udfyldning!J35</f>
        <v>0</v>
      </c>
      <c r="K35" s="5">
        <f>Udfyldning!E35</f>
        <v>1107</v>
      </c>
      <c r="M35" s="5">
        <f>Udfyldning!F35</f>
        <v>9.806899999999999E-2</v>
      </c>
      <c r="AA35" s="5">
        <f>Udfyldning!I35</f>
        <v>0</v>
      </c>
    </row>
    <row r="36" spans="1:27" s="5" customFormat="1" x14ac:dyDescent="0.25">
      <c r="A36" s="5" t="str">
        <f>Udfyldning!A36</f>
        <v>EST</v>
      </c>
      <c r="C36" s="5" t="str">
        <f>Udfyldning!C36</f>
        <v>JEY</v>
      </c>
      <c r="E36" s="5">
        <v>2005</v>
      </c>
      <c r="F36" s="5">
        <f>Udfyldning!G36</f>
        <v>0</v>
      </c>
      <c r="G36" s="5">
        <f>Udfyldning!H36</f>
        <v>0</v>
      </c>
      <c r="I36" s="5">
        <f>Udfyldning!J36</f>
        <v>0</v>
      </c>
      <c r="K36" s="5">
        <f>Udfyldning!E36</f>
        <v>2049</v>
      </c>
      <c r="M36" s="5">
        <f>Udfyldning!F36</f>
        <v>9.806899999999999E-2</v>
      </c>
      <c r="AA36" s="5">
        <f>Udfyldning!I36</f>
        <v>0</v>
      </c>
    </row>
    <row r="37" spans="1:27" s="5" customFormat="1" x14ac:dyDescent="0.25">
      <c r="A37" s="5" t="str">
        <f>Udfyldning!A37</f>
        <v>FRA</v>
      </c>
      <c r="C37" s="5" t="str">
        <f>Udfyldning!C37</f>
        <v>JEY</v>
      </c>
      <c r="E37" s="5">
        <v>2005</v>
      </c>
      <c r="F37" s="5">
        <f>Udfyldning!G37</f>
        <v>0</v>
      </c>
      <c r="G37" s="5">
        <f>Udfyldning!H37</f>
        <v>0</v>
      </c>
      <c r="I37" s="5">
        <f>Udfyldning!J37</f>
        <v>0</v>
      </c>
      <c r="K37" s="5">
        <f>Udfyldning!E37</f>
        <v>508</v>
      </c>
      <c r="M37" s="5">
        <f>Udfyldning!F37</f>
        <v>9.806899999999999E-2</v>
      </c>
      <c r="AA37" s="5">
        <f>Udfyldning!I37</f>
        <v>0</v>
      </c>
    </row>
    <row r="38" spans="1:27" s="5" customFormat="1" x14ac:dyDescent="0.25">
      <c r="A38" s="5" t="str">
        <f>Udfyldning!A38</f>
        <v>DEU</v>
      </c>
      <c r="C38" s="5" t="str">
        <f>Udfyldning!C38</f>
        <v>JEY</v>
      </c>
      <c r="E38" s="5">
        <v>2005</v>
      </c>
      <c r="F38" s="5">
        <f>Udfyldning!G38</f>
        <v>0</v>
      </c>
      <c r="G38" s="5">
        <f>Udfyldning!H38</f>
        <v>0</v>
      </c>
      <c r="I38" s="5">
        <f>Udfyldning!J38</f>
        <v>0</v>
      </c>
      <c r="K38" s="5">
        <f>Udfyldning!E38</f>
        <v>944</v>
      </c>
      <c r="M38" s="5">
        <f>Udfyldning!F38</f>
        <v>9.806899999999999E-2</v>
      </c>
      <c r="AA38" s="5">
        <f>Udfyldning!I38</f>
        <v>0</v>
      </c>
    </row>
    <row r="39" spans="1:27" s="5" customFormat="1" x14ac:dyDescent="0.25">
      <c r="A39" s="5" t="str">
        <f>Udfyldning!A39</f>
        <v>GRC</v>
      </c>
      <c r="C39" s="5" t="str">
        <f>Udfyldning!C39</f>
        <v>JEY</v>
      </c>
      <c r="E39" s="5">
        <v>2005</v>
      </c>
      <c r="F39" s="5">
        <f>Udfyldning!G39</f>
        <v>0</v>
      </c>
      <c r="G39" s="5">
        <f>Udfyldning!H39</f>
        <v>0</v>
      </c>
      <c r="I39" s="5">
        <f>Udfyldning!J39</f>
        <v>0</v>
      </c>
      <c r="K39" s="5">
        <f>Udfyldning!E39</f>
        <v>2248</v>
      </c>
      <c r="M39" s="5">
        <f>Udfyldning!F39</f>
        <v>9.806899999999999E-2</v>
      </c>
      <c r="AA39" s="5">
        <f>Udfyldning!I39</f>
        <v>0</v>
      </c>
    </row>
    <row r="40" spans="1:27" s="5" customFormat="1" x14ac:dyDescent="0.25">
      <c r="A40" s="5" t="str">
        <f>Udfyldning!A40</f>
        <v>HUN</v>
      </c>
      <c r="C40" s="5" t="str">
        <f>Udfyldning!C40</f>
        <v>JEY</v>
      </c>
      <c r="E40" s="5">
        <v>2005</v>
      </c>
      <c r="F40" s="5">
        <f>Udfyldning!G40</f>
        <v>0</v>
      </c>
      <c r="G40" s="5">
        <f>Udfyldning!H40</f>
        <v>0</v>
      </c>
      <c r="I40" s="5">
        <f>Udfyldning!J40</f>
        <v>0</v>
      </c>
      <c r="K40" s="5">
        <f>Udfyldning!E40</f>
        <v>1649</v>
      </c>
      <c r="M40" s="5">
        <f>Udfyldning!F40</f>
        <v>9.806899999999999E-2</v>
      </c>
      <c r="AA40" s="5">
        <f>Udfyldning!I40</f>
        <v>0</v>
      </c>
    </row>
    <row r="41" spans="1:27" s="5" customFormat="1" x14ac:dyDescent="0.25">
      <c r="A41" s="5" t="str">
        <f>Udfyldning!A41</f>
        <v>ISL</v>
      </c>
      <c r="C41" s="5" t="str">
        <f>Udfyldning!C41</f>
        <v>JEY</v>
      </c>
      <c r="E41" s="5">
        <v>2005</v>
      </c>
      <c r="F41" s="5">
        <f>Udfyldning!G41</f>
        <v>0</v>
      </c>
      <c r="G41" s="5">
        <f>Udfyldning!H41</f>
        <v>0</v>
      </c>
      <c r="I41" s="5">
        <f>Udfyldning!J41</f>
        <v>0</v>
      </c>
      <c r="K41" s="5">
        <f>Udfyldning!E41</f>
        <v>1975</v>
      </c>
      <c r="M41" s="5">
        <f>Udfyldning!F41</f>
        <v>9.806899999999999E-2</v>
      </c>
      <c r="AA41" s="5">
        <f>Udfyldning!I41</f>
        <v>0</v>
      </c>
    </row>
    <row r="42" spans="1:27" s="5" customFormat="1" x14ac:dyDescent="0.25">
      <c r="A42" s="5" t="str">
        <f>Udfyldning!A42</f>
        <v>IRL</v>
      </c>
      <c r="C42" s="5" t="str">
        <f>Udfyldning!C42</f>
        <v>JEY</v>
      </c>
      <c r="E42" s="5">
        <v>2005</v>
      </c>
      <c r="F42" s="5">
        <f>Udfyldning!G42</f>
        <v>0</v>
      </c>
      <c r="G42" s="5">
        <f>Udfyldning!H42</f>
        <v>1</v>
      </c>
      <c r="I42" s="5">
        <f>Udfyldning!J42</f>
        <v>0</v>
      </c>
      <c r="K42" s="5">
        <f>Udfyldning!E42</f>
        <v>541</v>
      </c>
      <c r="M42" s="5">
        <f>Udfyldning!F42</f>
        <v>9.806899999999999E-2</v>
      </c>
      <c r="AA42" s="5">
        <f>Udfyldning!I42</f>
        <v>0</v>
      </c>
    </row>
    <row r="43" spans="1:27" s="5" customFormat="1" x14ac:dyDescent="0.25">
      <c r="A43" s="5" t="str">
        <f>Udfyldning!A43</f>
        <v>ITA</v>
      </c>
      <c r="C43" s="5" t="str">
        <f>Udfyldning!C43</f>
        <v>JEY</v>
      </c>
      <c r="E43" s="5">
        <v>2005</v>
      </c>
      <c r="F43" s="5">
        <f>Udfyldning!G43</f>
        <v>0</v>
      </c>
      <c r="G43" s="5">
        <f>Udfyldning!H43</f>
        <v>0</v>
      </c>
      <c r="I43" s="5">
        <f>Udfyldning!J43</f>
        <v>0</v>
      </c>
      <c r="K43" s="5">
        <f>Udfyldning!E43</f>
        <v>1446</v>
      </c>
      <c r="M43" s="5">
        <f>Udfyldning!F43</f>
        <v>9.806899999999999E-2</v>
      </c>
      <c r="AA43" s="5">
        <f>Udfyldning!I43</f>
        <v>0</v>
      </c>
    </row>
    <row r="44" spans="1:27" s="5" customFormat="1" x14ac:dyDescent="0.25">
      <c r="A44" s="5" t="str">
        <f>Udfyldning!A44</f>
        <v>JPN</v>
      </c>
      <c r="C44" s="5" t="str">
        <f>Udfyldning!C44</f>
        <v>JEY</v>
      </c>
      <c r="E44" s="5">
        <v>2005</v>
      </c>
      <c r="F44" s="5">
        <f>Udfyldning!G44</f>
        <v>0</v>
      </c>
      <c r="G44" s="5">
        <f>Udfyldning!H44</f>
        <v>0</v>
      </c>
      <c r="I44" s="5">
        <f>Udfyldning!J44</f>
        <v>0</v>
      </c>
      <c r="K44" s="5">
        <f>Udfyldning!E44</f>
        <v>9748</v>
      </c>
      <c r="M44" s="5">
        <f>Udfyldning!F44</f>
        <v>9.806899999999999E-2</v>
      </c>
      <c r="AA44" s="5">
        <f>Udfyldning!I44</f>
        <v>0</v>
      </c>
    </row>
    <row r="45" spans="1:27" s="5" customFormat="1" x14ac:dyDescent="0.25">
      <c r="A45" s="5" t="str">
        <f>Udfyldning!A45</f>
        <v>KOR</v>
      </c>
      <c r="C45" s="5" t="str">
        <f>Udfyldning!C45</f>
        <v>JEY</v>
      </c>
      <c r="E45" s="5">
        <v>2005</v>
      </c>
      <c r="F45" s="5">
        <f>Udfyldning!G45</f>
        <v>0</v>
      </c>
      <c r="G45" s="5">
        <f>Udfyldning!H45</f>
        <v>0</v>
      </c>
      <c r="I45" s="5">
        <f>Udfyldning!J45</f>
        <v>0</v>
      </c>
      <c r="K45" s="5">
        <f>Udfyldning!E45</f>
        <v>9348</v>
      </c>
      <c r="M45" s="5">
        <f>Udfyldning!F45</f>
        <v>9.806899999999999E-2</v>
      </c>
      <c r="AA45" s="5">
        <f>Udfyldning!I45</f>
        <v>0</v>
      </c>
    </row>
    <row r="46" spans="1:27" s="5" customFormat="1" x14ac:dyDescent="0.25">
      <c r="A46" s="5" t="str">
        <f>Udfyldning!A46</f>
        <v>LVA</v>
      </c>
      <c r="C46" s="5" t="str">
        <f>Udfyldning!C46</f>
        <v>JEY</v>
      </c>
      <c r="E46" s="5">
        <v>2005</v>
      </c>
      <c r="F46" s="5">
        <f>Udfyldning!G46</f>
        <v>0</v>
      </c>
      <c r="G46" s="5">
        <f>Udfyldning!H46</f>
        <v>0</v>
      </c>
      <c r="I46" s="5">
        <f>Udfyldning!J46</f>
        <v>0</v>
      </c>
      <c r="K46" s="5">
        <f>Udfyldning!E46</f>
        <v>1975</v>
      </c>
      <c r="M46" s="5">
        <f>Udfyldning!F46</f>
        <v>9.806899999999999E-2</v>
      </c>
      <c r="AA46" s="5">
        <f>Udfyldning!I46</f>
        <v>0</v>
      </c>
    </row>
    <row r="47" spans="1:27" s="5" customFormat="1" x14ac:dyDescent="0.25">
      <c r="A47" s="5" t="str">
        <f>Udfyldning!A47</f>
        <v>LUX</v>
      </c>
      <c r="C47" s="5" t="str">
        <f>Udfyldning!C47</f>
        <v>JEY</v>
      </c>
      <c r="E47" s="5">
        <v>2005</v>
      </c>
      <c r="F47" s="5">
        <f>Udfyldning!G47</f>
        <v>0</v>
      </c>
      <c r="G47" s="5">
        <f>Udfyldning!H47</f>
        <v>0</v>
      </c>
      <c r="I47" s="5">
        <f>Udfyldning!J47</f>
        <v>0</v>
      </c>
      <c r="K47" s="5">
        <f>Udfyldning!E47</f>
        <v>620</v>
      </c>
      <c r="M47" s="5">
        <f>Udfyldning!F47</f>
        <v>9.806899999999999E-2</v>
      </c>
      <c r="AA47" s="5">
        <f>Udfyldning!I47</f>
        <v>0</v>
      </c>
    </row>
    <row r="48" spans="1:27" s="5" customFormat="1" x14ac:dyDescent="0.25">
      <c r="A48" s="5" t="str">
        <f>Udfyldning!A48</f>
        <v>NLD</v>
      </c>
      <c r="C48" s="5" t="str">
        <f>Udfyldning!C48</f>
        <v>JEY</v>
      </c>
      <c r="E48" s="5">
        <v>2005</v>
      </c>
      <c r="F48" s="5">
        <f>Udfyldning!G48</f>
        <v>0</v>
      </c>
      <c r="G48" s="5">
        <f>Udfyldning!H48</f>
        <v>0</v>
      </c>
      <c r="I48" s="5">
        <f>Udfyldning!J48</f>
        <v>0</v>
      </c>
      <c r="K48" s="5">
        <f>Udfyldning!E48</f>
        <v>628</v>
      </c>
      <c r="M48" s="5">
        <f>Udfyldning!F48</f>
        <v>9.806899999999999E-2</v>
      </c>
      <c r="AA48" s="5">
        <f>Udfyldning!I48</f>
        <v>0</v>
      </c>
    </row>
    <row r="49" spans="1:27" s="5" customFormat="1" x14ac:dyDescent="0.25">
      <c r="A49" s="5" t="str">
        <f>Udfyldning!A49</f>
        <v>NZL</v>
      </c>
      <c r="C49" s="5" t="str">
        <f>Udfyldning!C49</f>
        <v>JEY</v>
      </c>
      <c r="E49" s="5">
        <v>2005</v>
      </c>
      <c r="F49" s="5">
        <f>Udfyldning!G49</f>
        <v>0</v>
      </c>
      <c r="G49" s="5">
        <f>Udfyldning!H49</f>
        <v>1</v>
      </c>
      <c r="I49" s="5">
        <f>Udfyldning!J49</f>
        <v>0</v>
      </c>
      <c r="K49" s="5">
        <f>Udfyldning!E49</f>
        <v>19063</v>
      </c>
      <c r="M49" s="5">
        <f>Udfyldning!F49</f>
        <v>9.806899999999999E-2</v>
      </c>
      <c r="AA49" s="5">
        <f>Udfyldning!I49</f>
        <v>0</v>
      </c>
    </row>
    <row r="50" spans="1:27" s="5" customFormat="1" x14ac:dyDescent="0.25">
      <c r="A50" s="5" t="str">
        <f>Udfyldning!A50</f>
        <v>NOR</v>
      </c>
      <c r="C50" s="5" t="str">
        <f>Udfyldning!C50</f>
        <v>JEY</v>
      </c>
      <c r="E50" s="5">
        <v>2005</v>
      </c>
      <c r="F50" s="5">
        <f>Udfyldning!G50</f>
        <v>0</v>
      </c>
      <c r="G50" s="5">
        <f>Udfyldning!H50</f>
        <v>0</v>
      </c>
      <c r="I50" s="5">
        <f>Udfyldning!J50</f>
        <v>0</v>
      </c>
      <c r="K50" s="5">
        <f>Udfyldning!E50</f>
        <v>1410</v>
      </c>
      <c r="M50" s="5">
        <f>Udfyldning!F50</f>
        <v>9.806899999999999E-2</v>
      </c>
      <c r="AA50" s="5">
        <f>Udfyldning!I50</f>
        <v>0</v>
      </c>
    </row>
    <row r="51" spans="1:27" s="5" customFormat="1" x14ac:dyDescent="0.25">
      <c r="A51" s="5" t="str">
        <f>Udfyldning!A51</f>
        <v>POL</v>
      </c>
      <c r="C51" s="5" t="str">
        <f>Udfyldning!C51</f>
        <v>JEY</v>
      </c>
      <c r="E51" s="5">
        <v>2005</v>
      </c>
      <c r="F51" s="5">
        <f>Udfyldning!G51</f>
        <v>0</v>
      </c>
      <c r="G51" s="5">
        <f>Udfyldning!H51</f>
        <v>0</v>
      </c>
      <c r="I51" s="5">
        <f>Udfyldning!J51</f>
        <v>0</v>
      </c>
      <c r="K51" s="5">
        <f>Udfyldning!E51</f>
        <v>1550</v>
      </c>
      <c r="M51" s="5">
        <f>Udfyldning!F51</f>
        <v>9.806899999999999E-2</v>
      </c>
      <c r="AA51" s="5">
        <f>Udfyldning!I51</f>
        <v>0</v>
      </c>
    </row>
    <row r="52" spans="1:27" s="5" customFormat="1" x14ac:dyDescent="0.25">
      <c r="A52" s="5" t="str">
        <f>Udfyldning!A52</f>
        <v>SVK</v>
      </c>
      <c r="C52" s="5" t="str">
        <f>Udfyldning!C52</f>
        <v>JEY</v>
      </c>
      <c r="E52" s="5">
        <v>2005</v>
      </c>
      <c r="F52" s="5">
        <f>Udfyldning!G52</f>
        <v>0</v>
      </c>
      <c r="G52" s="5">
        <f>Udfyldning!H52</f>
        <v>0</v>
      </c>
      <c r="I52" s="5">
        <f>Udfyldning!J52</f>
        <v>0</v>
      </c>
      <c r="K52" s="5">
        <f>Udfyldning!E52</f>
        <v>1621</v>
      </c>
      <c r="M52" s="5">
        <f>Udfyldning!F52</f>
        <v>9.806899999999999E-2</v>
      </c>
      <c r="AA52" s="5">
        <f>Udfyldning!I52</f>
        <v>0</v>
      </c>
    </row>
    <row r="53" spans="1:27" s="5" customFormat="1" x14ac:dyDescent="0.25">
      <c r="A53" s="5" t="str">
        <f>Udfyldning!A53</f>
        <v>SVN</v>
      </c>
      <c r="C53" s="5" t="str">
        <f>Udfyldning!C53</f>
        <v>JEY</v>
      </c>
      <c r="E53" s="5">
        <v>2005</v>
      </c>
      <c r="F53" s="5">
        <f>Udfyldning!G53</f>
        <v>0</v>
      </c>
      <c r="G53" s="5">
        <f>Udfyldning!H53</f>
        <v>0</v>
      </c>
      <c r="I53" s="5">
        <f>Udfyldning!J53</f>
        <v>0</v>
      </c>
      <c r="K53" s="5">
        <f>Udfyldning!E53</f>
        <v>1361</v>
      </c>
      <c r="M53" s="5">
        <f>Udfyldning!F53</f>
        <v>9.806899999999999E-2</v>
      </c>
      <c r="AA53" s="5">
        <f>Udfyldning!I53</f>
        <v>0</v>
      </c>
    </row>
    <row r="54" spans="1:27" s="5" customFormat="1" x14ac:dyDescent="0.25">
      <c r="A54" s="5" t="str">
        <f>Udfyldning!A54</f>
        <v>ESP</v>
      </c>
      <c r="C54" s="5" t="str">
        <f>Udfyldning!C54</f>
        <v>JEY</v>
      </c>
      <c r="E54" s="5">
        <v>2005</v>
      </c>
      <c r="F54" s="5">
        <f>Udfyldning!G54</f>
        <v>0</v>
      </c>
      <c r="G54" s="5">
        <f>Udfyldning!H54</f>
        <v>0</v>
      </c>
      <c r="I54" s="5">
        <f>Udfyldning!J54</f>
        <v>0</v>
      </c>
      <c r="K54" s="5">
        <f>Udfyldning!E54</f>
        <v>1006</v>
      </c>
      <c r="M54" s="5">
        <f>Udfyldning!F54</f>
        <v>9.806899999999999E-2</v>
      </c>
      <c r="AA54" s="5">
        <f>Udfyldning!I54</f>
        <v>0</v>
      </c>
    </row>
    <row r="55" spans="1:27" s="5" customFormat="1" x14ac:dyDescent="0.25">
      <c r="A55" s="5" t="str">
        <f>Udfyldning!A55</f>
        <v>SWE</v>
      </c>
      <c r="C55" s="5" t="str">
        <f>Udfyldning!C55</f>
        <v>JEY</v>
      </c>
      <c r="E55" s="5">
        <v>2005</v>
      </c>
      <c r="F55" s="5">
        <f>Udfyldning!G55</f>
        <v>0</v>
      </c>
      <c r="G55" s="5">
        <f>Udfyldning!H55</f>
        <v>0</v>
      </c>
      <c r="I55" s="5">
        <f>Udfyldning!J55</f>
        <v>0</v>
      </c>
      <c r="K55" s="5">
        <f>Udfyldning!E55</f>
        <v>1792</v>
      </c>
      <c r="M55" s="5">
        <f>Udfyldning!F55</f>
        <v>9.806899999999999E-2</v>
      </c>
      <c r="AA55" s="5">
        <f>Udfyldning!I55</f>
        <v>0</v>
      </c>
    </row>
    <row r="56" spans="1:27" s="5" customFormat="1" x14ac:dyDescent="0.25">
      <c r="A56" s="5" t="str">
        <f>Udfyldning!A56</f>
        <v>GBR</v>
      </c>
      <c r="C56" s="5" t="str">
        <f>Udfyldning!C56</f>
        <v>JEY</v>
      </c>
      <c r="E56" s="5">
        <v>2005</v>
      </c>
      <c r="F56" s="5">
        <f>Udfyldning!G56</f>
        <v>0</v>
      </c>
      <c r="G56" s="5">
        <f>Udfyldning!H56</f>
        <v>1</v>
      </c>
      <c r="I56" s="5">
        <f>Udfyldning!J56</f>
        <v>0</v>
      </c>
      <c r="K56" s="5">
        <f>Udfyldning!E56</f>
        <v>660</v>
      </c>
      <c r="M56" s="5">
        <f>Udfyldning!F56</f>
        <v>9.806899999999999E-2</v>
      </c>
      <c r="AA56" s="5">
        <f>Udfyldning!I56</f>
        <v>0</v>
      </c>
    </row>
    <row r="57" spans="1:27" s="5" customFormat="1" x14ac:dyDescent="0.25">
      <c r="A57" s="5" t="str">
        <f>Udfyldning!A57</f>
        <v>USA</v>
      </c>
      <c r="C57" s="5" t="str">
        <f>Udfyldning!C57</f>
        <v>JEY</v>
      </c>
      <c r="E57" s="5">
        <v>2005</v>
      </c>
      <c r="F57" s="5">
        <f>Udfyldning!G57</f>
        <v>0</v>
      </c>
      <c r="G57" s="5">
        <f>Udfyldning!H57</f>
        <v>1</v>
      </c>
      <c r="I57" s="5">
        <f>Udfyldning!J57</f>
        <v>0</v>
      </c>
      <c r="K57" s="5">
        <f>Udfyldning!E57</f>
        <v>7183</v>
      </c>
      <c r="M57" s="5">
        <f>Udfyldning!F57</f>
        <v>9.806899999999999E-2</v>
      </c>
      <c r="AA57" s="5">
        <f>Udfyldning!I57</f>
        <v>0</v>
      </c>
    </row>
    <row r="58" spans="1:27" s="5" customFormat="1" x14ac:dyDescent="0.25">
      <c r="A58" s="5" t="str">
        <f>Udfyldning!A58</f>
        <v>AUS</v>
      </c>
      <c r="C58" s="5" t="str">
        <f>Udfyldning!C58</f>
        <v>IMN</v>
      </c>
      <c r="E58" s="5">
        <v>2005</v>
      </c>
      <c r="F58" s="5">
        <f>Udfyldning!G58</f>
        <v>0</v>
      </c>
      <c r="G58" s="5">
        <f>Udfyldning!H58</f>
        <v>1</v>
      </c>
      <c r="I58" s="5">
        <f>Udfyldning!J58</f>
        <v>0</v>
      </c>
      <c r="K58" s="5">
        <f>Udfyldning!E58</f>
        <v>15343</v>
      </c>
      <c r="M58" s="5">
        <f>Udfyldning!F58</f>
        <v>8.8194999999999996E-2</v>
      </c>
      <c r="AA58" s="5">
        <f>Udfyldning!I58</f>
        <v>0</v>
      </c>
    </row>
    <row r="59" spans="1:27" s="5" customFormat="1" x14ac:dyDescent="0.25">
      <c r="A59" s="5" t="str">
        <f>Udfyldning!A59</f>
        <v>AUT</v>
      </c>
      <c r="C59" s="5" t="str">
        <f>Udfyldning!C59</f>
        <v>IMN</v>
      </c>
      <c r="E59" s="5">
        <v>2005</v>
      </c>
      <c r="F59" s="5">
        <f>Udfyldning!G59</f>
        <v>0</v>
      </c>
      <c r="G59" s="5">
        <f>Udfyldning!H59</f>
        <v>0</v>
      </c>
      <c r="I59" s="5">
        <f>Udfyldning!J59</f>
        <v>0</v>
      </c>
      <c r="K59" s="5">
        <f>Udfyldning!E59</f>
        <v>1528</v>
      </c>
      <c r="M59" s="5">
        <f>Udfyldning!F59</f>
        <v>8.8194999999999996E-2</v>
      </c>
      <c r="AA59" s="5">
        <f>Udfyldning!I59</f>
        <v>0</v>
      </c>
    </row>
    <row r="60" spans="1:27" s="5" customFormat="1" x14ac:dyDescent="0.25">
      <c r="A60" s="5" t="str">
        <f>Udfyldning!A60</f>
        <v>BEL</v>
      </c>
      <c r="C60" s="5" t="str">
        <f>Udfyldning!C60</f>
        <v>IMN</v>
      </c>
      <c r="E60" s="5">
        <v>2005</v>
      </c>
      <c r="F60" s="5">
        <f>Udfyldning!G60</f>
        <v>0</v>
      </c>
      <c r="G60" s="5">
        <f>Udfyldning!H60</f>
        <v>0</v>
      </c>
      <c r="I60" s="5">
        <f>Udfyldning!J60</f>
        <v>0</v>
      </c>
      <c r="K60" s="5">
        <f>Udfyldning!E60</f>
        <v>739</v>
      </c>
      <c r="M60" s="5">
        <f>Udfyldning!F60</f>
        <v>8.8194999999999996E-2</v>
      </c>
      <c r="AA60" s="5">
        <f>Udfyldning!I60</f>
        <v>0</v>
      </c>
    </row>
    <row r="61" spans="1:27" s="5" customFormat="1" x14ac:dyDescent="0.25">
      <c r="A61" s="5" t="str">
        <f>Udfyldning!A61</f>
        <v>CAN</v>
      </c>
      <c r="C61" s="5" t="str">
        <f>Udfyldning!C61</f>
        <v>IMN</v>
      </c>
      <c r="E61" s="5">
        <v>2005</v>
      </c>
      <c r="F61" s="5">
        <f>Udfyldning!G61</f>
        <v>0</v>
      </c>
      <c r="G61" s="5">
        <f>Udfyldning!H61</f>
        <v>1</v>
      </c>
      <c r="I61" s="5">
        <f>Udfyldning!J61</f>
        <v>0</v>
      </c>
      <c r="K61" s="5">
        <f>Udfyldning!E61</f>
        <v>5857</v>
      </c>
      <c r="M61" s="5">
        <f>Udfyldning!F61</f>
        <v>8.8194999999999996E-2</v>
      </c>
      <c r="AA61" s="5">
        <f>Udfyldning!I61</f>
        <v>0</v>
      </c>
    </row>
    <row r="62" spans="1:27" s="5" customFormat="1" x14ac:dyDescent="0.25">
      <c r="A62" s="5" t="str">
        <f>Udfyldning!A62</f>
        <v>CZE</v>
      </c>
      <c r="C62" s="5" t="str">
        <f>Udfyldning!C62</f>
        <v>IMN</v>
      </c>
      <c r="E62" s="5">
        <v>2005</v>
      </c>
      <c r="F62" s="5">
        <f>Udfyldning!G62</f>
        <v>0</v>
      </c>
      <c r="G62" s="5">
        <f>Udfyldning!H62</f>
        <v>0</v>
      </c>
      <c r="I62" s="5">
        <f>Udfyldning!J62</f>
        <v>0</v>
      </c>
      <c r="K62" s="5">
        <f>Udfyldning!E62</f>
        <v>1450</v>
      </c>
      <c r="M62" s="5">
        <f>Udfyldning!F62</f>
        <v>8.8194999999999996E-2</v>
      </c>
      <c r="AA62" s="5">
        <f>Udfyldning!I62</f>
        <v>0</v>
      </c>
    </row>
    <row r="63" spans="1:27" s="5" customFormat="1" x14ac:dyDescent="0.25">
      <c r="A63" s="5" t="str">
        <f>Udfyldning!A63</f>
        <v>DNK</v>
      </c>
      <c r="C63" s="5" t="str">
        <f>Udfyldning!C63</f>
        <v>IMN</v>
      </c>
      <c r="E63" s="5">
        <v>2005</v>
      </c>
      <c r="F63" s="5">
        <f>Udfyldning!G63</f>
        <v>0</v>
      </c>
      <c r="G63" s="5">
        <f>Udfyldning!H63</f>
        <v>0</v>
      </c>
      <c r="I63" s="5">
        <f>Udfyldning!J63</f>
        <v>0</v>
      </c>
      <c r="K63" s="5">
        <f>Udfyldning!E63</f>
        <v>917</v>
      </c>
      <c r="M63" s="5">
        <f>Udfyldning!F63</f>
        <v>8.8194999999999996E-2</v>
      </c>
      <c r="AA63" s="5">
        <f>Udfyldning!I63</f>
        <v>0</v>
      </c>
    </row>
    <row r="64" spans="1:27" s="5" customFormat="1" x14ac:dyDescent="0.25">
      <c r="A64" s="5" t="str">
        <f>Udfyldning!A64</f>
        <v>EST</v>
      </c>
      <c r="C64" s="5" t="str">
        <f>Udfyldning!C64</f>
        <v>IMN</v>
      </c>
      <c r="E64" s="5">
        <v>2005</v>
      </c>
      <c r="F64" s="5">
        <f>Udfyldning!G64</f>
        <v>0</v>
      </c>
      <c r="G64" s="5">
        <f>Udfyldning!H64</f>
        <v>0</v>
      </c>
      <c r="I64" s="5">
        <f>Udfyldning!J64</f>
        <v>0</v>
      </c>
      <c r="K64" s="5">
        <f>Udfyldning!E64</f>
        <v>1866</v>
      </c>
      <c r="M64" s="5">
        <f>Udfyldning!F64</f>
        <v>8.8194999999999996E-2</v>
      </c>
      <c r="AA64" s="5">
        <f>Udfyldning!I64</f>
        <v>0</v>
      </c>
    </row>
    <row r="65" spans="1:27" s="5" customFormat="1" x14ac:dyDescent="0.25">
      <c r="A65" s="5" t="str">
        <f>Udfyldning!A65</f>
        <v>FRA</v>
      </c>
      <c r="C65" s="5" t="str">
        <f>Udfyldning!C65</f>
        <v>IMN</v>
      </c>
      <c r="E65" s="5">
        <v>2005</v>
      </c>
      <c r="F65" s="5">
        <f>Udfyldning!G65</f>
        <v>0</v>
      </c>
      <c r="G65" s="5">
        <f>Udfyldning!H65</f>
        <v>0</v>
      </c>
      <c r="I65" s="5">
        <f>Udfyldning!J65</f>
        <v>0</v>
      </c>
      <c r="K65" s="5">
        <f>Udfyldning!E65</f>
        <v>1012</v>
      </c>
      <c r="M65" s="5">
        <f>Udfyldning!F65</f>
        <v>8.8194999999999996E-2</v>
      </c>
      <c r="AA65" s="5">
        <f>Udfyldning!I65</f>
        <v>0</v>
      </c>
    </row>
    <row r="66" spans="1:27" s="5" customFormat="1" x14ac:dyDescent="0.25">
      <c r="A66" s="5" t="str">
        <f>Udfyldning!A66</f>
        <v>DEU</v>
      </c>
      <c r="C66" s="5" t="str">
        <f>Udfyldning!C66</f>
        <v>IMN</v>
      </c>
      <c r="E66" s="5">
        <v>2005</v>
      </c>
      <c r="F66" s="5">
        <f>Udfyldning!G66</f>
        <v>0</v>
      </c>
      <c r="G66" s="5">
        <f>Udfyldning!H66</f>
        <v>0</v>
      </c>
      <c r="I66" s="5">
        <f>Udfyldning!J66</f>
        <v>0</v>
      </c>
      <c r="K66" s="5">
        <f>Udfyldning!E66</f>
        <v>1065</v>
      </c>
      <c r="M66" s="5">
        <f>Udfyldning!F66</f>
        <v>8.8194999999999996E-2</v>
      </c>
      <c r="AA66" s="5">
        <f>Udfyldning!I66</f>
        <v>0</v>
      </c>
    </row>
    <row r="67" spans="1:27" s="5" customFormat="1" x14ac:dyDescent="0.25">
      <c r="A67" s="5" t="str">
        <f>Udfyldning!A67</f>
        <v>GRC</v>
      </c>
      <c r="C67" s="5" t="str">
        <f>Udfyldning!C67</f>
        <v>IMN</v>
      </c>
      <c r="E67" s="5">
        <v>2005</v>
      </c>
      <c r="F67" s="5">
        <f>Udfyldning!G67</f>
        <v>0</v>
      </c>
      <c r="G67" s="5">
        <f>Udfyldning!H67</f>
        <v>0</v>
      </c>
      <c r="I67" s="5">
        <f>Udfyldning!J67</f>
        <v>0</v>
      </c>
      <c r="K67" s="5">
        <f>Udfyldning!E67</f>
        <v>2601</v>
      </c>
      <c r="M67" s="5">
        <f>Udfyldning!F67</f>
        <v>8.8194999999999996E-2</v>
      </c>
      <c r="AA67" s="5">
        <f>Udfyldning!I67</f>
        <v>0</v>
      </c>
    </row>
    <row r="68" spans="1:27" s="5" customFormat="1" x14ac:dyDescent="0.25">
      <c r="A68" s="5" t="str">
        <f>Udfyldning!A68</f>
        <v>HUN</v>
      </c>
      <c r="C68" s="5" t="str">
        <f>Udfyldning!C68</f>
        <v>IMN</v>
      </c>
      <c r="E68" s="5">
        <v>2005</v>
      </c>
      <c r="F68" s="5">
        <f>Udfyldning!G68</f>
        <v>0</v>
      </c>
      <c r="G68" s="5">
        <f>Udfyldning!H68</f>
        <v>0</v>
      </c>
      <c r="I68" s="5">
        <f>Udfyldning!J68</f>
        <v>0</v>
      </c>
      <c r="K68" s="5">
        <f>Udfyldning!E68</f>
        <v>1857</v>
      </c>
      <c r="M68" s="5">
        <f>Udfyldning!F68</f>
        <v>8.8194999999999996E-2</v>
      </c>
      <c r="AA68" s="5">
        <f>Udfyldning!I68</f>
        <v>0</v>
      </c>
    </row>
    <row r="69" spans="1:27" s="5" customFormat="1" x14ac:dyDescent="0.25">
      <c r="A69" s="5" t="str">
        <f>Udfyldning!A69</f>
        <v>ISL</v>
      </c>
      <c r="C69" s="5" t="str">
        <f>Udfyldning!C69</f>
        <v>IMN</v>
      </c>
      <c r="E69" s="5">
        <v>2005</v>
      </c>
      <c r="F69" s="5">
        <f>Udfyldning!G69</f>
        <v>0</v>
      </c>
      <c r="G69" s="5">
        <f>Udfyldning!H69</f>
        <v>0</v>
      </c>
      <c r="I69" s="5">
        <f>Udfyldning!J69</f>
        <v>0</v>
      </c>
      <c r="K69" s="5">
        <f>Udfyldning!E69</f>
        <v>1438</v>
      </c>
      <c r="M69" s="5">
        <f>Udfyldning!F69</f>
        <v>8.8194999999999996E-2</v>
      </c>
      <c r="AA69" s="5">
        <f>Udfyldning!I69</f>
        <v>0</v>
      </c>
    </row>
    <row r="70" spans="1:27" s="5" customFormat="1" x14ac:dyDescent="0.25">
      <c r="A70" s="5" t="str">
        <f>Udfyldning!A70</f>
        <v>IRL</v>
      </c>
      <c r="C70" s="5" t="str">
        <f>Udfyldning!C70</f>
        <v>IMN</v>
      </c>
      <c r="E70" s="5">
        <v>2005</v>
      </c>
      <c r="F70" s="5">
        <f>Udfyldning!G70</f>
        <v>0</v>
      </c>
      <c r="G70" s="5">
        <f>Udfyldning!H70</f>
        <v>1</v>
      </c>
      <c r="I70" s="5">
        <f>Udfyldning!J70</f>
        <v>0</v>
      </c>
      <c r="K70" s="5">
        <f>Udfyldning!E70</f>
        <v>240</v>
      </c>
      <c r="M70" s="5">
        <f>Udfyldning!F70</f>
        <v>8.8194999999999996E-2</v>
      </c>
      <c r="AA70" s="5">
        <f>Udfyldning!I70</f>
        <v>0</v>
      </c>
    </row>
    <row r="71" spans="1:27" s="5" customFormat="1" x14ac:dyDescent="0.25">
      <c r="A71" s="5" t="str">
        <f>Udfyldning!A71</f>
        <v>ITA</v>
      </c>
      <c r="C71" s="5" t="str">
        <f>Udfyldning!C71</f>
        <v>IMN</v>
      </c>
      <c r="E71" s="5">
        <v>2005</v>
      </c>
      <c r="F71" s="5">
        <f>Udfyldning!G71</f>
        <v>0</v>
      </c>
      <c r="G71" s="5">
        <f>Udfyldning!H71</f>
        <v>0</v>
      </c>
      <c r="I71" s="5">
        <f>Udfyldning!J71</f>
        <v>0</v>
      </c>
      <c r="K71" s="5">
        <f>Udfyldning!E71</f>
        <v>1865</v>
      </c>
      <c r="M71" s="5">
        <f>Udfyldning!F71</f>
        <v>8.8194999999999996E-2</v>
      </c>
      <c r="AA71" s="5">
        <f>Udfyldning!I71</f>
        <v>0</v>
      </c>
    </row>
    <row r="72" spans="1:27" s="5" customFormat="1" x14ac:dyDescent="0.25">
      <c r="A72" s="5" t="str">
        <f>Udfyldning!A72</f>
        <v>JPN</v>
      </c>
      <c r="C72" s="5" t="str">
        <f>Udfyldning!C72</f>
        <v>IMN</v>
      </c>
      <c r="E72" s="5">
        <v>2005</v>
      </c>
      <c r="F72" s="5">
        <f>Udfyldning!G72</f>
        <v>0</v>
      </c>
      <c r="G72" s="5">
        <f>Udfyldning!H72</f>
        <v>0</v>
      </c>
      <c r="I72" s="5">
        <f>Udfyldning!J72</f>
        <v>0</v>
      </c>
      <c r="K72" s="5">
        <f>Udfyldning!E72</f>
        <v>9356</v>
      </c>
      <c r="M72" s="5">
        <f>Udfyldning!F72</f>
        <v>8.8194999999999996E-2</v>
      </c>
      <c r="AA72" s="5">
        <f>Udfyldning!I72</f>
        <v>0</v>
      </c>
    </row>
    <row r="73" spans="1:27" s="5" customFormat="1" x14ac:dyDescent="0.25">
      <c r="A73" s="5" t="str">
        <f>Udfyldning!A73</f>
        <v>KOR</v>
      </c>
      <c r="C73" s="5" t="str">
        <f>Udfyldning!C73</f>
        <v>IMN</v>
      </c>
      <c r="E73" s="5">
        <v>2005</v>
      </c>
      <c r="F73" s="5">
        <f>Udfyldning!G73</f>
        <v>0</v>
      </c>
      <c r="G73" s="5">
        <f>Udfyldning!H73</f>
        <v>0</v>
      </c>
      <c r="I73" s="5">
        <f>Udfyldning!J73</f>
        <v>0</v>
      </c>
      <c r="K73" s="5">
        <f>Udfyldning!E73</f>
        <v>9011</v>
      </c>
      <c r="M73" s="5">
        <f>Udfyldning!F73</f>
        <v>8.8194999999999996E-2</v>
      </c>
      <c r="AA73" s="5">
        <f>Udfyldning!I73</f>
        <v>0</v>
      </c>
    </row>
    <row r="74" spans="1:27" s="5" customFormat="1" x14ac:dyDescent="0.25">
      <c r="A74" s="5" t="str">
        <f>Udfyldning!A74</f>
        <v>LVA</v>
      </c>
      <c r="C74" s="5" t="str">
        <f>Udfyldning!C74</f>
        <v>IMN</v>
      </c>
      <c r="E74" s="5">
        <v>2005</v>
      </c>
      <c r="F74" s="5">
        <f>Udfyldning!G74</f>
        <v>0</v>
      </c>
      <c r="G74" s="5">
        <f>Udfyldning!H74</f>
        <v>0</v>
      </c>
      <c r="I74" s="5">
        <f>Udfyldning!J74</f>
        <v>0</v>
      </c>
      <c r="K74" s="5">
        <f>Udfyldning!E74</f>
        <v>1844</v>
      </c>
      <c r="M74" s="5">
        <f>Udfyldning!F74</f>
        <v>8.8194999999999996E-2</v>
      </c>
      <c r="AA74" s="5">
        <f>Udfyldning!I74</f>
        <v>0</v>
      </c>
    </row>
    <row r="75" spans="1:27" s="5" customFormat="1" x14ac:dyDescent="0.25">
      <c r="A75" s="5" t="str">
        <f>Udfyldning!A75</f>
        <v>LUX</v>
      </c>
      <c r="C75" s="5" t="str">
        <f>Udfyldning!C75</f>
        <v>IMN</v>
      </c>
      <c r="E75" s="5">
        <v>2005</v>
      </c>
      <c r="F75" s="5">
        <f>Udfyldning!G75</f>
        <v>0</v>
      </c>
      <c r="G75" s="5">
        <f>Udfyldning!H75</f>
        <v>0</v>
      </c>
      <c r="I75" s="5">
        <f>Udfyldning!J75</f>
        <v>0</v>
      </c>
      <c r="K75" s="5">
        <f>Udfyldning!E75</f>
        <v>880</v>
      </c>
      <c r="M75" s="5">
        <f>Udfyldning!F75</f>
        <v>8.8194999999999996E-2</v>
      </c>
      <c r="AA75" s="5">
        <f>Udfyldning!I75</f>
        <v>0</v>
      </c>
    </row>
    <row r="76" spans="1:27" s="5" customFormat="1" x14ac:dyDescent="0.25">
      <c r="A76" s="5" t="str">
        <f>Udfyldning!A76</f>
        <v>NLD</v>
      </c>
      <c r="C76" s="5" t="str">
        <f>Udfyldning!C76</f>
        <v>IMN</v>
      </c>
      <c r="E76" s="5">
        <v>2005</v>
      </c>
      <c r="F76" s="5">
        <f>Udfyldning!G76</f>
        <v>0</v>
      </c>
      <c r="G76" s="5">
        <f>Udfyldning!H76</f>
        <v>0</v>
      </c>
      <c r="I76" s="5">
        <f>Udfyldning!J76</f>
        <v>0</v>
      </c>
      <c r="K76" s="5">
        <f>Udfyldning!E76</f>
        <v>696</v>
      </c>
      <c r="M76" s="5">
        <f>Udfyldning!F76</f>
        <v>8.8194999999999996E-2</v>
      </c>
      <c r="AA76" s="5">
        <f>Udfyldning!I76</f>
        <v>0</v>
      </c>
    </row>
    <row r="77" spans="1:27" s="5" customFormat="1" x14ac:dyDescent="0.25">
      <c r="A77" s="5" t="str">
        <f>Udfyldning!A77</f>
        <v>NZL</v>
      </c>
      <c r="C77" s="5" t="str">
        <f>Udfyldning!C77</f>
        <v>IMN</v>
      </c>
      <c r="E77" s="5">
        <v>2005</v>
      </c>
      <c r="F77" s="5">
        <f>Udfyldning!G77</f>
        <v>0</v>
      </c>
      <c r="G77" s="5">
        <f>Udfyldning!H77</f>
        <v>1</v>
      </c>
      <c r="I77" s="5">
        <f>Udfyldning!J77</f>
        <v>0</v>
      </c>
      <c r="K77" s="5">
        <f>Udfyldning!E77</f>
        <v>18552</v>
      </c>
      <c r="M77" s="5">
        <f>Udfyldning!F77</f>
        <v>8.8194999999999996E-2</v>
      </c>
      <c r="AA77" s="5">
        <f>Udfyldning!I77</f>
        <v>0</v>
      </c>
    </row>
    <row r="78" spans="1:27" s="5" customFormat="1" x14ac:dyDescent="0.25">
      <c r="A78" s="5" t="str">
        <f>Udfyldning!A78</f>
        <v>NOR</v>
      </c>
      <c r="C78" s="5" t="str">
        <f>Udfyldning!C78</f>
        <v>IMN</v>
      </c>
      <c r="E78" s="5">
        <v>2005</v>
      </c>
      <c r="F78" s="5">
        <f>Udfyldning!G78</f>
        <v>0</v>
      </c>
      <c r="G78" s="5">
        <f>Udfyldning!H78</f>
        <v>0</v>
      </c>
      <c r="I78" s="5">
        <f>Udfyldning!J78</f>
        <v>0</v>
      </c>
      <c r="K78" s="5">
        <f>Udfyldning!E78</f>
        <v>1042</v>
      </c>
      <c r="M78" s="5">
        <f>Udfyldning!F78</f>
        <v>8.8194999999999996E-2</v>
      </c>
      <c r="AA78" s="5">
        <f>Udfyldning!I78</f>
        <v>0</v>
      </c>
    </row>
    <row r="79" spans="1:27" s="5" customFormat="1" x14ac:dyDescent="0.25">
      <c r="A79" s="5" t="str">
        <f>Udfyldning!A79</f>
        <v>POL</v>
      </c>
      <c r="C79" s="5" t="str">
        <f>Udfyldning!C79</f>
        <v>IMN</v>
      </c>
      <c r="E79" s="5">
        <v>2005</v>
      </c>
      <c r="F79" s="5">
        <f>Udfyldning!G79</f>
        <v>0</v>
      </c>
      <c r="G79" s="5">
        <f>Udfyldning!H79</f>
        <v>0</v>
      </c>
      <c r="I79" s="5">
        <f>Udfyldning!J79</f>
        <v>0</v>
      </c>
      <c r="K79" s="5">
        <f>Udfyldning!E79</f>
        <v>1042</v>
      </c>
      <c r="M79" s="5">
        <f>Udfyldning!F79</f>
        <v>8.8194999999999996E-2</v>
      </c>
      <c r="AA79" s="5">
        <f>Udfyldning!I79</f>
        <v>0</v>
      </c>
    </row>
    <row r="80" spans="1:27" s="5" customFormat="1" x14ac:dyDescent="0.25">
      <c r="A80" s="5" t="str">
        <f>Udfyldning!A80</f>
        <v>SVK</v>
      </c>
      <c r="C80" s="5" t="str">
        <f>Udfyldning!C80</f>
        <v>IMN</v>
      </c>
      <c r="E80" s="5">
        <v>2005</v>
      </c>
      <c r="F80" s="5">
        <f>Udfyldning!G80</f>
        <v>0</v>
      </c>
      <c r="G80" s="5">
        <f>Udfyldning!H80</f>
        <v>0</v>
      </c>
      <c r="I80" s="5">
        <f>Udfyldning!J80</f>
        <v>0</v>
      </c>
      <c r="K80" s="5">
        <f>Udfyldning!E80</f>
        <v>1781</v>
      </c>
      <c r="M80" s="5">
        <f>Udfyldning!F80</f>
        <v>8.8194999999999996E-2</v>
      </c>
      <c r="AA80" s="5">
        <f>Udfyldning!I80</f>
        <v>0</v>
      </c>
    </row>
    <row r="81" spans="1:27" s="5" customFormat="1" x14ac:dyDescent="0.25">
      <c r="A81" s="5" t="str">
        <f>Udfyldning!A81</f>
        <v>SVN</v>
      </c>
      <c r="C81" s="5" t="str">
        <f>Udfyldning!C81</f>
        <v>IMN</v>
      </c>
      <c r="E81" s="5">
        <v>2005</v>
      </c>
      <c r="F81" s="5">
        <f>Udfyldning!G81</f>
        <v>0</v>
      </c>
      <c r="G81" s="5">
        <f>Udfyldning!H81</f>
        <v>0</v>
      </c>
      <c r="I81" s="5">
        <f>Udfyldning!J81</f>
        <v>0</v>
      </c>
      <c r="K81" s="5">
        <f>Udfyldning!E81</f>
        <v>1649</v>
      </c>
      <c r="M81" s="5">
        <f>Udfyldning!F81</f>
        <v>8.8194999999999996E-2</v>
      </c>
      <c r="AA81" s="5">
        <f>Udfyldning!I81</f>
        <v>0</v>
      </c>
    </row>
    <row r="82" spans="1:27" s="5" customFormat="1" x14ac:dyDescent="0.25">
      <c r="A82" s="5" t="str">
        <f>Udfyldning!A82</f>
        <v>ESP</v>
      </c>
      <c r="C82" s="5" t="str">
        <f>Udfyldning!C82</f>
        <v>IMN</v>
      </c>
      <c r="E82" s="5">
        <v>2005</v>
      </c>
      <c r="F82" s="5">
        <f>Udfyldning!G82</f>
        <v>0</v>
      </c>
      <c r="G82" s="5">
        <f>Udfyldning!H82</f>
        <v>0</v>
      </c>
      <c r="I82" s="5">
        <f>Udfyldning!J82</f>
        <v>0</v>
      </c>
      <c r="K82" s="5">
        <f>Udfyldning!E82</f>
        <v>1534</v>
      </c>
      <c r="M82" s="5">
        <f>Udfyldning!F82</f>
        <v>8.8194999999999996E-2</v>
      </c>
      <c r="AA82" s="5">
        <f>Udfyldning!I82</f>
        <v>0</v>
      </c>
    </row>
    <row r="83" spans="1:27" s="5" customFormat="1" x14ac:dyDescent="0.25">
      <c r="A83" s="5" t="str">
        <f>Udfyldning!A83</f>
        <v>SWE</v>
      </c>
      <c r="C83" s="5" t="str">
        <f>Udfyldning!C83</f>
        <v>IMN</v>
      </c>
      <c r="E83" s="5">
        <v>2005</v>
      </c>
      <c r="F83" s="5">
        <f>Udfyldning!G83</f>
        <v>0</v>
      </c>
      <c r="G83" s="5">
        <f>Udfyldning!H83</f>
        <v>0</v>
      </c>
      <c r="I83" s="5">
        <f>Udfyldning!J83</f>
        <v>0</v>
      </c>
      <c r="K83" s="5">
        <f>Udfyldning!E83</f>
        <v>1534</v>
      </c>
      <c r="M83" s="5">
        <f>Udfyldning!F83</f>
        <v>8.8194999999999996E-2</v>
      </c>
      <c r="AA83" s="5">
        <f>Udfyldning!I83</f>
        <v>0</v>
      </c>
    </row>
    <row r="84" spans="1:27" s="5" customFormat="1" x14ac:dyDescent="0.25">
      <c r="A84" s="5" t="str">
        <f>Udfyldning!A84</f>
        <v>GBR</v>
      </c>
      <c r="C84" s="5" t="str">
        <f>Udfyldning!C84</f>
        <v>IMN</v>
      </c>
      <c r="E84" s="5">
        <v>2005</v>
      </c>
      <c r="F84" s="5">
        <f>Udfyldning!G84</f>
        <v>0</v>
      </c>
      <c r="G84" s="5">
        <f>Udfyldning!H84</f>
        <v>1</v>
      </c>
      <c r="I84" s="5">
        <f>Udfyldning!J84</f>
        <v>0</v>
      </c>
      <c r="K84" s="5">
        <f>Udfyldning!E84</f>
        <v>145</v>
      </c>
      <c r="M84" s="5">
        <f>Udfyldning!F84</f>
        <v>8.8194999999999996E-2</v>
      </c>
      <c r="AA84" s="5">
        <f>Udfyldning!I84</f>
        <v>0</v>
      </c>
    </row>
    <row r="85" spans="1:27" s="5" customFormat="1" x14ac:dyDescent="0.25">
      <c r="A85" s="5" t="str">
        <f>Udfyldning!A85</f>
        <v>USA</v>
      </c>
      <c r="C85" s="5" t="str">
        <f>Udfyldning!C85</f>
        <v>IMN</v>
      </c>
      <c r="E85" s="5">
        <v>2005</v>
      </c>
      <c r="F85" s="5">
        <f>Udfyldning!G85</f>
        <v>0</v>
      </c>
      <c r="G85" s="5">
        <f>Udfyldning!H85</f>
        <v>1</v>
      </c>
      <c r="I85" s="5">
        <f>Udfyldning!J85</f>
        <v>0</v>
      </c>
      <c r="K85" s="5">
        <f>Udfyldning!E85</f>
        <v>6826</v>
      </c>
      <c r="M85" s="5">
        <f>Udfyldning!F85</f>
        <v>8.8194999999999996E-2</v>
      </c>
      <c r="AA85" s="5">
        <f>Udfyldning!I85</f>
        <v>0</v>
      </c>
    </row>
    <row r="86" spans="1:27" s="5" customFormat="1" x14ac:dyDescent="0.25">
      <c r="A86" s="5" t="str">
        <f>Udfyldning!A86</f>
        <v>AUS</v>
      </c>
      <c r="C86" s="5" t="str">
        <f>Udfyldning!C86</f>
        <v>LIE</v>
      </c>
      <c r="E86" s="5">
        <v>2005</v>
      </c>
      <c r="F86" s="5">
        <f>Udfyldning!G86</f>
        <v>0</v>
      </c>
      <c r="G86" s="5">
        <f>Udfyldning!H86</f>
        <v>0</v>
      </c>
      <c r="I86" s="5">
        <f>Udfyldning!J86</f>
        <v>0</v>
      </c>
      <c r="K86" s="5">
        <f>Udfyldning!E86</f>
        <v>14606</v>
      </c>
      <c r="M86" s="5">
        <f>Udfyldning!F86</f>
        <v>3.7936999999999999E-2</v>
      </c>
      <c r="AA86" s="5">
        <f>Udfyldning!I86</f>
        <v>0</v>
      </c>
    </row>
    <row r="87" spans="1:27" s="5" customFormat="1" x14ac:dyDescent="0.25">
      <c r="A87" s="5" t="str">
        <f>Udfyldning!A87</f>
        <v>AUT</v>
      </c>
      <c r="C87" s="5" t="str">
        <f>Udfyldning!C87</f>
        <v>LIE</v>
      </c>
      <c r="E87" s="5">
        <v>2005</v>
      </c>
      <c r="F87" s="5">
        <f>Udfyldning!G87</f>
        <v>1</v>
      </c>
      <c r="G87" s="5">
        <f>Udfyldning!H87</f>
        <v>1</v>
      </c>
      <c r="I87" s="5">
        <f>Udfyldning!J87</f>
        <v>0</v>
      </c>
      <c r="K87" s="5">
        <f>Udfyldning!E87</f>
        <v>378</v>
      </c>
      <c r="M87" s="5">
        <f>Udfyldning!F87</f>
        <v>3.7936999999999999E-2</v>
      </c>
      <c r="AA87" s="5">
        <f>Udfyldning!I87</f>
        <v>0</v>
      </c>
    </row>
    <row r="88" spans="1:27" s="5" customFormat="1" x14ac:dyDescent="0.25">
      <c r="A88" s="5" t="str">
        <f>Udfyldning!A88</f>
        <v>BEL</v>
      </c>
      <c r="C88" s="5" t="str">
        <f>Udfyldning!C88</f>
        <v>LIE</v>
      </c>
      <c r="E88" s="5">
        <v>2005</v>
      </c>
      <c r="F88" s="5">
        <f>Udfyldning!G88</f>
        <v>0</v>
      </c>
      <c r="G88" s="5">
        <f>Udfyldning!H88</f>
        <v>0</v>
      </c>
      <c r="I88" s="5">
        <f>Udfyldning!J88</f>
        <v>0</v>
      </c>
      <c r="K88" s="5">
        <f>Udfyldning!E88</f>
        <v>525</v>
      </c>
      <c r="M88" s="5">
        <f>Udfyldning!F88</f>
        <v>3.7936999999999999E-2</v>
      </c>
      <c r="AA88" s="5">
        <f>Udfyldning!I88</f>
        <v>0</v>
      </c>
    </row>
    <row r="89" spans="1:27" s="5" customFormat="1" x14ac:dyDescent="0.25">
      <c r="A89" s="5" t="str">
        <f>Udfyldning!A89</f>
        <v>CAN</v>
      </c>
      <c r="C89" s="5" t="str">
        <f>Udfyldning!C89</f>
        <v>LIE</v>
      </c>
      <c r="E89" s="5">
        <v>2005</v>
      </c>
      <c r="F89" s="5">
        <f>Udfyldning!G89</f>
        <v>0</v>
      </c>
      <c r="G89" s="5">
        <f>Udfyldning!H89</f>
        <v>0</v>
      </c>
      <c r="I89" s="5">
        <f>Udfyldning!J89</f>
        <v>0</v>
      </c>
      <c r="K89" s="5">
        <f>Udfyldning!E89</f>
        <v>7088</v>
      </c>
      <c r="M89" s="5">
        <f>Udfyldning!F89</f>
        <v>3.7936999999999999E-2</v>
      </c>
      <c r="AA89" s="5">
        <f>Udfyldning!I89</f>
        <v>0</v>
      </c>
    </row>
    <row r="90" spans="1:27" s="5" customFormat="1" x14ac:dyDescent="0.25">
      <c r="A90" s="5" t="str">
        <f>Udfyldning!A90</f>
        <v>CZE</v>
      </c>
      <c r="C90" s="5" t="str">
        <f>Udfyldning!C90</f>
        <v>LIE</v>
      </c>
      <c r="E90" s="5">
        <v>2005</v>
      </c>
      <c r="F90" s="5">
        <f>Udfyldning!G90</f>
        <v>0</v>
      </c>
      <c r="G90" s="5">
        <f>Udfyldning!H90</f>
        <v>0</v>
      </c>
      <c r="I90" s="5">
        <f>Udfyldning!J90</f>
        <v>0</v>
      </c>
      <c r="K90" s="5">
        <f>Udfyldning!E90</f>
        <v>526</v>
      </c>
      <c r="M90" s="5">
        <f>Udfyldning!F90</f>
        <v>3.7936999999999999E-2</v>
      </c>
      <c r="AA90" s="5">
        <f>Udfyldning!I90</f>
        <v>0</v>
      </c>
    </row>
    <row r="91" spans="1:27" s="5" customFormat="1" x14ac:dyDescent="0.25">
      <c r="A91" s="5" t="str">
        <f>Udfyldning!A91</f>
        <v>DNK</v>
      </c>
      <c r="C91" s="5" t="str">
        <f>Udfyldning!C91</f>
        <v>LIE</v>
      </c>
      <c r="E91" s="5">
        <v>2005</v>
      </c>
      <c r="F91" s="5">
        <f>Udfyldning!G91</f>
        <v>0</v>
      </c>
      <c r="G91" s="5">
        <f>Udfyldning!H91</f>
        <v>0</v>
      </c>
      <c r="I91" s="5">
        <f>Udfyldning!J91</f>
        <v>0</v>
      </c>
      <c r="K91" s="5">
        <f>Udfyldning!E91</f>
        <v>1012</v>
      </c>
      <c r="M91" s="5">
        <f>Udfyldning!F91</f>
        <v>3.7936999999999999E-2</v>
      </c>
      <c r="AA91" s="5">
        <f>Udfyldning!I91</f>
        <v>0</v>
      </c>
    </row>
    <row r="92" spans="1:27" s="5" customFormat="1" x14ac:dyDescent="0.25">
      <c r="A92" s="5" t="str">
        <f>Udfyldning!A92</f>
        <v>EST</v>
      </c>
      <c r="C92" s="5" t="str">
        <f>Udfyldning!C92</f>
        <v>LIE</v>
      </c>
      <c r="E92" s="5">
        <v>2005</v>
      </c>
      <c r="F92" s="5">
        <f>Udfyldning!G92</f>
        <v>0</v>
      </c>
      <c r="G92" s="5">
        <f>Udfyldning!H92</f>
        <v>0</v>
      </c>
      <c r="I92" s="5">
        <f>Udfyldning!J92</f>
        <v>0</v>
      </c>
      <c r="K92" s="5">
        <f>Udfyldning!E92</f>
        <v>1634</v>
      </c>
      <c r="M92" s="5">
        <f>Udfyldning!F92</f>
        <v>3.7936999999999999E-2</v>
      </c>
      <c r="AA92" s="5">
        <f>Udfyldning!I92</f>
        <v>0</v>
      </c>
    </row>
    <row r="93" spans="1:27" s="5" customFormat="1" x14ac:dyDescent="0.25">
      <c r="A93" s="5" t="str">
        <f>Udfyldning!A93</f>
        <v>FRA</v>
      </c>
      <c r="C93" s="5" t="str">
        <f>Udfyldning!C93</f>
        <v>LIE</v>
      </c>
      <c r="E93" s="5">
        <v>2005</v>
      </c>
      <c r="F93" s="5">
        <f>Udfyldning!G93</f>
        <v>0</v>
      </c>
      <c r="G93" s="5">
        <f>Udfyldning!H93</f>
        <v>0</v>
      </c>
      <c r="I93" s="5">
        <f>Udfyldning!J93</f>
        <v>0</v>
      </c>
      <c r="K93" s="5">
        <f>Udfyldning!E93</f>
        <v>569</v>
      </c>
      <c r="M93" s="5">
        <f>Udfyldning!F93</f>
        <v>3.7936999999999999E-2</v>
      </c>
      <c r="AA93" s="5">
        <f>Udfyldning!I93</f>
        <v>0</v>
      </c>
    </row>
    <row r="94" spans="1:27" s="5" customFormat="1" x14ac:dyDescent="0.25">
      <c r="A94" s="5" t="str">
        <f>Udfyldning!A94</f>
        <v>DEU</v>
      </c>
      <c r="C94" s="5" t="str">
        <f>Udfyldning!C94</f>
        <v>LIE</v>
      </c>
      <c r="E94" s="5">
        <v>2005</v>
      </c>
      <c r="F94" s="5">
        <f>Udfyldning!G94</f>
        <v>0</v>
      </c>
      <c r="G94" s="5">
        <f>Udfyldning!H94</f>
        <v>1</v>
      </c>
      <c r="I94" s="5">
        <f>Udfyldning!J94</f>
        <v>0</v>
      </c>
      <c r="K94" s="5">
        <f>Udfyldning!E94</f>
        <v>449</v>
      </c>
      <c r="M94" s="5">
        <f>Udfyldning!F94</f>
        <v>3.7936999999999999E-2</v>
      </c>
      <c r="AA94" s="5">
        <f>Udfyldning!I94</f>
        <v>0</v>
      </c>
    </row>
    <row r="95" spans="1:27" s="5" customFormat="1" x14ac:dyDescent="0.25">
      <c r="A95" s="5" t="str">
        <f>Udfyldning!A95</f>
        <v>GRC</v>
      </c>
      <c r="C95" s="5" t="str">
        <f>Udfyldning!C95</f>
        <v>LIE</v>
      </c>
      <c r="E95" s="5">
        <v>2005</v>
      </c>
      <c r="F95" s="5">
        <f>Udfyldning!G95</f>
        <v>0</v>
      </c>
      <c r="G95" s="5">
        <f>Udfyldning!H95</f>
        <v>0</v>
      </c>
      <c r="I95" s="5">
        <f>Udfyldning!J95</f>
        <v>0</v>
      </c>
      <c r="K95" s="5">
        <f>Udfyldning!E95</f>
        <v>1340</v>
      </c>
      <c r="M95" s="5">
        <f>Udfyldning!F95</f>
        <v>3.7936999999999999E-2</v>
      </c>
      <c r="AA95" s="5">
        <f>Udfyldning!I95</f>
        <v>0</v>
      </c>
    </row>
    <row r="96" spans="1:27" s="5" customFormat="1" x14ac:dyDescent="0.25">
      <c r="A96" s="5" t="str">
        <f>Udfyldning!A96</f>
        <v>HUN</v>
      </c>
      <c r="C96" s="5" t="str">
        <f>Udfyldning!C96</f>
        <v>LIE</v>
      </c>
      <c r="E96" s="5">
        <v>2005</v>
      </c>
      <c r="F96" s="5">
        <f>Udfyldning!G96</f>
        <v>0</v>
      </c>
      <c r="G96" s="5">
        <f>Udfyldning!H96</f>
        <v>0</v>
      </c>
      <c r="I96" s="5">
        <f>Udfyldning!J96</f>
        <v>0</v>
      </c>
      <c r="K96" s="5">
        <f>Udfyldning!E96</f>
        <v>752</v>
      </c>
      <c r="M96" s="5">
        <f>Udfyldning!F96</f>
        <v>3.7936999999999999E-2</v>
      </c>
      <c r="AA96" s="5">
        <f>Udfyldning!I96</f>
        <v>0</v>
      </c>
    </row>
    <row r="97" spans="1:27" s="5" customFormat="1" x14ac:dyDescent="0.25">
      <c r="A97" s="5" t="str">
        <f>Udfyldning!A97</f>
        <v>ISL</v>
      </c>
      <c r="C97" s="5" t="str">
        <f>Udfyldning!C97</f>
        <v>LIE</v>
      </c>
      <c r="E97" s="5">
        <v>2005</v>
      </c>
      <c r="F97" s="5">
        <f>Udfyldning!G97</f>
        <v>0</v>
      </c>
      <c r="G97" s="5">
        <f>Udfyldning!H97</f>
        <v>0</v>
      </c>
      <c r="I97" s="5">
        <f>Udfyldning!J97</f>
        <v>0</v>
      </c>
      <c r="K97" s="5">
        <f>Udfyldning!E97</f>
        <v>2615</v>
      </c>
      <c r="M97" s="5">
        <f>Udfyldning!F97</f>
        <v>3.7936999999999999E-2</v>
      </c>
      <c r="AA97" s="5">
        <f>Udfyldning!I97</f>
        <v>0</v>
      </c>
    </row>
    <row r="98" spans="1:27" s="5" customFormat="1" x14ac:dyDescent="0.25">
      <c r="A98" s="5" t="str">
        <f>Udfyldning!A98</f>
        <v>IRL</v>
      </c>
      <c r="C98" s="5" t="str">
        <f>Udfyldning!C98</f>
        <v>LIE</v>
      </c>
      <c r="E98" s="5">
        <v>2005</v>
      </c>
      <c r="F98" s="5">
        <f>Udfyldning!G98</f>
        <v>0</v>
      </c>
      <c r="G98" s="5">
        <f>Udfyldning!H98</f>
        <v>0</v>
      </c>
      <c r="I98" s="5">
        <f>Udfyldning!J98</f>
        <v>0</v>
      </c>
      <c r="K98" s="5">
        <f>Udfyldning!E98</f>
        <v>1393</v>
      </c>
      <c r="M98" s="5">
        <f>Udfyldning!F98</f>
        <v>3.7936999999999999E-2</v>
      </c>
      <c r="AA98" s="5">
        <f>Udfyldning!I98</f>
        <v>0</v>
      </c>
    </row>
    <row r="99" spans="1:27" s="5" customFormat="1" x14ac:dyDescent="0.25">
      <c r="A99" s="5" t="str">
        <f>Udfyldning!A99</f>
        <v>ITA</v>
      </c>
      <c r="C99" s="5" t="str">
        <f>Udfyldning!C99</f>
        <v>LIE</v>
      </c>
      <c r="E99" s="5">
        <v>2005</v>
      </c>
      <c r="F99" s="5">
        <f>Udfyldning!G99</f>
        <v>0</v>
      </c>
      <c r="G99" s="5">
        <f>Udfyldning!H99</f>
        <v>0</v>
      </c>
      <c r="I99" s="5">
        <f>Udfyldning!J99</f>
        <v>0</v>
      </c>
      <c r="K99" s="5">
        <f>Udfyldning!E99</f>
        <v>635</v>
      </c>
      <c r="M99" s="5">
        <f>Udfyldning!F99</f>
        <v>3.7936999999999999E-2</v>
      </c>
      <c r="AA99" s="5">
        <f>Udfyldning!I99</f>
        <v>0</v>
      </c>
    </row>
    <row r="100" spans="1:27" s="5" customFormat="1" x14ac:dyDescent="0.25">
      <c r="A100" s="5" t="str">
        <f>Udfyldning!A100</f>
        <v>JPN</v>
      </c>
      <c r="C100" s="5" t="str">
        <f>Udfyldning!C100</f>
        <v>LIE</v>
      </c>
      <c r="E100" s="5">
        <v>2005</v>
      </c>
      <c r="F100" s="5">
        <f>Udfyldning!G100</f>
        <v>0</v>
      </c>
      <c r="G100" s="5">
        <f>Udfyldning!H100</f>
        <v>0</v>
      </c>
      <c r="I100" s="5">
        <f>Udfyldning!J100</f>
        <v>0</v>
      </c>
      <c r="K100" s="5">
        <f>Udfyldning!E100</f>
        <v>9442</v>
      </c>
      <c r="M100" s="5">
        <f>Udfyldning!F100</f>
        <v>3.7936999999999999E-2</v>
      </c>
      <c r="AA100" s="5">
        <f>Udfyldning!I100</f>
        <v>0</v>
      </c>
    </row>
    <row r="101" spans="1:27" s="5" customFormat="1" x14ac:dyDescent="0.25">
      <c r="A101" s="5" t="str">
        <f>Udfyldning!A101</f>
        <v>KOR</v>
      </c>
      <c r="C101" s="5" t="str">
        <f>Udfyldning!C101</f>
        <v>LIE</v>
      </c>
      <c r="E101" s="5">
        <v>2005</v>
      </c>
      <c r="F101" s="5">
        <f>Udfyldning!G101</f>
        <v>0</v>
      </c>
      <c r="G101" s="5">
        <f>Udfyldning!H101</f>
        <v>0</v>
      </c>
      <c r="I101" s="5">
        <f>Udfyldning!J101</f>
        <v>0</v>
      </c>
      <c r="K101" s="5">
        <f>Udfyldning!E101</f>
        <v>8930</v>
      </c>
      <c r="M101" s="5">
        <f>Udfyldning!F101</f>
        <v>3.7936999999999999E-2</v>
      </c>
      <c r="AA101" s="5">
        <f>Udfyldning!I101</f>
        <v>0</v>
      </c>
    </row>
    <row r="102" spans="1:27" s="5" customFormat="1" x14ac:dyDescent="0.25">
      <c r="A102" s="5" t="str">
        <f>Udfyldning!A102</f>
        <v>LVA</v>
      </c>
      <c r="C102" s="5" t="str">
        <f>Udfyldning!C102</f>
        <v>LIE</v>
      </c>
      <c r="E102" s="5">
        <v>2005</v>
      </c>
      <c r="F102" s="5">
        <f>Udfyldning!G102</f>
        <v>0</v>
      </c>
      <c r="G102" s="5">
        <f>Udfyldning!H102</f>
        <v>0</v>
      </c>
      <c r="I102" s="5">
        <f>Udfyldning!J102</f>
        <v>0</v>
      </c>
      <c r="K102" s="5">
        <f>Udfyldning!E102</f>
        <v>1487</v>
      </c>
      <c r="M102" s="5">
        <f>Udfyldning!F102</f>
        <v>3.7936999999999999E-2</v>
      </c>
      <c r="AA102" s="5">
        <f>Udfyldning!I102</f>
        <v>0</v>
      </c>
    </row>
    <row r="103" spans="1:27" s="5" customFormat="1" x14ac:dyDescent="0.25">
      <c r="A103" s="5" t="str">
        <f>Udfyldning!A103</f>
        <v>LUX</v>
      </c>
      <c r="C103" s="5" t="str">
        <f>Udfyldning!C103</f>
        <v>LIE</v>
      </c>
      <c r="E103" s="5">
        <v>2005</v>
      </c>
      <c r="F103" s="5">
        <f>Udfyldning!G103</f>
        <v>0</v>
      </c>
      <c r="G103" s="5">
        <f>Udfyldning!H103</f>
        <v>1</v>
      </c>
      <c r="I103" s="5">
        <f>Udfyldning!J103</f>
        <v>0</v>
      </c>
      <c r="K103" s="5">
        <f>Udfyldning!E103</f>
        <v>388</v>
      </c>
      <c r="M103" s="5">
        <f>Udfyldning!F103</f>
        <v>3.7936999999999999E-2</v>
      </c>
      <c r="AA103" s="5">
        <f>Udfyldning!I103</f>
        <v>0</v>
      </c>
    </row>
    <row r="104" spans="1:27" s="5" customFormat="1" x14ac:dyDescent="0.25">
      <c r="A104" s="5" t="str">
        <f>Udfyldning!A104</f>
        <v>NLD</v>
      </c>
      <c r="C104" s="5" t="str">
        <f>Udfyldning!C104</f>
        <v>LIE</v>
      </c>
      <c r="E104" s="5">
        <v>2005</v>
      </c>
      <c r="F104" s="5">
        <f>Udfyldning!G104</f>
        <v>0</v>
      </c>
      <c r="G104" s="5">
        <f>Udfyldning!H104</f>
        <v>0</v>
      </c>
      <c r="I104" s="5">
        <f>Udfyldning!J104</f>
        <v>0</v>
      </c>
      <c r="K104" s="5">
        <f>Udfyldning!E104</f>
        <v>632</v>
      </c>
      <c r="M104" s="5">
        <f>Udfyldning!F104</f>
        <v>3.7936999999999999E-2</v>
      </c>
      <c r="AA104" s="5">
        <f>Udfyldning!I104</f>
        <v>0</v>
      </c>
    </row>
    <row r="105" spans="1:27" s="5" customFormat="1" x14ac:dyDescent="0.25">
      <c r="A105" s="5" t="str">
        <f>Udfyldning!A105</f>
        <v>NZL</v>
      </c>
      <c r="C105" s="5" t="str">
        <f>Udfyldning!C105</f>
        <v>LIE</v>
      </c>
      <c r="E105" s="5">
        <v>2005</v>
      </c>
      <c r="F105" s="5">
        <f>Udfyldning!G105</f>
        <v>0</v>
      </c>
      <c r="G105" s="5">
        <f>Udfyldning!H105</f>
        <v>0</v>
      </c>
      <c r="I105" s="5">
        <f>Udfyldning!J105</f>
        <v>0</v>
      </c>
      <c r="K105" s="5">
        <f>Udfyldning!E105</f>
        <v>18675</v>
      </c>
      <c r="M105" s="5">
        <f>Udfyldning!F105</f>
        <v>3.7936999999999999E-2</v>
      </c>
      <c r="AA105" s="5">
        <f>Udfyldning!I105</f>
        <v>0</v>
      </c>
    </row>
    <row r="106" spans="1:27" s="5" customFormat="1" x14ac:dyDescent="0.25">
      <c r="A106" s="5" t="str">
        <f>Udfyldning!A106</f>
        <v>NOR</v>
      </c>
      <c r="C106" s="5" t="str">
        <f>Udfyldning!C106</f>
        <v>LIE</v>
      </c>
      <c r="E106" s="5">
        <v>2005</v>
      </c>
      <c r="F106" s="5">
        <f>Udfyldning!G106</f>
        <v>0</v>
      </c>
      <c r="G106" s="5">
        <f>Udfyldning!H106</f>
        <v>0</v>
      </c>
      <c r="I106" s="5">
        <f>Udfyldning!J106</f>
        <v>0</v>
      </c>
      <c r="K106" s="5">
        <f>Udfyldning!E106</f>
        <v>1482</v>
      </c>
      <c r="M106" s="5">
        <f>Udfyldning!F106</f>
        <v>3.7936999999999999E-2</v>
      </c>
      <c r="AA106" s="5">
        <f>Udfyldning!I106</f>
        <v>0</v>
      </c>
    </row>
    <row r="107" spans="1:27" s="5" customFormat="1" x14ac:dyDescent="0.25">
      <c r="A107" s="5" t="str">
        <f>Udfyldning!A107</f>
        <v>POL</v>
      </c>
      <c r="C107" s="5" t="str">
        <f>Udfyldning!C107</f>
        <v>LIE</v>
      </c>
      <c r="E107" s="5">
        <v>2005</v>
      </c>
      <c r="F107" s="5">
        <f>Udfyldning!G107</f>
        <v>0</v>
      </c>
      <c r="G107" s="5">
        <f>Udfyldning!H107</f>
        <v>0</v>
      </c>
      <c r="I107" s="5">
        <f>Udfyldning!J107</f>
        <v>0</v>
      </c>
      <c r="K107" s="5">
        <f>Udfyldning!E107</f>
        <v>870</v>
      </c>
      <c r="M107" s="5">
        <f>Udfyldning!F107</f>
        <v>3.7936999999999999E-2</v>
      </c>
      <c r="AA107" s="5">
        <f>Udfyldning!I107</f>
        <v>0</v>
      </c>
    </row>
    <row r="108" spans="1:27" s="5" customFormat="1" x14ac:dyDescent="0.25">
      <c r="A108" s="5" t="str">
        <f>Udfyldning!A108</f>
        <v>SVK</v>
      </c>
      <c r="C108" s="5" t="str">
        <f>Udfyldning!C108</f>
        <v>LIE</v>
      </c>
      <c r="E108" s="5">
        <v>2005</v>
      </c>
      <c r="F108" s="5">
        <f>Udfyldning!G108</f>
        <v>0</v>
      </c>
      <c r="G108" s="5">
        <f>Udfyldning!H108</f>
        <v>0</v>
      </c>
      <c r="I108" s="5">
        <f>Udfyldning!J108</f>
        <v>0</v>
      </c>
      <c r="K108" s="5">
        <f>Udfyldning!E108</f>
        <v>774</v>
      </c>
      <c r="M108" s="5">
        <f>Udfyldning!F108</f>
        <v>3.7936999999999999E-2</v>
      </c>
      <c r="AA108" s="5">
        <f>Udfyldning!I108</f>
        <v>0</v>
      </c>
    </row>
    <row r="109" spans="1:27" s="5" customFormat="1" x14ac:dyDescent="0.25">
      <c r="A109" s="5" t="str">
        <f>Udfyldning!A109</f>
        <v>SVN</v>
      </c>
      <c r="C109" s="5" t="str">
        <f>Udfyldning!C109</f>
        <v>LIE</v>
      </c>
      <c r="E109" s="5">
        <v>2005</v>
      </c>
      <c r="F109" s="5">
        <f>Udfyldning!G109</f>
        <v>0</v>
      </c>
      <c r="G109" s="5">
        <f>Udfyldning!H109</f>
        <v>0</v>
      </c>
      <c r="I109" s="5">
        <f>Udfyldning!J109</f>
        <v>0</v>
      </c>
      <c r="K109" s="5">
        <f>Udfyldning!E109</f>
        <v>430</v>
      </c>
      <c r="M109" s="5">
        <f>Udfyldning!F109</f>
        <v>3.7936999999999999E-2</v>
      </c>
      <c r="AA109" s="5">
        <f>Udfyldning!I109</f>
        <v>0</v>
      </c>
    </row>
    <row r="110" spans="1:27" s="5" customFormat="1" x14ac:dyDescent="0.25">
      <c r="A110" s="5" t="str">
        <f>Udfyldning!A110</f>
        <v>ESP</v>
      </c>
      <c r="C110" s="5" t="str">
        <f>Udfyldning!C110</f>
        <v>LIE</v>
      </c>
      <c r="E110" s="5">
        <v>2005</v>
      </c>
      <c r="F110" s="5">
        <f>Udfyldning!G110</f>
        <v>0</v>
      </c>
      <c r="G110" s="5">
        <f>Udfyldning!H110</f>
        <v>0</v>
      </c>
      <c r="I110" s="5">
        <f>Udfyldning!J110</f>
        <v>0</v>
      </c>
      <c r="K110" s="5">
        <f>Udfyldning!E110</f>
        <v>1300</v>
      </c>
      <c r="M110" s="5">
        <f>Udfyldning!F110</f>
        <v>3.7936999999999999E-2</v>
      </c>
      <c r="AA110" s="5">
        <f>Udfyldning!I110</f>
        <v>0</v>
      </c>
    </row>
    <row r="111" spans="1:27" s="5" customFormat="1" x14ac:dyDescent="0.25">
      <c r="A111" s="5" t="str">
        <f>Udfyldning!A111</f>
        <v>SWE</v>
      </c>
      <c r="C111" s="5" t="str">
        <f>Udfyldning!C111</f>
        <v>LIE</v>
      </c>
      <c r="E111" s="5">
        <v>2005</v>
      </c>
      <c r="F111" s="5">
        <f>Udfyldning!G111</f>
        <v>0</v>
      </c>
      <c r="G111" s="5">
        <f>Udfyldning!H111</f>
        <v>0</v>
      </c>
      <c r="I111" s="5">
        <f>Udfyldning!J111</f>
        <v>0</v>
      </c>
      <c r="K111" s="5">
        <f>Udfyldning!E111</f>
        <v>1559</v>
      </c>
      <c r="M111" s="5">
        <f>Udfyldning!F111</f>
        <v>3.7936999999999999E-2</v>
      </c>
      <c r="AA111" s="5">
        <f>Udfyldning!I111</f>
        <v>0</v>
      </c>
    </row>
    <row r="112" spans="1:27" s="5" customFormat="1" x14ac:dyDescent="0.25">
      <c r="A112" s="5" t="str">
        <f>Udfyldning!A112</f>
        <v>GBR</v>
      </c>
      <c r="C112" s="5" t="str">
        <f>Udfyldning!C112</f>
        <v>LIE</v>
      </c>
      <c r="E112" s="5">
        <v>2005</v>
      </c>
      <c r="F112" s="5">
        <f>Udfyldning!G112</f>
        <v>0</v>
      </c>
      <c r="G112" s="5">
        <f>Udfyldning!H112</f>
        <v>0</v>
      </c>
      <c r="I112" s="5">
        <f>Udfyldning!J112</f>
        <v>0</v>
      </c>
      <c r="K112" s="5">
        <f>Udfyldning!E112</f>
        <v>1282</v>
      </c>
      <c r="M112" s="5">
        <f>Udfyldning!F112</f>
        <v>3.7936999999999999E-2</v>
      </c>
      <c r="AA112" s="5">
        <f>Udfyldning!I112</f>
        <v>0</v>
      </c>
    </row>
    <row r="113" spans="1:27" s="5" customFormat="1" x14ac:dyDescent="0.25">
      <c r="A113" s="5" t="str">
        <f>Udfyldning!A113</f>
        <v>USA</v>
      </c>
      <c r="C113" s="5" t="str">
        <f>Udfyldning!C113</f>
        <v>LIE</v>
      </c>
      <c r="E113" s="5">
        <v>2005</v>
      </c>
      <c r="F113" s="5">
        <f>Udfyldning!G113</f>
        <v>0</v>
      </c>
      <c r="G113" s="5">
        <f>Udfyldning!H113</f>
        <v>0</v>
      </c>
      <c r="I113" s="5">
        <f>Udfyldning!J113</f>
        <v>0</v>
      </c>
      <c r="K113" s="5">
        <f>Udfyldning!E113</f>
        <v>8079</v>
      </c>
      <c r="M113" s="5">
        <f>Udfyldning!F113</f>
        <v>3.7936999999999999E-2</v>
      </c>
      <c r="AA113" s="5">
        <f>Udfyldning!I113</f>
        <v>0</v>
      </c>
    </row>
    <row r="114" spans="1:27" s="5" customFormat="1" x14ac:dyDescent="0.25">
      <c r="A114" s="5" t="str">
        <f>Udfyldning!A114</f>
        <v>AUS</v>
      </c>
      <c r="C114" s="5" t="str">
        <f>Udfyldning!C114</f>
        <v>BES</v>
      </c>
      <c r="E114" s="5">
        <v>2005</v>
      </c>
      <c r="F114" s="5">
        <f>Udfyldning!G114</f>
        <v>0</v>
      </c>
      <c r="G114" s="5">
        <f>Udfyldning!H114</f>
        <v>1</v>
      </c>
      <c r="I114" s="5">
        <f>Udfyldning!J114</f>
        <v>0</v>
      </c>
      <c r="K114" s="5">
        <f>Udfyldning!E114</f>
        <v>17303</v>
      </c>
      <c r="M114" s="5">
        <f>Udfyldning!F114</f>
        <v>1.8904999999999998E-2</v>
      </c>
      <c r="AA114" s="5">
        <f>Udfyldning!I114</f>
        <v>0</v>
      </c>
    </row>
    <row r="115" spans="1:27" s="5" customFormat="1" x14ac:dyDescent="0.25">
      <c r="A115" s="5" t="str">
        <f>Udfyldning!A115</f>
        <v>AUT</v>
      </c>
      <c r="C115" s="5" t="str">
        <f>Udfyldning!C115</f>
        <v>BES</v>
      </c>
      <c r="E115" s="5">
        <v>2005</v>
      </c>
      <c r="F115" s="5">
        <f>Udfyldning!G115</f>
        <v>0</v>
      </c>
      <c r="G115" s="5">
        <f>Udfyldning!H115</f>
        <v>0</v>
      </c>
      <c r="I115" s="5">
        <f>Udfyldning!J115</f>
        <v>0</v>
      </c>
      <c r="K115" s="5">
        <f>Udfyldning!E115</f>
        <v>8483</v>
      </c>
      <c r="M115" s="5">
        <f>Udfyldning!F115</f>
        <v>1.8904999999999998E-2</v>
      </c>
      <c r="AA115" s="5">
        <f>Udfyldning!I115</f>
        <v>0</v>
      </c>
    </row>
    <row r="116" spans="1:27" s="5" customFormat="1" x14ac:dyDescent="0.25">
      <c r="A116" s="5" t="str">
        <f>Udfyldning!A116</f>
        <v>BEL</v>
      </c>
      <c r="C116" s="5" t="str">
        <f>Udfyldning!C116</f>
        <v>BES</v>
      </c>
      <c r="E116" s="5">
        <v>2005</v>
      </c>
      <c r="F116" s="5">
        <f>Udfyldning!G116</f>
        <v>0</v>
      </c>
      <c r="G116" s="5">
        <f>Udfyldning!H116</f>
        <v>1</v>
      </c>
      <c r="I116" s="5">
        <f>Udfyldning!J116</f>
        <v>0</v>
      </c>
      <c r="K116" s="5">
        <f>Udfyldning!E116</f>
        <v>7754</v>
      </c>
      <c r="M116" s="5">
        <f>Udfyldning!F116</f>
        <v>1.8904999999999998E-2</v>
      </c>
      <c r="AA116" s="5">
        <f>Udfyldning!I116</f>
        <v>0</v>
      </c>
    </row>
    <row r="117" spans="1:27" s="5" customFormat="1" x14ac:dyDescent="0.25">
      <c r="A117" s="5" t="str">
        <f>Udfyldning!A117</f>
        <v>CAN</v>
      </c>
      <c r="C117" s="5" t="str">
        <f>Udfyldning!C117</f>
        <v>BES</v>
      </c>
      <c r="E117" s="5">
        <v>2005</v>
      </c>
      <c r="F117" s="5">
        <f>Udfyldning!G117</f>
        <v>0</v>
      </c>
      <c r="G117" s="5">
        <f>Udfyldning!H117</f>
        <v>1</v>
      </c>
      <c r="I117" s="5">
        <f>Udfyldning!J117</f>
        <v>0</v>
      </c>
      <c r="K117" s="5">
        <f>Udfyldning!E117</f>
        <v>5884</v>
      </c>
      <c r="M117" s="5">
        <f>Udfyldning!F117</f>
        <v>1.8904999999999998E-2</v>
      </c>
      <c r="AA117" s="5">
        <f>Udfyldning!I117</f>
        <v>0</v>
      </c>
    </row>
    <row r="118" spans="1:27" s="5" customFormat="1" x14ac:dyDescent="0.25">
      <c r="A118" s="5" t="str">
        <f>Udfyldning!A118</f>
        <v>CZE</v>
      </c>
      <c r="C118" s="5" t="str">
        <f>Udfyldning!C118</f>
        <v>BES</v>
      </c>
      <c r="E118" s="5">
        <v>2005</v>
      </c>
      <c r="F118" s="5">
        <f>Udfyldning!G118</f>
        <v>0</v>
      </c>
      <c r="G118" s="5">
        <f>Udfyldning!H118</f>
        <v>0</v>
      </c>
      <c r="I118" s="5">
        <f>Udfyldning!J118</f>
        <v>0</v>
      </c>
      <c r="K118" s="5">
        <f>Udfyldning!E118</f>
        <v>8536</v>
      </c>
      <c r="M118" s="5">
        <f>Udfyldning!F118</f>
        <v>1.8904999999999998E-2</v>
      </c>
      <c r="AA118" s="5">
        <f>Udfyldning!I118</f>
        <v>0</v>
      </c>
    </row>
    <row r="119" spans="1:27" s="5" customFormat="1" x14ac:dyDescent="0.25">
      <c r="A119" s="5" t="str">
        <f>Udfyldning!A119</f>
        <v>DNK</v>
      </c>
      <c r="C119" s="5" t="str">
        <f>Udfyldning!C119</f>
        <v>BES</v>
      </c>
      <c r="E119" s="5">
        <v>2005</v>
      </c>
      <c r="F119" s="5">
        <f>Udfyldning!G119</f>
        <v>0</v>
      </c>
      <c r="G119" s="5">
        <f>Udfyldning!H119</f>
        <v>0</v>
      </c>
      <c r="I119" s="5">
        <f>Udfyldning!J119</f>
        <v>0</v>
      </c>
      <c r="K119" s="5">
        <f>Udfyldning!E119</f>
        <v>8137</v>
      </c>
      <c r="M119" s="5">
        <f>Udfyldning!F119</f>
        <v>1.8904999999999998E-2</v>
      </c>
      <c r="AA119" s="5">
        <f>Udfyldning!I119</f>
        <v>0</v>
      </c>
    </row>
    <row r="120" spans="1:27" s="5" customFormat="1" x14ac:dyDescent="0.25">
      <c r="A120" s="5" t="str">
        <f>Udfyldning!A120</f>
        <v>EST</v>
      </c>
      <c r="C120" s="5" t="str">
        <f>Udfyldning!C120</f>
        <v>BES</v>
      </c>
      <c r="E120" s="5">
        <v>2005</v>
      </c>
      <c r="F120" s="5">
        <f>Udfyldning!G120</f>
        <v>0</v>
      </c>
      <c r="G120" s="5">
        <f>Udfyldning!H120</f>
        <v>0</v>
      </c>
      <c r="I120" s="5">
        <f>Udfyldning!J120</f>
        <v>0</v>
      </c>
      <c r="K120" s="5">
        <f>Udfyldning!E120</f>
        <v>9050</v>
      </c>
      <c r="M120" s="5">
        <f>Udfyldning!F120</f>
        <v>1.8904999999999998E-2</v>
      </c>
      <c r="AA120" s="5">
        <f>Udfyldning!I120</f>
        <v>0</v>
      </c>
    </row>
    <row r="121" spans="1:27" s="5" customFormat="1" x14ac:dyDescent="0.25">
      <c r="A121" s="5" t="str">
        <f>Udfyldning!A121</f>
        <v>FRA</v>
      </c>
      <c r="C121" s="5" t="str">
        <f>Udfyldning!C121</f>
        <v>BES</v>
      </c>
      <c r="E121" s="5">
        <v>2005</v>
      </c>
      <c r="F121" s="5">
        <f>Udfyldning!G121</f>
        <v>0</v>
      </c>
      <c r="G121" s="5">
        <f>Udfyldning!H121</f>
        <v>0</v>
      </c>
      <c r="I121" s="5">
        <f>Udfyldning!J121</f>
        <v>0</v>
      </c>
      <c r="K121" s="5">
        <f>Udfyldning!E121</f>
        <v>7542</v>
      </c>
      <c r="M121" s="5">
        <f>Udfyldning!F121</f>
        <v>1.8904999999999998E-2</v>
      </c>
      <c r="AA121" s="5">
        <f>Udfyldning!I121</f>
        <v>0</v>
      </c>
    </row>
    <row r="122" spans="1:27" s="5" customFormat="1" x14ac:dyDescent="0.25">
      <c r="A122" s="5" t="str">
        <f>Udfyldning!A122</f>
        <v>DEU</v>
      </c>
      <c r="C122" s="5" t="str">
        <f>Udfyldning!C122</f>
        <v>BES</v>
      </c>
      <c r="E122" s="5">
        <v>2005</v>
      </c>
      <c r="F122" s="5">
        <f>Udfyldning!G122</f>
        <v>0</v>
      </c>
      <c r="G122" s="5">
        <f>Udfyldning!H122</f>
        <v>0</v>
      </c>
      <c r="I122" s="5">
        <f>Udfyldning!J122</f>
        <v>0</v>
      </c>
      <c r="K122" s="5">
        <f>Udfyldning!E122</f>
        <v>8178</v>
      </c>
      <c r="M122" s="5">
        <f>Udfyldning!F122</f>
        <v>1.8904999999999998E-2</v>
      </c>
      <c r="AA122" s="5">
        <f>Udfyldning!I122</f>
        <v>0</v>
      </c>
    </row>
    <row r="123" spans="1:27" s="5" customFormat="1" x14ac:dyDescent="0.25">
      <c r="A123" s="5" t="str">
        <f>Udfyldning!A123</f>
        <v>GRC</v>
      </c>
      <c r="C123" s="5" t="str">
        <f>Udfyldning!C123</f>
        <v>BES</v>
      </c>
      <c r="E123" s="5">
        <v>2005</v>
      </c>
      <c r="F123" s="5">
        <f>Udfyldning!G123</f>
        <v>0</v>
      </c>
      <c r="G123" s="5">
        <f>Udfyldning!H123</f>
        <v>0</v>
      </c>
      <c r="I123" s="5">
        <f>Udfyldning!J123</f>
        <v>0</v>
      </c>
      <c r="K123" s="5">
        <f>Udfyldning!E123</f>
        <v>9173</v>
      </c>
      <c r="M123" s="5">
        <f>Udfyldning!F123</f>
        <v>1.8904999999999998E-2</v>
      </c>
      <c r="AA123" s="5">
        <f>Udfyldning!I123</f>
        <v>0</v>
      </c>
    </row>
    <row r="124" spans="1:27" s="5" customFormat="1" x14ac:dyDescent="0.25">
      <c r="A124" s="5" t="str">
        <f>Udfyldning!A124</f>
        <v>HUN</v>
      </c>
      <c r="C124" s="5" t="str">
        <f>Udfyldning!C124</f>
        <v>BES</v>
      </c>
      <c r="E124" s="5">
        <v>2005</v>
      </c>
      <c r="F124" s="5">
        <f>Udfyldning!G124</f>
        <v>0</v>
      </c>
      <c r="G124" s="5">
        <f>Udfyldning!H124</f>
        <v>0</v>
      </c>
      <c r="I124" s="5">
        <f>Udfyldning!J124</f>
        <v>0</v>
      </c>
      <c r="K124" s="5">
        <f>Udfyldning!E124</f>
        <v>8858</v>
      </c>
      <c r="M124" s="5">
        <f>Udfyldning!F124</f>
        <v>1.8904999999999998E-2</v>
      </c>
      <c r="AA124" s="5">
        <f>Udfyldning!I124</f>
        <v>0</v>
      </c>
    </row>
    <row r="125" spans="1:27" s="5" customFormat="1" x14ac:dyDescent="0.25">
      <c r="A125" s="5" t="str">
        <f>Udfyldning!A125</f>
        <v>ISL</v>
      </c>
      <c r="C125" s="5" t="str">
        <f>Udfyldning!C125</f>
        <v>BES</v>
      </c>
      <c r="E125" s="5">
        <v>2005</v>
      </c>
      <c r="F125" s="5">
        <f>Udfyldning!G125</f>
        <v>0</v>
      </c>
      <c r="G125" s="5">
        <f>Udfyldning!H125</f>
        <v>0</v>
      </c>
      <c r="I125" s="5">
        <f>Udfyldning!J125</f>
        <v>0</v>
      </c>
      <c r="K125" s="5">
        <f>Udfyldning!E125</f>
        <v>6960</v>
      </c>
      <c r="M125" s="5">
        <f>Udfyldning!F125</f>
        <v>1.8904999999999998E-2</v>
      </c>
      <c r="AA125" s="5">
        <f>Udfyldning!I125</f>
        <v>0</v>
      </c>
    </row>
    <row r="126" spans="1:27" s="5" customFormat="1" x14ac:dyDescent="0.25">
      <c r="A126" s="5" t="str">
        <f>Udfyldning!A126</f>
        <v>IRL</v>
      </c>
      <c r="C126" s="5" t="str">
        <f>Udfyldning!C126</f>
        <v>BES</v>
      </c>
      <c r="E126" s="5">
        <v>2005</v>
      </c>
      <c r="F126" s="5">
        <f>Udfyldning!G126</f>
        <v>0</v>
      </c>
      <c r="G126" s="5">
        <f>Udfyldning!H126</f>
        <v>1</v>
      </c>
      <c r="I126" s="5">
        <f>Udfyldning!J126</f>
        <v>0</v>
      </c>
      <c r="K126" s="5">
        <f>Udfyldning!E126</f>
        <v>6990</v>
      </c>
      <c r="M126" s="5">
        <f>Udfyldning!F126</f>
        <v>1.8904999999999998E-2</v>
      </c>
      <c r="AA126" s="5">
        <f>Udfyldning!I126</f>
        <v>0</v>
      </c>
    </row>
    <row r="127" spans="1:27" s="5" customFormat="1" x14ac:dyDescent="0.25">
      <c r="A127" s="5" t="str">
        <f>Udfyldning!A127</f>
        <v>ITA</v>
      </c>
      <c r="C127" s="5" t="str">
        <f>Udfyldning!C127</f>
        <v>BES</v>
      </c>
      <c r="E127" s="5">
        <v>2005</v>
      </c>
      <c r="F127" s="5">
        <f>Udfyldning!G127</f>
        <v>0</v>
      </c>
      <c r="G127" s="5">
        <f>Udfyldning!H127</f>
        <v>0</v>
      </c>
      <c r="I127" s="5">
        <f>Udfyldning!J127</f>
        <v>0</v>
      </c>
      <c r="K127" s="5">
        <f>Udfyldning!E127</f>
        <v>8360</v>
      </c>
      <c r="M127" s="5">
        <f>Udfyldning!F127</f>
        <v>1.8904999999999998E-2</v>
      </c>
      <c r="AA127" s="5">
        <f>Udfyldning!I127</f>
        <v>0</v>
      </c>
    </row>
    <row r="128" spans="1:27" s="5" customFormat="1" x14ac:dyDescent="0.25">
      <c r="A128" s="5" t="str">
        <f>Udfyldning!A128</f>
        <v>JPN</v>
      </c>
      <c r="C128" s="5" t="str">
        <f>Udfyldning!C128</f>
        <v>BES</v>
      </c>
      <c r="E128" s="5">
        <v>2005</v>
      </c>
      <c r="F128" s="5">
        <f>Udfyldning!G128</f>
        <v>0</v>
      </c>
      <c r="G128" s="5">
        <f>Udfyldning!H128</f>
        <v>0</v>
      </c>
      <c r="I128" s="5">
        <f>Udfyldning!J128</f>
        <v>0</v>
      </c>
      <c r="K128" s="5">
        <f>Udfyldning!E128</f>
        <v>13975</v>
      </c>
      <c r="M128" s="5">
        <f>Udfyldning!F128</f>
        <v>1.8904999999999998E-2</v>
      </c>
      <c r="AA128" s="5">
        <f>Udfyldning!I128</f>
        <v>0</v>
      </c>
    </row>
    <row r="129" spans="1:27" s="5" customFormat="1" x14ac:dyDescent="0.25">
      <c r="A129" s="5" t="str">
        <f>Udfyldning!A129</f>
        <v>KOR</v>
      </c>
      <c r="C129" s="5" t="str">
        <f>Udfyldning!C129</f>
        <v>BES</v>
      </c>
      <c r="E129" s="5">
        <v>2005</v>
      </c>
      <c r="F129" s="5">
        <f>Udfyldning!G129</f>
        <v>0</v>
      </c>
      <c r="G129" s="5">
        <f>Udfyldning!H129</f>
        <v>0</v>
      </c>
      <c r="I129" s="5">
        <f>Udfyldning!J129</f>
        <v>0</v>
      </c>
      <c r="K129" s="5">
        <f>Udfyldning!E129</f>
        <v>14426</v>
      </c>
      <c r="M129" s="5">
        <f>Udfyldning!F129</f>
        <v>1.8904999999999998E-2</v>
      </c>
      <c r="AA129" s="5">
        <f>Udfyldning!I129</f>
        <v>0</v>
      </c>
    </row>
    <row r="130" spans="1:27" s="5" customFormat="1" x14ac:dyDescent="0.25">
      <c r="A130" s="5" t="str">
        <f>Udfyldning!A130</f>
        <v>LVA</v>
      </c>
      <c r="C130" s="5" t="str">
        <f>Udfyldning!C130</f>
        <v>BES</v>
      </c>
      <c r="E130" s="5">
        <v>2005</v>
      </c>
      <c r="F130" s="5">
        <f>Udfyldning!G130</f>
        <v>0</v>
      </c>
      <c r="G130" s="5">
        <f>Udfyldning!H130</f>
        <v>0</v>
      </c>
      <c r="I130" s="5">
        <f>Udfyldning!J130</f>
        <v>0</v>
      </c>
      <c r="K130" s="5">
        <f>Udfyldning!E130</f>
        <v>9057</v>
      </c>
      <c r="M130" s="5">
        <f>Udfyldning!F130</f>
        <v>1.8904999999999998E-2</v>
      </c>
      <c r="AA130" s="5">
        <f>Udfyldning!I130</f>
        <v>0</v>
      </c>
    </row>
    <row r="131" spans="1:27" s="5" customFormat="1" x14ac:dyDescent="0.25">
      <c r="A131" s="5" t="str">
        <f>Udfyldning!A131</f>
        <v>LUX</v>
      </c>
      <c r="C131" s="5" t="str">
        <f>Udfyldning!C131</f>
        <v>BES</v>
      </c>
      <c r="E131" s="5">
        <v>2005</v>
      </c>
      <c r="F131" s="5">
        <f>Udfyldning!G131</f>
        <v>0</v>
      </c>
      <c r="G131" s="5">
        <f>Udfyldning!H131</f>
        <v>0</v>
      </c>
      <c r="I131" s="5">
        <f>Udfyldning!J131</f>
        <v>0</v>
      </c>
      <c r="K131" s="5">
        <f>Udfyldning!E131</f>
        <v>7866</v>
      </c>
      <c r="M131" s="5">
        <f>Udfyldning!F131</f>
        <v>1.8904999999999998E-2</v>
      </c>
      <c r="AA131" s="5">
        <f>Udfyldning!I131</f>
        <v>0</v>
      </c>
    </row>
    <row r="132" spans="1:27" s="5" customFormat="1" x14ac:dyDescent="0.25">
      <c r="A132" s="5" t="str">
        <f>Udfyldning!A132</f>
        <v>NLD</v>
      </c>
      <c r="C132" s="5" t="str">
        <f>Udfyldning!C132</f>
        <v>BES</v>
      </c>
      <c r="E132" s="5">
        <v>2005</v>
      </c>
      <c r="F132" s="5">
        <f>Udfyldning!G132</f>
        <v>0</v>
      </c>
      <c r="G132" s="5">
        <f>Udfyldning!H132</f>
        <v>1</v>
      </c>
      <c r="I132" s="5">
        <f>Udfyldning!J132</f>
        <v>0</v>
      </c>
      <c r="K132" s="5">
        <f>Udfyldning!E132</f>
        <v>7828</v>
      </c>
      <c r="M132" s="5">
        <f>Udfyldning!F132</f>
        <v>1.8904999999999998E-2</v>
      </c>
      <c r="AA132" s="5">
        <f>Udfyldning!I132</f>
        <v>1</v>
      </c>
    </row>
    <row r="133" spans="1:27" s="5" customFormat="1" x14ac:dyDescent="0.25">
      <c r="A133" s="5" t="str">
        <f>Udfyldning!A133</f>
        <v>NZL</v>
      </c>
      <c r="C133" s="5" t="str">
        <f>Udfyldning!C133</f>
        <v>BES</v>
      </c>
      <c r="E133" s="5">
        <v>2005</v>
      </c>
      <c r="F133" s="5">
        <f>Udfyldning!G133</f>
        <v>0</v>
      </c>
      <c r="G133" s="5">
        <f>Udfyldning!H133</f>
        <v>1</v>
      </c>
      <c r="I133" s="5">
        <f>Udfyldning!J133</f>
        <v>0</v>
      </c>
      <c r="K133" s="5">
        <f>Udfyldning!E133</f>
        <v>13154</v>
      </c>
      <c r="M133" s="5">
        <f>Udfyldning!F133</f>
        <v>1.8904999999999998E-2</v>
      </c>
      <c r="AA133" s="5">
        <f>Udfyldning!I133</f>
        <v>0</v>
      </c>
    </row>
    <row r="134" spans="1:27" s="5" customFormat="1" x14ac:dyDescent="0.25">
      <c r="A134" s="5" t="str">
        <f>Udfyldning!A134</f>
        <v>NOR</v>
      </c>
      <c r="C134" s="5" t="str">
        <f>Udfyldning!C134</f>
        <v>BES</v>
      </c>
      <c r="E134" s="5">
        <v>2005</v>
      </c>
      <c r="F134" s="5">
        <f>Udfyldning!G134</f>
        <v>0</v>
      </c>
      <c r="G134" s="5">
        <f>Udfyldning!H134</f>
        <v>0</v>
      </c>
      <c r="I134" s="5">
        <f>Udfyldning!J134</f>
        <v>0</v>
      </c>
      <c r="K134" s="5">
        <f>Udfyldning!E134</f>
        <v>8113</v>
      </c>
      <c r="M134" s="5">
        <f>Udfyldning!F134</f>
        <v>1.8904999999999998E-2</v>
      </c>
      <c r="AA134" s="5">
        <f>Udfyldning!I134</f>
        <v>0</v>
      </c>
    </row>
    <row r="135" spans="1:27" s="5" customFormat="1" x14ac:dyDescent="0.25">
      <c r="A135" s="5" t="str">
        <f>Udfyldning!A135</f>
        <v>POL</v>
      </c>
      <c r="C135" s="5" t="str">
        <f>Udfyldning!C135</f>
        <v>BES</v>
      </c>
      <c r="E135" s="5">
        <v>2005</v>
      </c>
      <c r="F135" s="5">
        <f>Udfyldning!G135</f>
        <v>0</v>
      </c>
      <c r="G135" s="5">
        <f>Udfyldning!H135</f>
        <v>0</v>
      </c>
      <c r="I135" s="5">
        <f>Udfyldning!J135</f>
        <v>0</v>
      </c>
      <c r="K135" s="5">
        <f>Udfyldning!E135</f>
        <v>8776</v>
      </c>
      <c r="M135" s="5">
        <f>Udfyldning!F135</f>
        <v>1.8904999999999998E-2</v>
      </c>
      <c r="AA135" s="5">
        <f>Udfyldning!I135</f>
        <v>0</v>
      </c>
    </row>
    <row r="136" spans="1:27" s="5" customFormat="1" x14ac:dyDescent="0.25">
      <c r="A136" s="5" t="str">
        <f>Udfyldning!A136</f>
        <v>SVK</v>
      </c>
      <c r="C136" s="5" t="str">
        <f>Udfyldning!C136</f>
        <v>BES</v>
      </c>
      <c r="E136" s="5">
        <v>2005</v>
      </c>
      <c r="F136" s="5">
        <f>Udfyldning!G136</f>
        <v>0</v>
      </c>
      <c r="G136" s="5">
        <f>Udfyldning!H136</f>
        <v>0</v>
      </c>
      <c r="I136" s="5">
        <f>Udfyldning!J136</f>
        <v>0</v>
      </c>
      <c r="K136" s="5">
        <f>Udfyldning!E136</f>
        <v>8853</v>
      </c>
      <c r="M136" s="5">
        <f>Udfyldning!F136</f>
        <v>1.8904999999999998E-2</v>
      </c>
      <c r="AA136" s="5">
        <f>Udfyldning!I136</f>
        <v>0</v>
      </c>
    </row>
    <row r="137" spans="1:27" s="5" customFormat="1" x14ac:dyDescent="0.25">
      <c r="A137" s="5" t="str">
        <f>Udfyldning!A137</f>
        <v>SVN</v>
      </c>
      <c r="C137" s="5" t="str">
        <f>Udfyldning!C137</f>
        <v>BES</v>
      </c>
      <c r="E137" s="5">
        <v>2005</v>
      </c>
      <c r="F137" s="5">
        <f>Udfyldning!G137</f>
        <v>0</v>
      </c>
      <c r="G137" s="5">
        <f>Udfyldning!H137</f>
        <v>0</v>
      </c>
      <c r="I137" s="5">
        <f>Udfyldning!J137</f>
        <v>0</v>
      </c>
      <c r="K137" s="5">
        <f>Udfyldning!E137</f>
        <v>8525</v>
      </c>
      <c r="M137" s="5">
        <f>Udfyldning!F137</f>
        <v>1.8904999999999998E-2</v>
      </c>
      <c r="AA137" s="5">
        <f>Udfyldning!I137</f>
        <v>0</v>
      </c>
    </row>
    <row r="138" spans="1:27" s="5" customFormat="1" x14ac:dyDescent="0.25">
      <c r="A138" s="5" t="str">
        <f>Udfyldning!A138</f>
        <v>ESP</v>
      </c>
      <c r="C138" s="5" t="str">
        <f>Udfyldning!C138</f>
        <v>BES</v>
      </c>
      <c r="E138" s="5">
        <v>2005</v>
      </c>
      <c r="F138" s="5">
        <f>Udfyldning!G138</f>
        <v>0</v>
      </c>
      <c r="G138" s="5">
        <f>Udfyldning!H138</f>
        <v>0</v>
      </c>
      <c r="I138" s="5">
        <f>Udfyldning!J138</f>
        <v>0</v>
      </c>
      <c r="K138" s="5">
        <f>Udfyldning!E138</f>
        <v>6990</v>
      </c>
      <c r="M138" s="5">
        <f>Udfyldning!F138</f>
        <v>1.8904999999999998E-2</v>
      </c>
      <c r="AA138" s="5">
        <f>Udfyldning!I138</f>
        <v>0</v>
      </c>
    </row>
    <row r="139" spans="1:27" s="5" customFormat="1" x14ac:dyDescent="0.25">
      <c r="A139" s="5" t="str">
        <f>Udfyldning!A139</f>
        <v>SWE</v>
      </c>
      <c r="C139" s="5" t="str">
        <f>Udfyldning!C139</f>
        <v>BES</v>
      </c>
      <c r="E139" s="5">
        <v>2005</v>
      </c>
      <c r="F139" s="5">
        <f>Udfyldning!G139</f>
        <v>0</v>
      </c>
      <c r="G139" s="5">
        <f>Udfyldning!H139</f>
        <v>0</v>
      </c>
      <c r="I139" s="5">
        <f>Udfyldning!J139</f>
        <v>0</v>
      </c>
      <c r="K139" s="5">
        <f>Udfyldning!E139</f>
        <v>8673</v>
      </c>
      <c r="M139" s="5">
        <f>Udfyldning!F139</f>
        <v>1.8904999999999998E-2</v>
      </c>
      <c r="AA139" s="5">
        <f>Udfyldning!I139</f>
        <v>0</v>
      </c>
    </row>
    <row r="140" spans="1:27" s="5" customFormat="1" x14ac:dyDescent="0.25">
      <c r="A140" s="5" t="str">
        <f>Udfyldning!A140</f>
        <v>GBR</v>
      </c>
      <c r="C140" s="5" t="str">
        <f>Udfyldning!C140</f>
        <v>BES</v>
      </c>
      <c r="E140" s="5">
        <v>2005</v>
      </c>
      <c r="F140" s="5">
        <f>Udfyldning!G140</f>
        <v>0</v>
      </c>
      <c r="G140" s="5">
        <f>Udfyldning!H140</f>
        <v>1</v>
      </c>
      <c r="I140" s="5">
        <f>Udfyldning!J140</f>
        <v>0</v>
      </c>
      <c r="K140" s="5">
        <f>Udfyldning!E140</f>
        <v>7323</v>
      </c>
      <c r="M140" s="5">
        <f>Udfyldning!F140</f>
        <v>1.8904999999999998E-2</v>
      </c>
      <c r="AA140" s="5">
        <f>Udfyldning!I140</f>
        <v>0</v>
      </c>
    </row>
    <row r="141" spans="1:27" s="5" customFormat="1" x14ac:dyDescent="0.25">
      <c r="A141" s="5" t="str">
        <f>Udfyldning!A141</f>
        <v>USA</v>
      </c>
      <c r="C141" s="5" t="str">
        <f>Udfyldning!C141</f>
        <v>BES</v>
      </c>
      <c r="E141" s="5">
        <v>2005</v>
      </c>
      <c r="F141" s="5">
        <f>Udfyldning!G141</f>
        <v>0</v>
      </c>
      <c r="G141" s="5">
        <f>Udfyldning!H141</f>
        <v>1</v>
      </c>
      <c r="I141" s="5">
        <f>Udfyldning!J141</f>
        <v>0</v>
      </c>
      <c r="K141" s="5">
        <f>Udfyldning!E141</f>
        <v>3897</v>
      </c>
      <c r="M141" s="5">
        <f>Udfyldning!F141</f>
        <v>1.8904999999999998E-2</v>
      </c>
      <c r="AA141" s="5">
        <f>Udfyldning!I141</f>
        <v>0</v>
      </c>
    </row>
    <row r="142" spans="1:27" s="5" customFormat="1" x14ac:dyDescent="0.25">
      <c r="A142" s="5" t="str">
        <f>Udfyldning!A142</f>
        <v>AUS</v>
      </c>
      <c r="C142" s="5" t="str">
        <f>Udfyldning!C142</f>
        <v>CUW</v>
      </c>
      <c r="E142" s="5">
        <v>2005</v>
      </c>
      <c r="F142" s="5">
        <f>Udfyldning!G142</f>
        <v>0</v>
      </c>
      <c r="G142" s="5">
        <f>Udfyldning!H142</f>
        <v>1</v>
      </c>
      <c r="I142" s="5">
        <f>Udfyldning!J142</f>
        <v>0</v>
      </c>
      <c r="K142" s="5">
        <f>Udfyldning!E142</f>
        <v>17303</v>
      </c>
      <c r="M142" s="5">
        <f>Udfyldning!F142</f>
        <v>0.149035</v>
      </c>
      <c r="AA142" s="5">
        <f>Udfyldning!I142</f>
        <v>0</v>
      </c>
    </row>
    <row r="143" spans="1:27" s="5" customFormat="1" x14ac:dyDescent="0.25">
      <c r="A143" s="5" t="str">
        <f>Udfyldning!A143</f>
        <v>AUT</v>
      </c>
      <c r="C143" s="5" t="str">
        <f>Udfyldning!C143</f>
        <v>CUW</v>
      </c>
      <c r="E143" s="5">
        <v>2005</v>
      </c>
      <c r="F143" s="5">
        <f>Udfyldning!G143</f>
        <v>0</v>
      </c>
      <c r="G143" s="5">
        <f>Udfyldning!H143</f>
        <v>0</v>
      </c>
      <c r="I143" s="5">
        <f>Udfyldning!J143</f>
        <v>0</v>
      </c>
      <c r="K143" s="5">
        <f>Udfyldning!E143</f>
        <v>8483</v>
      </c>
      <c r="M143" s="5">
        <f>Udfyldning!F143</f>
        <v>0.149035</v>
      </c>
      <c r="AA143" s="5">
        <f>Udfyldning!I143</f>
        <v>0</v>
      </c>
    </row>
    <row r="144" spans="1:27" s="5" customFormat="1" x14ac:dyDescent="0.25">
      <c r="A144" s="5" t="str">
        <f>Udfyldning!A144</f>
        <v>BEL</v>
      </c>
      <c r="C144" s="5" t="str">
        <f>Udfyldning!C144</f>
        <v>CUW</v>
      </c>
      <c r="E144" s="5">
        <v>2005</v>
      </c>
      <c r="F144" s="5">
        <f>Udfyldning!G144</f>
        <v>0</v>
      </c>
      <c r="G144" s="5">
        <f>Udfyldning!H144</f>
        <v>1</v>
      </c>
      <c r="I144" s="5">
        <f>Udfyldning!J144</f>
        <v>0</v>
      </c>
      <c r="K144" s="5">
        <f>Udfyldning!E144</f>
        <v>7754</v>
      </c>
      <c r="M144" s="5">
        <f>Udfyldning!F144</f>
        <v>0.149035</v>
      </c>
      <c r="AA144" s="5">
        <f>Udfyldning!I144</f>
        <v>0</v>
      </c>
    </row>
    <row r="145" spans="1:27" s="5" customFormat="1" x14ac:dyDescent="0.25">
      <c r="A145" s="5" t="str">
        <f>Udfyldning!A145</f>
        <v>CAN</v>
      </c>
      <c r="C145" s="5" t="str">
        <f>Udfyldning!C145</f>
        <v>CUW</v>
      </c>
      <c r="E145" s="5">
        <v>2005</v>
      </c>
      <c r="F145" s="5">
        <f>Udfyldning!G145</f>
        <v>0</v>
      </c>
      <c r="G145" s="5">
        <f>Udfyldning!H145</f>
        <v>1</v>
      </c>
      <c r="I145" s="5">
        <f>Udfyldning!J145</f>
        <v>0</v>
      </c>
      <c r="K145" s="5">
        <f>Udfyldning!E145</f>
        <v>5884</v>
      </c>
      <c r="M145" s="5">
        <f>Udfyldning!F145</f>
        <v>0.149035</v>
      </c>
      <c r="AA145" s="5">
        <f>Udfyldning!I145</f>
        <v>0</v>
      </c>
    </row>
    <row r="146" spans="1:27" s="5" customFormat="1" x14ac:dyDescent="0.25">
      <c r="A146" s="5" t="str">
        <f>Udfyldning!A146</f>
        <v>CZE</v>
      </c>
      <c r="C146" s="5" t="str">
        <f>Udfyldning!C146</f>
        <v>CUW</v>
      </c>
      <c r="E146" s="5">
        <v>2005</v>
      </c>
      <c r="F146" s="5">
        <f>Udfyldning!G146</f>
        <v>0</v>
      </c>
      <c r="G146" s="5">
        <f>Udfyldning!H146</f>
        <v>0</v>
      </c>
      <c r="I146" s="5">
        <f>Udfyldning!J146</f>
        <v>0</v>
      </c>
      <c r="K146" s="5">
        <f>Udfyldning!E146</f>
        <v>8536</v>
      </c>
      <c r="M146" s="5">
        <f>Udfyldning!F146</f>
        <v>0.149035</v>
      </c>
      <c r="AA146" s="5">
        <f>Udfyldning!I146</f>
        <v>0</v>
      </c>
    </row>
    <row r="147" spans="1:27" s="5" customFormat="1" x14ac:dyDescent="0.25">
      <c r="A147" s="5" t="str">
        <f>Udfyldning!A147</f>
        <v>DNK</v>
      </c>
      <c r="C147" s="5" t="str">
        <f>Udfyldning!C147</f>
        <v>CUW</v>
      </c>
      <c r="E147" s="5">
        <v>2005</v>
      </c>
      <c r="F147" s="5">
        <f>Udfyldning!G147</f>
        <v>0</v>
      </c>
      <c r="G147" s="5">
        <f>Udfyldning!H147</f>
        <v>0</v>
      </c>
      <c r="I147" s="5">
        <f>Udfyldning!J147</f>
        <v>0</v>
      </c>
      <c r="K147" s="5">
        <f>Udfyldning!E147</f>
        <v>8137</v>
      </c>
      <c r="M147" s="5">
        <f>Udfyldning!F147</f>
        <v>0.149035</v>
      </c>
      <c r="AA147" s="5">
        <f>Udfyldning!I147</f>
        <v>0</v>
      </c>
    </row>
    <row r="148" spans="1:27" s="5" customFormat="1" x14ac:dyDescent="0.25">
      <c r="A148" s="5" t="str">
        <f>Udfyldning!A148</f>
        <v>EST</v>
      </c>
      <c r="C148" s="5" t="str">
        <f>Udfyldning!C148</f>
        <v>CUW</v>
      </c>
      <c r="E148" s="5">
        <v>2005</v>
      </c>
      <c r="F148" s="5">
        <f>Udfyldning!G148</f>
        <v>0</v>
      </c>
      <c r="G148" s="5">
        <f>Udfyldning!H148</f>
        <v>0</v>
      </c>
      <c r="I148" s="5">
        <f>Udfyldning!J148</f>
        <v>0</v>
      </c>
      <c r="K148" s="5">
        <f>Udfyldning!E148</f>
        <v>9050</v>
      </c>
      <c r="M148" s="5">
        <f>Udfyldning!F148</f>
        <v>0.149035</v>
      </c>
      <c r="AA148" s="5">
        <f>Udfyldning!I148</f>
        <v>0</v>
      </c>
    </row>
    <row r="149" spans="1:27" s="5" customFormat="1" x14ac:dyDescent="0.25">
      <c r="A149" s="5" t="str">
        <f>Udfyldning!A149</f>
        <v>FRA</v>
      </c>
      <c r="C149" s="5" t="str">
        <f>Udfyldning!C149</f>
        <v>CUW</v>
      </c>
      <c r="E149" s="5">
        <v>2005</v>
      </c>
      <c r="F149" s="5">
        <f>Udfyldning!G149</f>
        <v>0</v>
      </c>
      <c r="G149" s="5">
        <f>Udfyldning!H149</f>
        <v>0</v>
      </c>
      <c r="I149" s="5">
        <f>Udfyldning!J149</f>
        <v>0</v>
      </c>
      <c r="K149" s="5">
        <f>Udfyldning!E149</f>
        <v>7542</v>
      </c>
      <c r="M149" s="5">
        <f>Udfyldning!F149</f>
        <v>0.149035</v>
      </c>
      <c r="AA149" s="5">
        <f>Udfyldning!I149</f>
        <v>0</v>
      </c>
    </row>
    <row r="150" spans="1:27" s="5" customFormat="1" x14ac:dyDescent="0.25">
      <c r="A150" s="5" t="str">
        <f>Udfyldning!A150</f>
        <v>DEU</v>
      </c>
      <c r="C150" s="5" t="str">
        <f>Udfyldning!C150</f>
        <v>CUW</v>
      </c>
      <c r="E150" s="5">
        <v>2005</v>
      </c>
      <c r="F150" s="5">
        <f>Udfyldning!G150</f>
        <v>0</v>
      </c>
      <c r="G150" s="5">
        <f>Udfyldning!H150</f>
        <v>0</v>
      </c>
      <c r="I150" s="5">
        <f>Udfyldning!J150</f>
        <v>0</v>
      </c>
      <c r="K150" s="5">
        <f>Udfyldning!E150</f>
        <v>8178</v>
      </c>
      <c r="M150" s="5">
        <f>Udfyldning!F150</f>
        <v>0.149035</v>
      </c>
      <c r="AA150" s="5">
        <f>Udfyldning!I150</f>
        <v>0</v>
      </c>
    </row>
    <row r="151" spans="1:27" s="5" customFormat="1" x14ac:dyDescent="0.25">
      <c r="A151" s="5" t="str">
        <f>Udfyldning!A151</f>
        <v>GRC</v>
      </c>
      <c r="C151" s="5" t="str">
        <f>Udfyldning!C151</f>
        <v>CUW</v>
      </c>
      <c r="E151" s="5">
        <v>2005</v>
      </c>
      <c r="F151" s="5">
        <f>Udfyldning!G151</f>
        <v>0</v>
      </c>
      <c r="G151" s="5">
        <f>Udfyldning!H151</f>
        <v>0</v>
      </c>
      <c r="I151" s="5">
        <f>Udfyldning!J151</f>
        <v>0</v>
      </c>
      <c r="K151" s="5">
        <f>Udfyldning!E151</f>
        <v>9173</v>
      </c>
      <c r="M151" s="5">
        <f>Udfyldning!F151</f>
        <v>0.149035</v>
      </c>
      <c r="AA151" s="5">
        <f>Udfyldning!I151</f>
        <v>0</v>
      </c>
    </row>
    <row r="152" spans="1:27" s="5" customFormat="1" x14ac:dyDescent="0.25">
      <c r="A152" s="5" t="str">
        <f>Udfyldning!A152</f>
        <v>HUN</v>
      </c>
      <c r="C152" s="5" t="str">
        <f>Udfyldning!C152</f>
        <v>CUW</v>
      </c>
      <c r="E152" s="5">
        <v>2005</v>
      </c>
      <c r="F152" s="5">
        <f>Udfyldning!G152</f>
        <v>0</v>
      </c>
      <c r="G152" s="5">
        <f>Udfyldning!H152</f>
        <v>0</v>
      </c>
      <c r="I152" s="5">
        <f>Udfyldning!J152</f>
        <v>0</v>
      </c>
      <c r="K152" s="5">
        <f>Udfyldning!E152</f>
        <v>8858</v>
      </c>
      <c r="M152" s="5">
        <f>Udfyldning!F152</f>
        <v>0.149035</v>
      </c>
      <c r="AA152" s="5">
        <f>Udfyldning!I152</f>
        <v>0</v>
      </c>
    </row>
    <row r="153" spans="1:27" s="5" customFormat="1" x14ac:dyDescent="0.25">
      <c r="A153" s="5" t="str">
        <f>Udfyldning!A153</f>
        <v>ISL</v>
      </c>
      <c r="C153" s="5" t="str">
        <f>Udfyldning!C153</f>
        <v>CUW</v>
      </c>
      <c r="E153" s="5">
        <v>2005</v>
      </c>
      <c r="F153" s="5">
        <f>Udfyldning!G153</f>
        <v>0</v>
      </c>
      <c r="G153" s="5">
        <f>Udfyldning!H153</f>
        <v>0</v>
      </c>
      <c r="I153" s="5">
        <f>Udfyldning!J153</f>
        <v>0</v>
      </c>
      <c r="K153" s="5">
        <f>Udfyldning!E153</f>
        <v>6960</v>
      </c>
      <c r="M153" s="5">
        <f>Udfyldning!F153</f>
        <v>0.149035</v>
      </c>
      <c r="AA153" s="5">
        <f>Udfyldning!I153</f>
        <v>0</v>
      </c>
    </row>
    <row r="154" spans="1:27" s="5" customFormat="1" x14ac:dyDescent="0.25">
      <c r="A154" s="5" t="str">
        <f>Udfyldning!A154</f>
        <v>IRL</v>
      </c>
      <c r="C154" s="5" t="str">
        <f>Udfyldning!C154</f>
        <v>CUW</v>
      </c>
      <c r="E154" s="5">
        <v>2005</v>
      </c>
      <c r="F154" s="5">
        <f>Udfyldning!G154</f>
        <v>0</v>
      </c>
      <c r="G154" s="5">
        <f>Udfyldning!H154</f>
        <v>1</v>
      </c>
      <c r="I154" s="5">
        <f>Udfyldning!J154</f>
        <v>0</v>
      </c>
      <c r="K154" s="5">
        <f>Udfyldning!E154</f>
        <v>6990</v>
      </c>
      <c r="M154" s="5">
        <f>Udfyldning!F154</f>
        <v>0.149035</v>
      </c>
      <c r="AA154" s="5">
        <f>Udfyldning!I154</f>
        <v>0</v>
      </c>
    </row>
    <row r="155" spans="1:27" s="5" customFormat="1" x14ac:dyDescent="0.25">
      <c r="A155" s="5" t="str">
        <f>Udfyldning!A155</f>
        <v>ITA</v>
      </c>
      <c r="C155" s="5" t="str">
        <f>Udfyldning!C155</f>
        <v>CUW</v>
      </c>
      <c r="E155" s="5">
        <v>2005</v>
      </c>
      <c r="F155" s="5">
        <f>Udfyldning!G155</f>
        <v>0</v>
      </c>
      <c r="G155" s="5">
        <f>Udfyldning!H155</f>
        <v>0</v>
      </c>
      <c r="I155" s="5">
        <f>Udfyldning!J155</f>
        <v>0</v>
      </c>
      <c r="K155" s="5">
        <f>Udfyldning!E155</f>
        <v>8360</v>
      </c>
      <c r="M155" s="5">
        <f>Udfyldning!F155</f>
        <v>0.149035</v>
      </c>
      <c r="AA155" s="5">
        <f>Udfyldning!I155</f>
        <v>0</v>
      </c>
    </row>
    <row r="156" spans="1:27" s="5" customFormat="1" x14ac:dyDescent="0.25">
      <c r="A156" s="5" t="str">
        <f>Udfyldning!A156</f>
        <v>JPN</v>
      </c>
      <c r="C156" s="5" t="str">
        <f>Udfyldning!C156</f>
        <v>CUW</v>
      </c>
      <c r="E156" s="5">
        <v>2005</v>
      </c>
      <c r="F156" s="5">
        <f>Udfyldning!G156</f>
        <v>0</v>
      </c>
      <c r="G156" s="5">
        <f>Udfyldning!H156</f>
        <v>0</v>
      </c>
      <c r="I156" s="5">
        <f>Udfyldning!J156</f>
        <v>0</v>
      </c>
      <c r="K156" s="5">
        <f>Udfyldning!E156</f>
        <v>13975</v>
      </c>
      <c r="M156" s="5">
        <f>Udfyldning!F156</f>
        <v>0.149035</v>
      </c>
      <c r="AA156" s="5">
        <f>Udfyldning!I156</f>
        <v>0</v>
      </c>
    </row>
    <row r="157" spans="1:27" s="5" customFormat="1" x14ac:dyDescent="0.25">
      <c r="A157" s="5" t="str">
        <f>Udfyldning!A157</f>
        <v>KOR</v>
      </c>
      <c r="C157" s="5" t="str">
        <f>Udfyldning!C157</f>
        <v>CUW</v>
      </c>
      <c r="E157" s="5">
        <v>2005</v>
      </c>
      <c r="F157" s="5">
        <f>Udfyldning!G157</f>
        <v>0</v>
      </c>
      <c r="G157" s="5">
        <f>Udfyldning!H157</f>
        <v>0</v>
      </c>
      <c r="I157" s="5">
        <f>Udfyldning!J157</f>
        <v>0</v>
      </c>
      <c r="K157" s="5">
        <f>Udfyldning!E157</f>
        <v>14426</v>
      </c>
      <c r="M157" s="5">
        <f>Udfyldning!F157</f>
        <v>0.149035</v>
      </c>
      <c r="AA157" s="5">
        <f>Udfyldning!I157</f>
        <v>0</v>
      </c>
    </row>
    <row r="158" spans="1:27" s="5" customFormat="1" x14ac:dyDescent="0.25">
      <c r="A158" s="5" t="str">
        <f>Udfyldning!A158</f>
        <v>LVA</v>
      </c>
      <c r="C158" s="5" t="str">
        <f>Udfyldning!C158</f>
        <v>CUW</v>
      </c>
      <c r="E158" s="5">
        <v>2005</v>
      </c>
      <c r="F158" s="5">
        <f>Udfyldning!G158</f>
        <v>0</v>
      </c>
      <c r="G158" s="5">
        <f>Udfyldning!H158</f>
        <v>0</v>
      </c>
      <c r="I158" s="5">
        <f>Udfyldning!J158</f>
        <v>0</v>
      </c>
      <c r="K158" s="5">
        <f>Udfyldning!E158</f>
        <v>9057</v>
      </c>
      <c r="M158" s="5">
        <f>Udfyldning!F158</f>
        <v>0.149035</v>
      </c>
      <c r="AA158" s="5">
        <f>Udfyldning!I158</f>
        <v>0</v>
      </c>
    </row>
    <row r="159" spans="1:27" s="5" customFormat="1" x14ac:dyDescent="0.25">
      <c r="A159" s="5" t="str">
        <f>Udfyldning!A159</f>
        <v>LUX</v>
      </c>
      <c r="C159" s="5" t="str">
        <f>Udfyldning!C159</f>
        <v>CUW</v>
      </c>
      <c r="E159" s="5">
        <v>2005</v>
      </c>
      <c r="F159" s="5">
        <f>Udfyldning!G159</f>
        <v>0</v>
      </c>
      <c r="G159" s="5">
        <f>Udfyldning!H159</f>
        <v>0</v>
      </c>
      <c r="I159" s="5">
        <f>Udfyldning!J159</f>
        <v>0</v>
      </c>
      <c r="K159" s="5">
        <f>Udfyldning!E159</f>
        <v>7866</v>
      </c>
      <c r="M159" s="5">
        <f>Udfyldning!F159</f>
        <v>0.149035</v>
      </c>
      <c r="AA159" s="5">
        <f>Udfyldning!I159</f>
        <v>0</v>
      </c>
    </row>
    <row r="160" spans="1:27" s="5" customFormat="1" x14ac:dyDescent="0.25">
      <c r="A160" s="5" t="str">
        <f>Udfyldning!A160</f>
        <v>NLD</v>
      </c>
      <c r="C160" s="5" t="str">
        <f>Udfyldning!C160</f>
        <v>CUW</v>
      </c>
      <c r="E160" s="5">
        <v>2005</v>
      </c>
      <c r="F160" s="5">
        <f>Udfyldning!G160</f>
        <v>0</v>
      </c>
      <c r="G160" s="5">
        <f>Udfyldning!H160</f>
        <v>1</v>
      </c>
      <c r="I160" s="5">
        <f>Udfyldning!J160</f>
        <v>0</v>
      </c>
      <c r="K160" s="5">
        <f>Udfyldning!E160</f>
        <v>7828</v>
      </c>
      <c r="M160" s="5">
        <f>Udfyldning!F160</f>
        <v>0.149035</v>
      </c>
      <c r="AA160" s="5">
        <f>Udfyldning!I160</f>
        <v>1</v>
      </c>
    </row>
    <row r="161" spans="1:27" s="5" customFormat="1" x14ac:dyDescent="0.25">
      <c r="A161" s="5" t="str">
        <f>Udfyldning!A161</f>
        <v>NZL</v>
      </c>
      <c r="C161" s="5" t="str">
        <f>Udfyldning!C161</f>
        <v>CUW</v>
      </c>
      <c r="E161" s="5">
        <v>2005</v>
      </c>
      <c r="F161" s="5">
        <f>Udfyldning!G161</f>
        <v>0</v>
      </c>
      <c r="G161" s="5">
        <f>Udfyldning!H161</f>
        <v>1</v>
      </c>
      <c r="I161" s="5">
        <f>Udfyldning!J161</f>
        <v>0</v>
      </c>
      <c r="K161" s="5">
        <f>Udfyldning!E161</f>
        <v>13154</v>
      </c>
      <c r="M161" s="5">
        <f>Udfyldning!F161</f>
        <v>0.149035</v>
      </c>
      <c r="AA161" s="5">
        <f>Udfyldning!I161</f>
        <v>0</v>
      </c>
    </row>
    <row r="162" spans="1:27" s="5" customFormat="1" x14ac:dyDescent="0.25">
      <c r="A162" s="5" t="str">
        <f>Udfyldning!A162</f>
        <v>NOR</v>
      </c>
      <c r="C162" s="5" t="str">
        <f>Udfyldning!C162</f>
        <v>CUW</v>
      </c>
      <c r="E162" s="5">
        <v>2005</v>
      </c>
      <c r="F162" s="5">
        <f>Udfyldning!G162</f>
        <v>0</v>
      </c>
      <c r="G162" s="5">
        <f>Udfyldning!H162</f>
        <v>0</v>
      </c>
      <c r="I162" s="5">
        <f>Udfyldning!J162</f>
        <v>0</v>
      </c>
      <c r="K162" s="5">
        <f>Udfyldning!E162</f>
        <v>8113</v>
      </c>
      <c r="M162" s="5">
        <f>Udfyldning!F162</f>
        <v>0.149035</v>
      </c>
      <c r="AA162" s="5">
        <f>Udfyldning!I162</f>
        <v>0</v>
      </c>
    </row>
    <row r="163" spans="1:27" s="5" customFormat="1" x14ac:dyDescent="0.25">
      <c r="A163" s="5" t="str">
        <f>Udfyldning!A163</f>
        <v>POL</v>
      </c>
      <c r="C163" s="5" t="str">
        <f>Udfyldning!C163</f>
        <v>CUW</v>
      </c>
      <c r="E163" s="5">
        <v>2005</v>
      </c>
      <c r="F163" s="5">
        <f>Udfyldning!G163</f>
        <v>0</v>
      </c>
      <c r="G163" s="5">
        <f>Udfyldning!H163</f>
        <v>0</v>
      </c>
      <c r="I163" s="5">
        <f>Udfyldning!J163</f>
        <v>0</v>
      </c>
      <c r="K163" s="5">
        <f>Udfyldning!E163</f>
        <v>8776</v>
      </c>
      <c r="M163" s="5">
        <f>Udfyldning!F163</f>
        <v>0.149035</v>
      </c>
      <c r="AA163" s="5">
        <f>Udfyldning!I163</f>
        <v>0</v>
      </c>
    </row>
    <row r="164" spans="1:27" s="5" customFormat="1" x14ac:dyDescent="0.25">
      <c r="A164" s="5" t="str">
        <f>Udfyldning!A164</f>
        <v>SVK</v>
      </c>
      <c r="C164" s="5" t="str">
        <f>Udfyldning!C164</f>
        <v>CUW</v>
      </c>
      <c r="E164" s="5">
        <v>2005</v>
      </c>
      <c r="F164" s="5">
        <f>Udfyldning!G164</f>
        <v>0</v>
      </c>
      <c r="G164" s="5">
        <f>Udfyldning!H164</f>
        <v>0</v>
      </c>
      <c r="I164" s="5">
        <f>Udfyldning!J164</f>
        <v>0</v>
      </c>
      <c r="K164" s="5">
        <f>Udfyldning!E164</f>
        <v>8853</v>
      </c>
      <c r="M164" s="5">
        <f>Udfyldning!F164</f>
        <v>0.149035</v>
      </c>
      <c r="AA164" s="5">
        <f>Udfyldning!I164</f>
        <v>0</v>
      </c>
    </row>
    <row r="165" spans="1:27" s="5" customFormat="1" x14ac:dyDescent="0.25">
      <c r="A165" s="5" t="str">
        <f>Udfyldning!A165</f>
        <v>SVN</v>
      </c>
      <c r="C165" s="5" t="str">
        <f>Udfyldning!C165</f>
        <v>CUW</v>
      </c>
      <c r="E165" s="5">
        <v>2005</v>
      </c>
      <c r="F165" s="5">
        <f>Udfyldning!G165</f>
        <v>0</v>
      </c>
      <c r="G165" s="5">
        <f>Udfyldning!H165</f>
        <v>0</v>
      </c>
      <c r="I165" s="5">
        <f>Udfyldning!J165</f>
        <v>0</v>
      </c>
      <c r="K165" s="5">
        <f>Udfyldning!E165</f>
        <v>8525</v>
      </c>
      <c r="M165" s="5">
        <f>Udfyldning!F165</f>
        <v>0.149035</v>
      </c>
      <c r="AA165" s="5">
        <f>Udfyldning!I165</f>
        <v>0</v>
      </c>
    </row>
    <row r="166" spans="1:27" s="5" customFormat="1" x14ac:dyDescent="0.25">
      <c r="A166" s="5" t="str">
        <f>Udfyldning!A166</f>
        <v>ESP</v>
      </c>
      <c r="C166" s="5" t="str">
        <f>Udfyldning!C166</f>
        <v>CUW</v>
      </c>
      <c r="E166" s="5">
        <v>2005</v>
      </c>
      <c r="F166" s="5">
        <f>Udfyldning!G166</f>
        <v>0</v>
      </c>
      <c r="G166" s="5">
        <f>Udfyldning!H166</f>
        <v>0</v>
      </c>
      <c r="I166" s="5">
        <f>Udfyldning!J166</f>
        <v>0</v>
      </c>
      <c r="K166" s="5">
        <f>Udfyldning!E166</f>
        <v>6990</v>
      </c>
      <c r="M166" s="5">
        <f>Udfyldning!F166</f>
        <v>0.149035</v>
      </c>
      <c r="AA166" s="5">
        <f>Udfyldning!I166</f>
        <v>0</v>
      </c>
    </row>
    <row r="167" spans="1:27" s="5" customFormat="1" x14ac:dyDescent="0.25">
      <c r="A167" s="5" t="str">
        <f>Udfyldning!A167</f>
        <v>SWE</v>
      </c>
      <c r="C167" s="5" t="str">
        <f>Udfyldning!C167</f>
        <v>CUW</v>
      </c>
      <c r="E167" s="5">
        <v>2005</v>
      </c>
      <c r="F167" s="5">
        <f>Udfyldning!G167</f>
        <v>0</v>
      </c>
      <c r="G167" s="5">
        <f>Udfyldning!H167</f>
        <v>0</v>
      </c>
      <c r="I167" s="5">
        <f>Udfyldning!J167</f>
        <v>0</v>
      </c>
      <c r="K167" s="5">
        <f>Udfyldning!E167</f>
        <v>8673</v>
      </c>
      <c r="M167" s="5">
        <f>Udfyldning!F167</f>
        <v>0.149035</v>
      </c>
      <c r="AA167" s="5">
        <f>Udfyldning!I167</f>
        <v>0</v>
      </c>
    </row>
    <row r="168" spans="1:27" s="5" customFormat="1" x14ac:dyDescent="0.25">
      <c r="A168" s="5" t="str">
        <f>Udfyldning!A168</f>
        <v>GBR</v>
      </c>
      <c r="C168" s="5" t="str">
        <f>Udfyldning!C168</f>
        <v>CUW</v>
      </c>
      <c r="E168" s="5">
        <v>2005</v>
      </c>
      <c r="F168" s="5">
        <f>Udfyldning!G168</f>
        <v>0</v>
      </c>
      <c r="G168" s="5">
        <f>Udfyldning!H168</f>
        <v>1</v>
      </c>
      <c r="I168" s="5">
        <f>Udfyldning!J168</f>
        <v>0</v>
      </c>
      <c r="K168" s="5">
        <f>Udfyldning!E168</f>
        <v>7323</v>
      </c>
      <c r="M168" s="5">
        <f>Udfyldning!F168</f>
        <v>0.149035</v>
      </c>
      <c r="AA168" s="5">
        <f>Udfyldning!I168</f>
        <v>0</v>
      </c>
    </row>
    <row r="169" spans="1:27" s="5" customFormat="1" x14ac:dyDescent="0.25">
      <c r="A169" s="5" t="str">
        <f>Udfyldning!A169</f>
        <v>USA</v>
      </c>
      <c r="C169" s="5" t="str">
        <f>Udfyldning!C169</f>
        <v>CUW</v>
      </c>
      <c r="E169" s="5">
        <v>2005</v>
      </c>
      <c r="F169" s="5">
        <f>Udfyldning!G169</f>
        <v>0</v>
      </c>
      <c r="G169" s="5">
        <f>Udfyldning!H169</f>
        <v>1</v>
      </c>
      <c r="I169" s="5">
        <f>Udfyldning!J169</f>
        <v>0</v>
      </c>
      <c r="K169" s="5">
        <f>Udfyldning!E169</f>
        <v>3897</v>
      </c>
      <c r="M169" s="5">
        <f>Udfyldning!F169</f>
        <v>0.149035</v>
      </c>
      <c r="AA169" s="5">
        <f>Udfyldning!I169</f>
        <v>0</v>
      </c>
    </row>
    <row r="170" spans="1:27" s="5" customFormat="1" x14ac:dyDescent="0.25">
      <c r="A170" s="5" t="str">
        <f>Udfyldning!A170</f>
        <v>AUS</v>
      </c>
      <c r="C170" s="5" t="str">
        <f>Udfyldning!C170</f>
        <v>SXM</v>
      </c>
      <c r="E170" s="5">
        <v>2005</v>
      </c>
      <c r="F170" s="5">
        <f>Udfyldning!G170</f>
        <v>0</v>
      </c>
      <c r="G170" s="5">
        <f>Udfyldning!H170</f>
        <v>1</v>
      </c>
      <c r="I170" s="5">
        <f>Udfyldning!J170</f>
        <v>0</v>
      </c>
      <c r="K170" s="5">
        <f>Udfyldning!E170</f>
        <v>18121</v>
      </c>
      <c r="M170" s="5">
        <f>Udfyldning!F170</f>
        <v>4.1485999999999995E-2</v>
      </c>
      <c r="AA170" s="5">
        <f>Udfyldning!I170</f>
        <v>0</v>
      </c>
    </row>
    <row r="171" spans="1:27" s="5" customFormat="1" x14ac:dyDescent="0.25">
      <c r="A171" s="5" t="str">
        <f>Udfyldning!A171</f>
        <v>AUT</v>
      </c>
      <c r="C171" s="5" t="str">
        <f>Udfyldning!C171</f>
        <v>SXM</v>
      </c>
      <c r="E171" s="5">
        <v>2005</v>
      </c>
      <c r="F171" s="5">
        <f>Udfyldning!G171</f>
        <v>0</v>
      </c>
      <c r="G171" s="5">
        <f>Udfyldning!H171</f>
        <v>0</v>
      </c>
      <c r="I171" s="5">
        <f>Udfyldning!J171</f>
        <v>0</v>
      </c>
      <c r="K171" s="5">
        <f>Udfyldning!E171</f>
        <v>7627</v>
      </c>
      <c r="M171" s="5">
        <f>Udfyldning!F171</f>
        <v>4.1485999999999995E-2</v>
      </c>
      <c r="AA171" s="5">
        <f>Udfyldning!I171</f>
        <v>0</v>
      </c>
    </row>
    <row r="172" spans="1:27" s="5" customFormat="1" x14ac:dyDescent="0.25">
      <c r="A172" s="5" t="str">
        <f>Udfyldning!A172</f>
        <v>BEL</v>
      </c>
      <c r="C172" s="5" t="str">
        <f>Udfyldning!C172</f>
        <v>SXM</v>
      </c>
      <c r="E172" s="5">
        <v>2005</v>
      </c>
      <c r="F172" s="5">
        <f>Udfyldning!G172</f>
        <v>0</v>
      </c>
      <c r="G172" s="5">
        <f>Udfyldning!H172</f>
        <v>1</v>
      </c>
      <c r="I172" s="5">
        <f>Udfyldning!J172</f>
        <v>0</v>
      </c>
      <c r="K172" s="5">
        <f>Udfyldning!E172</f>
        <v>6896</v>
      </c>
      <c r="M172" s="5">
        <f>Udfyldning!F172</f>
        <v>4.1485999999999995E-2</v>
      </c>
      <c r="AA172" s="5">
        <f>Udfyldning!I172</f>
        <v>0</v>
      </c>
    </row>
    <row r="173" spans="1:27" s="5" customFormat="1" x14ac:dyDescent="0.25">
      <c r="A173" s="5" t="str">
        <f>Udfyldning!A173</f>
        <v>CAN</v>
      </c>
      <c r="C173" s="5" t="str">
        <f>Udfyldning!C173</f>
        <v>SXM</v>
      </c>
      <c r="E173" s="5">
        <v>2005</v>
      </c>
      <c r="F173" s="5">
        <f>Udfyldning!G173</f>
        <v>0</v>
      </c>
      <c r="G173" s="5">
        <f>Udfyldning!H173</f>
        <v>1</v>
      </c>
      <c r="I173" s="5">
        <f>Udfyldning!J173</f>
        <v>0</v>
      </c>
      <c r="K173" s="5">
        <f>Udfyldning!E173</f>
        <v>5565</v>
      </c>
      <c r="M173" s="5">
        <f>Udfyldning!F173</f>
        <v>4.1485999999999995E-2</v>
      </c>
      <c r="AA173" s="5">
        <f>Udfyldning!I173</f>
        <v>0</v>
      </c>
    </row>
    <row r="174" spans="1:27" s="5" customFormat="1" x14ac:dyDescent="0.25">
      <c r="A174" s="5" t="str">
        <f>Udfyldning!A174</f>
        <v>CZE</v>
      </c>
      <c r="C174" s="5" t="str">
        <f>Udfyldning!C174</f>
        <v>SXM</v>
      </c>
      <c r="E174" s="5">
        <v>2005</v>
      </c>
      <c r="F174" s="5">
        <f>Udfyldning!G174</f>
        <v>0</v>
      </c>
      <c r="G174" s="5">
        <f>Udfyldning!H174</f>
        <v>0</v>
      </c>
      <c r="I174" s="5">
        <f>Udfyldning!J174</f>
        <v>0</v>
      </c>
      <c r="K174" s="5">
        <f>Udfyldning!E174</f>
        <v>7679</v>
      </c>
      <c r="M174" s="5">
        <f>Udfyldning!F174</f>
        <v>4.1485999999999995E-2</v>
      </c>
      <c r="AA174" s="5">
        <f>Udfyldning!I174</f>
        <v>0</v>
      </c>
    </row>
    <row r="175" spans="1:27" s="5" customFormat="1" x14ac:dyDescent="0.25">
      <c r="A175" s="5" t="str">
        <f>Udfyldning!A175</f>
        <v>DNK</v>
      </c>
      <c r="C175" s="5" t="str">
        <f>Udfyldning!C175</f>
        <v>SXM</v>
      </c>
      <c r="E175" s="5">
        <v>2005</v>
      </c>
      <c r="F175" s="5">
        <f>Udfyldning!G175</f>
        <v>0</v>
      </c>
      <c r="G175" s="5">
        <f>Udfyldning!H175</f>
        <v>0</v>
      </c>
      <c r="I175" s="5">
        <f>Udfyldning!J175</f>
        <v>0</v>
      </c>
      <c r="K175" s="5">
        <f>Udfyldning!E175</f>
        <v>7283</v>
      </c>
      <c r="M175" s="5">
        <f>Udfyldning!F175</f>
        <v>4.1485999999999995E-2</v>
      </c>
      <c r="AA175" s="5">
        <f>Udfyldning!I175</f>
        <v>0</v>
      </c>
    </row>
    <row r="176" spans="1:27" s="5" customFormat="1" x14ac:dyDescent="0.25">
      <c r="A176" s="5" t="str">
        <f>Udfyldning!A176</f>
        <v>EST</v>
      </c>
      <c r="C176" s="5" t="str">
        <f>Udfyldning!C176</f>
        <v>SXM</v>
      </c>
      <c r="E176" s="5">
        <v>2005</v>
      </c>
      <c r="F176" s="5">
        <f>Udfyldning!G176</f>
        <v>0</v>
      </c>
      <c r="G176" s="5">
        <f>Udfyldning!H176</f>
        <v>0</v>
      </c>
      <c r="I176" s="5">
        <f>Udfyldning!J176</f>
        <v>0</v>
      </c>
      <c r="K176" s="5">
        <f>Udfyldning!E176</f>
        <v>8201</v>
      </c>
      <c r="M176" s="5">
        <f>Udfyldning!F176</f>
        <v>4.1485999999999995E-2</v>
      </c>
      <c r="AA176" s="5">
        <f>Udfyldning!I176</f>
        <v>0</v>
      </c>
    </row>
    <row r="177" spans="1:27" s="5" customFormat="1" x14ac:dyDescent="0.25">
      <c r="A177" s="5" t="str">
        <f>Udfyldning!A177</f>
        <v>FRA</v>
      </c>
      <c r="C177" s="5" t="str">
        <f>Udfyldning!C177</f>
        <v>SXM</v>
      </c>
      <c r="E177" s="5">
        <v>2005</v>
      </c>
      <c r="F177" s="5">
        <f>Udfyldning!G177</f>
        <v>0</v>
      </c>
      <c r="G177" s="5">
        <f>Udfyldning!H177</f>
        <v>0</v>
      </c>
      <c r="I177" s="5">
        <f>Udfyldning!J177</f>
        <v>0</v>
      </c>
      <c r="K177" s="5">
        <f>Udfyldning!E177</f>
        <v>6687</v>
      </c>
      <c r="M177" s="5">
        <f>Udfyldning!F177</f>
        <v>4.1485999999999995E-2</v>
      </c>
      <c r="AA177" s="5">
        <f>Udfyldning!I177</f>
        <v>0</v>
      </c>
    </row>
    <row r="178" spans="1:27" s="5" customFormat="1" x14ac:dyDescent="0.25">
      <c r="A178" s="5" t="str">
        <f>Udfyldning!A178</f>
        <v>DEU</v>
      </c>
      <c r="C178" s="5" t="str">
        <f>Udfyldning!C178</f>
        <v>SXM</v>
      </c>
      <c r="E178" s="5">
        <v>2005</v>
      </c>
      <c r="F178" s="5">
        <f>Udfyldning!G178</f>
        <v>0</v>
      </c>
      <c r="G178" s="5">
        <f>Udfyldning!H178</f>
        <v>0</v>
      </c>
      <c r="I178" s="5">
        <f>Udfyldning!J178</f>
        <v>0</v>
      </c>
      <c r="K178" s="5">
        <f>Udfyldning!E178</f>
        <v>7320</v>
      </c>
      <c r="M178" s="5">
        <f>Udfyldning!F178</f>
        <v>4.1485999999999995E-2</v>
      </c>
      <c r="AA178" s="5">
        <f>Udfyldning!I178</f>
        <v>0</v>
      </c>
    </row>
    <row r="179" spans="1:27" s="5" customFormat="1" x14ac:dyDescent="0.25">
      <c r="A179" s="5" t="str">
        <f>Udfyldning!A179</f>
        <v>GRC</v>
      </c>
      <c r="C179" s="5" t="str">
        <f>Udfyldning!C179</f>
        <v>SXM</v>
      </c>
      <c r="E179" s="5">
        <v>2005</v>
      </c>
      <c r="F179" s="5">
        <f>Udfyldning!G179</f>
        <v>0</v>
      </c>
      <c r="G179" s="5">
        <f>Udfyldning!H179</f>
        <v>0</v>
      </c>
      <c r="I179" s="5">
        <f>Udfyldning!J179</f>
        <v>0</v>
      </c>
      <c r="K179" s="5">
        <f>Udfyldning!E179</f>
        <v>8333</v>
      </c>
      <c r="M179" s="5">
        <f>Udfyldning!F179</f>
        <v>4.1485999999999995E-2</v>
      </c>
      <c r="AA179" s="5">
        <f>Udfyldning!I179</f>
        <v>0</v>
      </c>
    </row>
    <row r="180" spans="1:27" s="5" customFormat="1" x14ac:dyDescent="0.25">
      <c r="A180" s="5" t="str">
        <f>Udfyldning!A180</f>
        <v>HUN</v>
      </c>
      <c r="C180" s="5" t="str">
        <f>Udfyldning!C180</f>
        <v>SXM</v>
      </c>
      <c r="E180" s="5">
        <v>2005</v>
      </c>
      <c r="F180" s="5">
        <f>Udfyldning!G180</f>
        <v>0</v>
      </c>
      <c r="G180" s="5">
        <f>Udfyldning!H180</f>
        <v>0</v>
      </c>
      <c r="I180" s="5">
        <f>Udfyldning!J180</f>
        <v>0</v>
      </c>
      <c r="K180" s="5">
        <f>Udfyldning!E180</f>
        <v>8002</v>
      </c>
      <c r="M180" s="5">
        <f>Udfyldning!F180</f>
        <v>4.1485999999999995E-2</v>
      </c>
      <c r="AA180" s="5">
        <f>Udfyldning!I180</f>
        <v>0</v>
      </c>
    </row>
    <row r="181" spans="1:27" s="5" customFormat="1" x14ac:dyDescent="0.25">
      <c r="A181" s="5" t="str">
        <f>Udfyldning!A181</f>
        <v>ISL</v>
      </c>
      <c r="C181" s="5" t="str">
        <f>Udfyldning!C181</f>
        <v>SXM</v>
      </c>
      <c r="E181" s="5">
        <v>2005</v>
      </c>
      <c r="F181" s="5">
        <f>Udfyldning!G181</f>
        <v>0</v>
      </c>
      <c r="G181" s="5">
        <f>Udfyldning!H181</f>
        <v>0</v>
      </c>
      <c r="I181" s="5">
        <f>Udfyldning!J181</f>
        <v>0</v>
      </c>
      <c r="K181" s="5">
        <f>Udfyldning!E181</f>
        <v>6151</v>
      </c>
      <c r="M181" s="5">
        <f>Udfyldning!F181</f>
        <v>4.1485999999999995E-2</v>
      </c>
      <c r="AA181" s="5">
        <f>Udfyldning!I181</f>
        <v>0</v>
      </c>
    </row>
    <row r="182" spans="1:27" s="5" customFormat="1" x14ac:dyDescent="0.25">
      <c r="A182" s="5" t="str">
        <f>Udfyldning!A182</f>
        <v>IRL</v>
      </c>
      <c r="C182" s="5" t="str">
        <f>Udfyldning!C182</f>
        <v>SXM</v>
      </c>
      <c r="E182" s="5">
        <v>2005</v>
      </c>
      <c r="F182" s="5">
        <f>Udfyldning!G182</f>
        <v>0</v>
      </c>
      <c r="G182" s="5">
        <f>Udfyldning!H182</f>
        <v>1</v>
      </c>
      <c r="I182" s="5">
        <f>Udfyldning!J182</f>
        <v>0</v>
      </c>
      <c r="K182" s="5">
        <f>Udfyldning!E182</f>
        <v>6134</v>
      </c>
      <c r="M182" s="5">
        <f>Udfyldning!F182</f>
        <v>4.1485999999999995E-2</v>
      </c>
      <c r="AA182" s="5">
        <f>Udfyldning!I182</f>
        <v>0</v>
      </c>
    </row>
    <row r="183" spans="1:27" s="5" customFormat="1" x14ac:dyDescent="0.25">
      <c r="A183" s="5" t="str">
        <f>Udfyldning!A183</f>
        <v>ITA</v>
      </c>
      <c r="C183" s="5" t="str">
        <f>Udfyldning!C183</f>
        <v>SXM</v>
      </c>
      <c r="E183" s="5">
        <v>2005</v>
      </c>
      <c r="F183" s="5">
        <f>Udfyldning!G183</f>
        <v>0</v>
      </c>
      <c r="G183" s="5">
        <f>Udfyldning!H183</f>
        <v>0</v>
      </c>
      <c r="I183" s="5">
        <f>Udfyldning!J183</f>
        <v>0</v>
      </c>
      <c r="K183" s="5">
        <f>Udfyldning!E183</f>
        <v>7515</v>
      </c>
      <c r="M183" s="5">
        <f>Udfyldning!F183</f>
        <v>4.1485999999999995E-2</v>
      </c>
      <c r="AA183" s="5">
        <f>Udfyldning!I183</f>
        <v>0</v>
      </c>
    </row>
    <row r="184" spans="1:27" s="5" customFormat="1" x14ac:dyDescent="0.25">
      <c r="A184" s="5" t="str">
        <f>Udfyldning!A184</f>
        <v>JPN</v>
      </c>
      <c r="C184" s="5" t="str">
        <f>Udfyldning!C184</f>
        <v>SXM</v>
      </c>
      <c r="E184" s="5">
        <v>2005</v>
      </c>
      <c r="F184" s="5">
        <f>Udfyldning!G184</f>
        <v>0</v>
      </c>
      <c r="G184" s="5">
        <f>Udfyldning!H184</f>
        <v>0</v>
      </c>
      <c r="I184" s="5">
        <f>Udfyldning!J184</f>
        <v>0</v>
      </c>
      <c r="K184" s="5">
        <f>Udfyldning!E184</f>
        <v>13595</v>
      </c>
      <c r="M184" s="5">
        <f>Udfyldning!F184</f>
        <v>4.1485999999999995E-2</v>
      </c>
      <c r="AA184" s="5">
        <f>Udfyldning!I184</f>
        <v>0</v>
      </c>
    </row>
    <row r="185" spans="1:27" s="5" customFormat="1" x14ac:dyDescent="0.25">
      <c r="A185" s="5" t="str">
        <f>Udfyldning!A185</f>
        <v>KOR</v>
      </c>
      <c r="C185" s="5" t="str">
        <f>Udfyldning!C185</f>
        <v>SXM</v>
      </c>
      <c r="E185" s="5">
        <v>2005</v>
      </c>
      <c r="F185" s="5">
        <f>Udfyldning!G185</f>
        <v>0</v>
      </c>
      <c r="G185" s="5">
        <f>Udfyldning!H185</f>
        <v>0</v>
      </c>
      <c r="I185" s="5">
        <f>Udfyldning!J185</f>
        <v>0</v>
      </c>
      <c r="K185" s="5">
        <f>Udfyldning!E185</f>
        <v>13924</v>
      </c>
      <c r="M185" s="5">
        <f>Udfyldning!F185</f>
        <v>4.1485999999999995E-2</v>
      </c>
      <c r="AA185" s="5">
        <f>Udfyldning!I185</f>
        <v>0</v>
      </c>
    </row>
    <row r="186" spans="1:27" s="5" customFormat="1" x14ac:dyDescent="0.25">
      <c r="A186" s="5" t="str">
        <f>Udfyldning!A186</f>
        <v>LVA</v>
      </c>
      <c r="C186" s="5" t="str">
        <f>Udfyldning!C186</f>
        <v>SXM</v>
      </c>
      <c r="E186" s="5">
        <v>2005</v>
      </c>
      <c r="F186" s="5">
        <f>Udfyldning!G186</f>
        <v>0</v>
      </c>
      <c r="G186" s="5">
        <f>Udfyldning!H186</f>
        <v>0</v>
      </c>
      <c r="I186" s="5">
        <f>Udfyldning!J186</f>
        <v>0</v>
      </c>
      <c r="K186" s="5">
        <f>Udfyldning!E186</f>
        <v>8204</v>
      </c>
      <c r="M186" s="5">
        <f>Udfyldning!F186</f>
        <v>4.1485999999999995E-2</v>
      </c>
      <c r="AA186" s="5">
        <f>Udfyldning!I186</f>
        <v>0</v>
      </c>
    </row>
    <row r="187" spans="1:27" s="5" customFormat="1" x14ac:dyDescent="0.25">
      <c r="A187" s="5" t="str">
        <f>Udfyldning!A187</f>
        <v>LUX</v>
      </c>
      <c r="C187" s="5" t="str">
        <f>Udfyldning!C187</f>
        <v>SXM</v>
      </c>
      <c r="E187" s="5">
        <v>2005</v>
      </c>
      <c r="F187" s="5">
        <f>Udfyldning!G187</f>
        <v>0</v>
      </c>
      <c r="G187" s="5">
        <f>Udfyldning!H187</f>
        <v>0</v>
      </c>
      <c r="I187" s="5">
        <f>Udfyldning!J187</f>
        <v>0</v>
      </c>
      <c r="K187" s="5">
        <f>Udfyldning!E187</f>
        <v>7008</v>
      </c>
      <c r="M187" s="5">
        <f>Udfyldning!F187</f>
        <v>4.1485999999999995E-2</v>
      </c>
      <c r="AA187" s="5">
        <f>Udfyldning!I187</f>
        <v>0</v>
      </c>
    </row>
    <row r="188" spans="1:27" s="5" customFormat="1" x14ac:dyDescent="0.25">
      <c r="A188" s="5" t="str">
        <f>Udfyldning!A188</f>
        <v>NLD</v>
      </c>
      <c r="C188" s="5" t="str">
        <f>Udfyldning!C188</f>
        <v>SXM</v>
      </c>
      <c r="E188" s="5">
        <v>2005</v>
      </c>
      <c r="F188" s="5">
        <f>Udfyldning!G188</f>
        <v>0</v>
      </c>
      <c r="G188" s="5">
        <f>Udfyldning!H188</f>
        <v>1</v>
      </c>
      <c r="I188" s="5">
        <f>Udfyldning!J188</f>
        <v>0</v>
      </c>
      <c r="K188" s="5">
        <f>Udfyldning!E188</f>
        <v>6970</v>
      </c>
      <c r="M188" s="5">
        <f>Udfyldning!F188</f>
        <v>4.1485999999999995E-2</v>
      </c>
      <c r="AA188" s="5">
        <f>Udfyldning!I188</f>
        <v>1</v>
      </c>
    </row>
    <row r="189" spans="1:27" s="5" customFormat="1" x14ac:dyDescent="0.25">
      <c r="A189" s="5" t="str">
        <f>Udfyldning!A189</f>
        <v>NZL</v>
      </c>
      <c r="C189" s="5" t="str">
        <f>Udfyldning!C189</f>
        <v>SXM</v>
      </c>
      <c r="E189" s="5">
        <v>2005</v>
      </c>
      <c r="F189" s="5">
        <f>Udfyldning!G189</f>
        <v>0</v>
      </c>
      <c r="G189" s="5">
        <f>Udfyldning!H189</f>
        <v>1</v>
      </c>
      <c r="I189" s="5">
        <f>Udfyldning!J189</f>
        <v>0</v>
      </c>
      <c r="K189" s="5">
        <f>Udfyldning!E189</f>
        <v>13998</v>
      </c>
      <c r="M189" s="5">
        <f>Udfyldning!F189</f>
        <v>4.1485999999999995E-2</v>
      </c>
      <c r="AA189" s="5">
        <f>Udfyldning!I189</f>
        <v>0</v>
      </c>
    </row>
    <row r="190" spans="1:27" s="5" customFormat="1" x14ac:dyDescent="0.25">
      <c r="A190" s="5" t="str">
        <f>Udfyldning!A190</f>
        <v>NOR</v>
      </c>
      <c r="C190" s="5" t="str">
        <f>Udfyldning!C190</f>
        <v>SXM</v>
      </c>
      <c r="E190" s="5">
        <v>2005</v>
      </c>
      <c r="F190" s="5">
        <f>Udfyldning!G190</f>
        <v>0</v>
      </c>
      <c r="G190" s="5">
        <f>Udfyldning!H190</f>
        <v>0</v>
      </c>
      <c r="I190" s="5">
        <f>Udfyldning!J190</f>
        <v>0</v>
      </c>
      <c r="K190" s="5">
        <f>Udfyldning!E190</f>
        <v>7268</v>
      </c>
      <c r="M190" s="5">
        <f>Udfyldning!F190</f>
        <v>4.1485999999999995E-2</v>
      </c>
      <c r="AA190" s="5">
        <f>Udfyldning!I190</f>
        <v>0</v>
      </c>
    </row>
    <row r="191" spans="1:27" s="5" customFormat="1" x14ac:dyDescent="0.25">
      <c r="A191" s="5" t="str">
        <f>Udfyldning!A191</f>
        <v>POL</v>
      </c>
      <c r="C191" s="5" t="str">
        <f>Udfyldning!C191</f>
        <v>SXM</v>
      </c>
      <c r="E191" s="5">
        <v>2005</v>
      </c>
      <c r="F191" s="5">
        <f>Udfyldning!G191</f>
        <v>0</v>
      </c>
      <c r="G191" s="5">
        <f>Udfyldning!H191</f>
        <v>0</v>
      </c>
      <c r="I191" s="5">
        <f>Udfyldning!J191</f>
        <v>0</v>
      </c>
      <c r="K191" s="5">
        <f>Udfyldning!E191</f>
        <v>7918</v>
      </c>
      <c r="M191" s="5">
        <f>Udfyldning!F191</f>
        <v>4.1485999999999995E-2</v>
      </c>
      <c r="AA191" s="5">
        <f>Udfyldning!I191</f>
        <v>0</v>
      </c>
    </row>
    <row r="192" spans="1:27" s="5" customFormat="1" x14ac:dyDescent="0.25">
      <c r="A192" s="5" t="str">
        <f>Udfyldning!A192</f>
        <v>SVK</v>
      </c>
      <c r="C192" s="5" t="str">
        <f>Udfyldning!C192</f>
        <v>SXM</v>
      </c>
      <c r="E192" s="5">
        <v>2005</v>
      </c>
      <c r="F192" s="5">
        <f>Udfyldning!G192</f>
        <v>0</v>
      </c>
      <c r="G192" s="5">
        <f>Udfyldning!H192</f>
        <v>0</v>
      </c>
      <c r="I192" s="5">
        <f>Udfyldning!J192</f>
        <v>0</v>
      </c>
      <c r="K192" s="5">
        <f>Udfyldning!E192</f>
        <v>7996</v>
      </c>
      <c r="M192" s="5">
        <f>Udfyldning!F192</f>
        <v>4.1485999999999995E-2</v>
      </c>
      <c r="AA192" s="5">
        <f>Udfyldning!I192</f>
        <v>0</v>
      </c>
    </row>
    <row r="193" spans="1:27" s="5" customFormat="1" x14ac:dyDescent="0.25">
      <c r="A193" s="5" t="str">
        <f>Udfyldning!A193</f>
        <v>SVN</v>
      </c>
      <c r="C193" s="5" t="str">
        <f>Udfyldning!C193</f>
        <v>SXM</v>
      </c>
      <c r="E193" s="5">
        <v>2005</v>
      </c>
      <c r="F193" s="5">
        <f>Udfyldning!G193</f>
        <v>0</v>
      </c>
      <c r="G193" s="5">
        <f>Udfyldning!H193</f>
        <v>0</v>
      </c>
      <c r="I193" s="5">
        <f>Udfyldning!J193</f>
        <v>0</v>
      </c>
      <c r="K193" s="5">
        <f>Udfyldning!E193</f>
        <v>7671</v>
      </c>
      <c r="M193" s="5">
        <f>Udfyldning!F193</f>
        <v>4.1485999999999995E-2</v>
      </c>
      <c r="AA193" s="5">
        <f>Udfyldning!I193</f>
        <v>0</v>
      </c>
    </row>
    <row r="194" spans="1:27" s="5" customFormat="1" x14ac:dyDescent="0.25">
      <c r="A194" s="5" t="str">
        <f>Udfyldning!A194</f>
        <v>ESP</v>
      </c>
      <c r="C194" s="5" t="str">
        <f>Udfyldning!C194</f>
        <v>SXM</v>
      </c>
      <c r="E194" s="5">
        <v>2005</v>
      </c>
      <c r="F194" s="5">
        <f>Udfyldning!G194</f>
        <v>0</v>
      </c>
      <c r="G194" s="5">
        <f>Udfyldning!H194</f>
        <v>0</v>
      </c>
      <c r="I194" s="5">
        <f>Udfyldning!J194</f>
        <v>0</v>
      </c>
      <c r="K194" s="5">
        <f>Udfyldning!E194</f>
        <v>6148</v>
      </c>
      <c r="M194" s="5">
        <f>Udfyldning!F194</f>
        <v>4.1485999999999995E-2</v>
      </c>
      <c r="AA194" s="5">
        <f>Udfyldning!I194</f>
        <v>0</v>
      </c>
    </row>
    <row r="195" spans="1:27" s="5" customFormat="1" x14ac:dyDescent="0.25">
      <c r="A195" s="5" t="str">
        <f>Udfyldning!A195</f>
        <v>SWE</v>
      </c>
      <c r="C195" s="5" t="str">
        <f>Udfyldning!C195</f>
        <v>SXM</v>
      </c>
      <c r="E195" s="5">
        <v>2005</v>
      </c>
      <c r="F195" s="5">
        <f>Udfyldning!G195</f>
        <v>0</v>
      </c>
      <c r="G195" s="5">
        <f>Udfyldning!H195</f>
        <v>0</v>
      </c>
      <c r="I195" s="5">
        <f>Udfyldning!J195</f>
        <v>0</v>
      </c>
      <c r="K195" s="5">
        <f>Udfyldning!E195</f>
        <v>7826</v>
      </c>
      <c r="M195" s="5">
        <f>Udfyldning!F195</f>
        <v>4.1485999999999995E-2</v>
      </c>
      <c r="AA195" s="5">
        <f>Udfyldning!I195</f>
        <v>0</v>
      </c>
    </row>
    <row r="196" spans="1:27" s="5" customFormat="1" x14ac:dyDescent="0.25">
      <c r="A196" s="5" t="str">
        <f>Udfyldning!A196</f>
        <v>GBR</v>
      </c>
      <c r="C196" s="5" t="str">
        <f>Udfyldning!C196</f>
        <v>SXM</v>
      </c>
      <c r="E196" s="5">
        <v>2005</v>
      </c>
      <c r="F196" s="5">
        <f>Udfyldning!G196</f>
        <v>0</v>
      </c>
      <c r="G196" s="5">
        <f>Udfyldning!H196</f>
        <v>1</v>
      </c>
      <c r="I196" s="5">
        <f>Udfyldning!J196</f>
        <v>0</v>
      </c>
      <c r="K196" s="5">
        <f>Udfyldning!E196</f>
        <v>6470</v>
      </c>
      <c r="M196" s="5">
        <f>Udfyldning!F196</f>
        <v>4.1485999999999995E-2</v>
      </c>
      <c r="AA196" s="5">
        <f>Udfyldning!I196</f>
        <v>0</v>
      </c>
    </row>
    <row r="197" spans="1:27" s="5" customFormat="1" x14ac:dyDescent="0.25">
      <c r="A197" s="5" t="str">
        <f>Udfyldning!A197</f>
        <v>USA</v>
      </c>
      <c r="C197" s="5" t="str">
        <f>Udfyldning!C197</f>
        <v>SXM</v>
      </c>
      <c r="E197" s="5">
        <v>2005</v>
      </c>
      <c r="F197" s="5">
        <f>Udfyldning!G197</f>
        <v>0</v>
      </c>
      <c r="G197" s="5">
        <f>Udfyldning!H197</f>
        <v>1</v>
      </c>
      <c r="I197" s="5">
        <f>Udfyldning!J197</f>
        <v>0</v>
      </c>
      <c r="K197" s="5">
        <f>Udfyldning!E197</f>
        <v>3826</v>
      </c>
      <c r="M197" s="5">
        <f>Udfyldning!F197</f>
        <v>4.1485999999999995E-2</v>
      </c>
      <c r="AA197" s="5">
        <f>Udfyldning!I197</f>
        <v>0</v>
      </c>
    </row>
    <row r="198" spans="1:27" s="5" customFormat="1" x14ac:dyDescent="0.25"/>
    <row r="199" spans="1:27" s="5" customFormat="1" x14ac:dyDescent="0.25"/>
    <row r="200" spans="1:27" s="5" customFormat="1" x14ac:dyDescent="0.25"/>
    <row r="201" spans="1:27" s="5" customFormat="1" x14ac:dyDescent="0.25"/>
    <row r="202" spans="1:27" s="5" customFormat="1" x14ac:dyDescent="0.25"/>
    <row r="203" spans="1:27" s="5" customFormat="1" x14ac:dyDescent="0.25"/>
    <row r="204" spans="1:27" s="5" customFormat="1" x14ac:dyDescent="0.25"/>
    <row r="205" spans="1:27" s="5" customFormat="1" x14ac:dyDescent="0.25"/>
    <row r="206" spans="1:27" s="5" customFormat="1" x14ac:dyDescent="0.25"/>
    <row r="207" spans="1:27" s="5" customFormat="1" x14ac:dyDescent="0.25"/>
    <row r="208" spans="1:27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  <row r="222" s="5" customFormat="1" x14ac:dyDescent="0.25"/>
    <row r="223" s="5" customFormat="1" x14ac:dyDescent="0.25"/>
    <row r="224" s="5" customFormat="1" x14ac:dyDescent="0.25"/>
    <row r="225" spans="1:1" s="5" customFormat="1" x14ac:dyDescent="0.25"/>
    <row r="226" spans="1:1" s="5" customFormat="1" x14ac:dyDescent="0.25"/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Udfyldning</vt:lpstr>
      <vt:lpstr>Manual_gravdata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Bjørn</dc:creator>
  <cp:lastModifiedBy>R. Bjørn</cp:lastModifiedBy>
  <dcterms:created xsi:type="dcterms:W3CDTF">2017-04-22T08:31:52Z</dcterms:created>
  <dcterms:modified xsi:type="dcterms:W3CDTF">2017-04-22T11:03:34Z</dcterms:modified>
</cp:coreProperties>
</file>